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est\Projects\10. Εργασία Γιώργου\demo\"/>
    </mc:Choice>
  </mc:AlternateContent>
  <xr:revisionPtr revIDLastSave="0" documentId="13_ncr:1_{B40C739A-4830-49C1-8860-69564ADC3158}" xr6:coauthVersionLast="47" xr6:coauthVersionMax="47" xr10:uidLastSave="{00000000-0000-0000-0000-000000000000}"/>
  <bookViews>
    <workbookView xWindow="-108" yWindow="-108" windowWidth="23256" windowHeight="12456" tabRatio="411" xr2:uid="{00000000-000D-0000-FFFF-FFFF00000000}"/>
  </bookViews>
  <sheets>
    <sheet name="Pro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bud01">11</definedName>
    <definedName name="__bud02">17</definedName>
    <definedName name="__bud03">23</definedName>
    <definedName name="__bud04">25</definedName>
    <definedName name="__bud05">28</definedName>
    <definedName name="__bud06">29</definedName>
    <definedName name="__bud07">30</definedName>
    <definedName name="__bud08">31</definedName>
    <definedName name="__bud09">32</definedName>
    <definedName name="__bud10">33</definedName>
    <definedName name="__bud11">34</definedName>
    <definedName name="__bud12">35</definedName>
    <definedName name="__pr02">13</definedName>
    <definedName name="__pr03">19</definedName>
    <definedName name="_bud01">11</definedName>
    <definedName name="_bud02">17</definedName>
    <definedName name="_bud03">23</definedName>
    <definedName name="_bud04">25</definedName>
    <definedName name="_bud05">28</definedName>
    <definedName name="_bud06">29</definedName>
    <definedName name="_bud07">30</definedName>
    <definedName name="_bud08">31</definedName>
    <definedName name="_bud09">32</definedName>
    <definedName name="_bud10">33</definedName>
    <definedName name="_bud11">34</definedName>
    <definedName name="_bud12">35</definedName>
    <definedName name="_xlnm._FilterDatabase" localSheetId="0" hidden="1">Prog!$A$1:$B$1</definedName>
    <definedName name="_pr01">7</definedName>
    <definedName name="_pr02">13</definedName>
    <definedName name="_pr03">19</definedName>
    <definedName name="data">[1]Data!$A$1:$GH$65536</definedName>
    <definedName name="DB400__not_sharable" localSheetId="0" hidden="1">Prog!$A$2:$B$4</definedName>
    <definedName name="desc">2</definedName>
    <definedName name="fora">4</definedName>
    <definedName name="forb">5</definedName>
    <definedName name="pline">36</definedName>
    <definedName name="pnum">1</definedName>
    <definedName name="pr01b">8</definedName>
    <definedName name="pr02b">14</definedName>
    <definedName name="pr03b">20</definedName>
    <definedName name="_xlnm.Print_Area" localSheetId="0">Prog!$A$1:$B$4</definedName>
    <definedName name="s">7</definedName>
    <definedName name="sdiv">37</definedName>
    <definedName name="st00">6</definedName>
    <definedName name="target">26</definedName>
    <definedName name="tem">3</definedName>
    <definedName name="TUB_O_FLO_ΧΥΜΑ_60ΦΑΚ.Χ60GR.">#REF!</definedName>
    <definedName name="workers">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E3" i="1"/>
  <c r="D3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B400 (not sharable)" description=" ΗΜΈΎΕ ΖΗΕΆΗ ΒΒ ΙΕΘ Ζ Η ΆΞΆΊΘ ΖΗΕΎΕΓΙΞΓ           " type="1" refreshedVersion="3" background="1" saveData="1">
    <dbPr connection="DSN=DB400;" command="SELECT * FROM &quot;DISINF1EU&quot;.&quot;EMR20PF&quot;_x000d__x000a_where _x000d__x000a_kathpf&lt;&gt;'' and _x000d__x000a_(pr1apf&lt;&gt;0 or pr2apf&lt;&gt;0 or pr3apf&lt;&gt;0 or_x000d__x000a_bu01pf&lt;&gt;0 or bu02pf&lt;&gt;0 or bu03pf&lt;&gt;0 or_x000d__x000a_bu04pf&lt;&gt;0 or bu05pf&lt;&gt;0 or bu06pf&lt;&gt;0 or_x000d__x000a_bu07pf&lt;&gt;0 or bu08pf&lt;&gt;0 or bu09pf&lt;&gt;0 or_x000d__x000a_bu10pf&lt;&gt;0 or bu11pf&lt;&gt;0 or bu12pf&lt;&gt;0 _x000d__x000a_)"/>
  </connection>
</connections>
</file>

<file path=xl/sharedStrings.xml><?xml version="1.0" encoding="utf-8"?>
<sst xmlns="http://schemas.openxmlformats.org/spreadsheetml/2006/main" count="21" uniqueCount="21">
  <si>
    <t>PNUMPF</t>
  </si>
  <si>
    <t>PDESPF</t>
  </si>
  <si>
    <t>000010</t>
  </si>
  <si>
    <t>ΕΥΡΗΚΑ CLASSIC ΜΣ 60GR</t>
  </si>
  <si>
    <t>000021</t>
  </si>
  <si>
    <t>ΕΥΡΗΚΑ CLASSIC 60GR SET 3+1 ΔΩΡΟ</t>
  </si>
  <si>
    <t>Στήλη1</t>
  </si>
  <si>
    <t>Ιανουάριος</t>
  </si>
  <si>
    <t>Φεβρουάριος</t>
  </si>
  <si>
    <t>Μάρτιος</t>
  </si>
  <si>
    <t>Περιγραφή</t>
  </si>
  <si>
    <t>Κωδικός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</si>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</sst>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b/>
      <sz val="10"/>
      <name val="Arial Greek"/>
      <family val="2"/>
      <charset val="161"/>
    </font>
    <font>
      <sz val="10"/>
      <name val="Arial Greek"/>
      <family val="2"/>
    </font>
    <font>
      <sz val="10"/>
      <name val="Arial Greek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3" fontId="3" fillId="0" borderId="0" xfId="0" applyNumberFormat="1" applyFont="1"/>
    <xf numFmtId="0" fontId="3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/>
  </cellXfs>
  <cellStyles count="2">
    <cellStyle name="Κανονικό" xfId="0" builtinId="0"/>
    <cellStyle name="Κανονικό 2" xfId="1" xr:uid="{00000000-0005-0000-0000-000001000000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 Greek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numFmt numFmtId="0" formatCode="General"/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20"/>
        <name val="Arial Greek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Gree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Greek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Gree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</dxf>
    <dxf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Interstar/fixes/MRP/MR9_2_Production%20Plan_old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Budget%202019\SRF\exports19%20(exports_20%20copy).xlsx" TargetMode="External"/><Relationship Id="rId1" Type="http://schemas.openxmlformats.org/officeDocument/2006/relationships/externalLinkPath" Target="/Users/&#915;&#953;&#974;&#961;&#947;&#959;&#962;/OneDrive/&#933;&#960;&#959;&#955;&#959;&#947;&#953;&#963;&#964;&#942;&#962;/Data/Budget%202019/SRF/exports19%20(exports_20%20copy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Budget%202019\SRF\industrial19.xlsx" TargetMode="External"/><Relationship Id="rId1" Type="http://schemas.openxmlformats.org/officeDocument/2006/relationships/externalLinkPath" Target="/Users/&#915;&#953;&#974;&#961;&#947;&#959;&#962;/OneDrive/&#933;&#960;&#959;&#955;&#959;&#947;&#953;&#963;&#964;&#942;&#962;/Data/Budget%202019/SRF/industrial19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Budget%202019\SRF\romania19.xls" TargetMode="External"/><Relationship Id="rId1" Type="http://schemas.openxmlformats.org/officeDocument/2006/relationships/externalLinkPath" Target="/Users/&#915;&#953;&#974;&#961;&#947;&#959;&#962;/OneDrive/&#933;&#960;&#959;&#955;&#959;&#947;&#953;&#963;&#964;&#942;&#962;/Data/Budget%202019/SRF/romania19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Budget%202019\SRF\plaact19.xlsx" TargetMode="External"/><Relationship Id="rId1" Type="http://schemas.openxmlformats.org/officeDocument/2006/relationships/externalLinkPath" Target="/Users/&#915;&#953;&#974;&#961;&#947;&#959;&#962;/OneDrive/&#933;&#960;&#959;&#955;&#959;&#947;&#953;&#963;&#964;&#942;&#962;/Data/Budget%202019/SRF/plaact19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Budget%202019\SRF\ukraine19.xls" TargetMode="External"/><Relationship Id="rId1" Type="http://schemas.openxmlformats.org/officeDocument/2006/relationships/externalLinkPath" Target="/Users/&#915;&#953;&#974;&#961;&#947;&#959;&#962;/OneDrive/&#933;&#960;&#959;&#955;&#959;&#947;&#953;&#963;&#964;&#942;&#962;/Data/Budget%202019/SRF/ukraine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prog"/>
      <sheetName val="prog (2)"/>
      <sheetName val="SEPT07"/>
      <sheetName val="AUG07"/>
      <sheetName val="JUL07"/>
      <sheetName val="check JUL"/>
      <sheetName val="JUNE07"/>
      <sheetName val="MAY07"/>
      <sheetName val="rev bdg may 2007"/>
      <sheetName val="APR07"/>
      <sheetName val="MAR07"/>
      <sheetName val="scen ROM"/>
      <sheetName val="FEB07"/>
      <sheetName val="JAN07"/>
      <sheetName val="DEC06"/>
      <sheetName val="Φύλλο1"/>
    </sheetNames>
    <sheetDataSet>
      <sheetData sheetId="0">
        <row r="1">
          <cell r="A1" t="str">
            <v>PNUMPF</v>
          </cell>
          <cell r="B1" t="str">
            <v>PDESPF</v>
          </cell>
          <cell r="C1" t="str">
            <v>STDUPF</v>
          </cell>
          <cell r="D1" t="str">
            <v>FORAPF</v>
          </cell>
          <cell r="E1" t="str">
            <v>FORBPF</v>
          </cell>
          <cell r="F1" t="str">
            <v>ST00PF</v>
          </cell>
          <cell r="G1" t="str">
            <v>PR1APF</v>
          </cell>
          <cell r="H1" t="str">
            <v>PR1BPF</v>
          </cell>
          <cell r="I1" t="str">
            <v>DA01PF</v>
          </cell>
          <cell r="J1" t="str">
            <v>TO01PF</v>
          </cell>
          <cell r="K1" t="str">
            <v>BU01PF</v>
          </cell>
          <cell r="L1" t="str">
            <v>ST01PF</v>
          </cell>
          <cell r="M1" t="str">
            <v>PR2APF</v>
          </cell>
          <cell r="N1" t="str">
            <v>PR2BPF</v>
          </cell>
          <cell r="O1" t="str">
            <v>DA02PF</v>
          </cell>
          <cell r="P1" t="str">
            <v>TO02PF</v>
          </cell>
          <cell r="Q1" t="str">
            <v>BU02PF</v>
          </cell>
          <cell r="R1" t="str">
            <v>ST02PF</v>
          </cell>
          <cell r="S1" t="str">
            <v>PR3APF</v>
          </cell>
          <cell r="T1" t="str">
            <v>PR3BPF</v>
          </cell>
          <cell r="U1" t="str">
            <v>DA03PF</v>
          </cell>
          <cell r="V1" t="str">
            <v>TO03PF</v>
          </cell>
          <cell r="W1" t="str">
            <v>BU03PF</v>
          </cell>
          <cell r="X1" t="str">
            <v>ST03PF</v>
          </cell>
          <cell r="Y1" t="str">
            <v>BU04PF</v>
          </cell>
          <cell r="Z1" t="str">
            <v>TARGPF</v>
          </cell>
          <cell r="AA1" t="str">
            <v>WORKPF</v>
          </cell>
          <cell r="AB1" t="str">
            <v>BU05PF</v>
          </cell>
          <cell r="AC1" t="str">
            <v>BU06PF</v>
          </cell>
          <cell r="AD1" t="str">
            <v>BU07PF</v>
          </cell>
          <cell r="AE1" t="str">
            <v>BU08PF</v>
          </cell>
          <cell r="AF1" t="str">
            <v>BU09PF</v>
          </cell>
          <cell r="AG1" t="str">
            <v>BU10PF</v>
          </cell>
          <cell r="AH1" t="str">
            <v>BU11PF</v>
          </cell>
          <cell r="AI1" t="str">
            <v>BU12PF</v>
          </cell>
          <cell r="AJ1" t="str">
            <v>LINEPF</v>
          </cell>
          <cell r="AK1" t="str">
            <v>KATHPF</v>
          </cell>
        </row>
        <row r="2">
          <cell r="A2" t="str">
            <v>11000</v>
          </cell>
          <cell r="B2" t="str">
            <v>RIVEX CLOR NORMAL</v>
          </cell>
          <cell r="C2">
            <v>12</v>
          </cell>
          <cell r="D2" t="str">
            <v/>
          </cell>
          <cell r="E2" t="str">
            <v/>
          </cell>
          <cell r="F2">
            <v>97</v>
          </cell>
          <cell r="G2">
            <v>3063</v>
          </cell>
          <cell r="H2">
            <v>0</v>
          </cell>
          <cell r="I2">
            <v>0</v>
          </cell>
          <cell r="J2">
            <v>3160</v>
          </cell>
          <cell r="K2">
            <v>2100</v>
          </cell>
          <cell r="L2">
            <v>1060</v>
          </cell>
          <cell r="M2">
            <v>663</v>
          </cell>
          <cell r="N2">
            <v>0</v>
          </cell>
          <cell r="O2">
            <v>0</v>
          </cell>
          <cell r="P2">
            <v>1723</v>
          </cell>
          <cell r="Q2">
            <v>1060</v>
          </cell>
          <cell r="R2">
            <v>663</v>
          </cell>
          <cell r="S2">
            <v>0</v>
          </cell>
          <cell r="T2">
            <v>0</v>
          </cell>
          <cell r="U2">
            <v>0</v>
          </cell>
          <cell r="V2">
            <v>663</v>
          </cell>
          <cell r="W2">
            <v>663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 t="str">
            <v/>
          </cell>
          <cell r="AK2" t="str">
            <v>FINISHED PRODUCED</v>
          </cell>
        </row>
        <row r="3">
          <cell r="A3" t="str">
            <v>11001</v>
          </cell>
          <cell r="B3" t="str">
            <v>RIVEX CLOR LEMON</v>
          </cell>
          <cell r="C3">
            <v>12</v>
          </cell>
          <cell r="D3" t="str">
            <v/>
          </cell>
          <cell r="E3" t="str">
            <v/>
          </cell>
          <cell r="F3">
            <v>135</v>
          </cell>
          <cell r="G3">
            <v>1038</v>
          </cell>
          <cell r="H3">
            <v>0</v>
          </cell>
          <cell r="I3">
            <v>0</v>
          </cell>
          <cell r="J3">
            <v>1173</v>
          </cell>
          <cell r="K3">
            <v>700</v>
          </cell>
          <cell r="L3">
            <v>473</v>
          </cell>
          <cell r="M3">
            <v>295</v>
          </cell>
          <cell r="N3">
            <v>0</v>
          </cell>
          <cell r="O3">
            <v>0</v>
          </cell>
          <cell r="P3">
            <v>768</v>
          </cell>
          <cell r="Q3">
            <v>473</v>
          </cell>
          <cell r="R3">
            <v>295</v>
          </cell>
          <cell r="S3">
            <v>0</v>
          </cell>
          <cell r="T3">
            <v>0</v>
          </cell>
          <cell r="U3">
            <v>0</v>
          </cell>
          <cell r="V3">
            <v>295</v>
          </cell>
          <cell r="W3">
            <v>295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 t="str">
            <v/>
          </cell>
          <cell r="AK3" t="str">
            <v>FINISHED PRODUCED</v>
          </cell>
        </row>
        <row r="4">
          <cell r="A4" t="str">
            <v>11001V</v>
          </cell>
          <cell r="B4" t="str">
            <v>RIVEX CLOR LEMON VRAC</v>
          </cell>
          <cell r="C4">
            <v>1</v>
          </cell>
          <cell r="D4" t="str">
            <v/>
          </cell>
          <cell r="E4" t="str">
            <v/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 t="str">
            <v/>
          </cell>
          <cell r="AK4" t="str">
            <v>FINISHED PRODUCED</v>
          </cell>
        </row>
        <row r="5">
          <cell r="A5" t="str">
            <v>11002</v>
          </cell>
          <cell r="B5" t="str">
            <v>RIVEX CLOR NORMAL 4Kg</v>
          </cell>
          <cell r="C5">
            <v>4</v>
          </cell>
          <cell r="D5" t="str">
            <v/>
          </cell>
          <cell r="E5" t="str">
            <v/>
          </cell>
          <cell r="F5">
            <v>252</v>
          </cell>
          <cell r="G5">
            <v>4182</v>
          </cell>
          <cell r="H5">
            <v>0</v>
          </cell>
          <cell r="I5">
            <v>0</v>
          </cell>
          <cell r="J5">
            <v>4434</v>
          </cell>
          <cell r="K5">
            <v>2600</v>
          </cell>
          <cell r="L5">
            <v>1834</v>
          </cell>
          <cell r="M5">
            <v>1146</v>
          </cell>
          <cell r="N5">
            <v>0</v>
          </cell>
          <cell r="O5">
            <v>0</v>
          </cell>
          <cell r="P5">
            <v>2980</v>
          </cell>
          <cell r="Q5">
            <v>1834</v>
          </cell>
          <cell r="R5">
            <v>1146</v>
          </cell>
          <cell r="S5">
            <v>0</v>
          </cell>
          <cell r="T5">
            <v>0</v>
          </cell>
          <cell r="U5">
            <v>0</v>
          </cell>
          <cell r="V5">
            <v>1146</v>
          </cell>
          <cell r="W5">
            <v>1146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 t="str">
            <v/>
          </cell>
          <cell r="AK5" t="str">
            <v>FINISHED PRODUCED</v>
          </cell>
        </row>
        <row r="6">
          <cell r="A6" t="str">
            <v>11002P</v>
          </cell>
          <cell r="B6" t="str">
            <v>RIVEX CLOR 4L+BURETE PROF.GRATIS</v>
          </cell>
          <cell r="C6">
            <v>3</v>
          </cell>
          <cell r="D6" t="str">
            <v/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 t="str">
            <v/>
          </cell>
          <cell r="AK6" t="str">
            <v>FINISHED PRODUCED</v>
          </cell>
        </row>
        <row r="7">
          <cell r="A7" t="str">
            <v>11003</v>
          </cell>
          <cell r="B7" t="str">
            <v>RIVEX CLOR LEMON  4Kg</v>
          </cell>
          <cell r="C7">
            <v>4</v>
          </cell>
          <cell r="D7" t="str">
            <v/>
          </cell>
          <cell r="E7" t="str">
            <v/>
          </cell>
          <cell r="F7">
            <v>125</v>
          </cell>
          <cell r="G7">
            <v>390</v>
          </cell>
          <cell r="H7">
            <v>0</v>
          </cell>
          <cell r="I7">
            <v>0</v>
          </cell>
          <cell r="J7">
            <v>515</v>
          </cell>
          <cell r="K7">
            <v>298</v>
          </cell>
          <cell r="L7">
            <v>217</v>
          </cell>
          <cell r="M7">
            <v>136</v>
          </cell>
          <cell r="N7">
            <v>0</v>
          </cell>
          <cell r="O7">
            <v>0</v>
          </cell>
          <cell r="P7">
            <v>353</v>
          </cell>
          <cell r="Q7">
            <v>217</v>
          </cell>
          <cell r="R7">
            <v>136</v>
          </cell>
          <cell r="S7">
            <v>0</v>
          </cell>
          <cell r="T7">
            <v>0</v>
          </cell>
          <cell r="U7">
            <v>0</v>
          </cell>
          <cell r="V7">
            <v>136</v>
          </cell>
          <cell r="W7">
            <v>136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 t="str">
            <v/>
          </cell>
          <cell r="AK7" t="str">
            <v>FINISHED PRODUCED</v>
          </cell>
        </row>
        <row r="8">
          <cell r="A8" t="str">
            <v>11005</v>
          </cell>
          <cell r="B8" t="str">
            <v>RIVEX CLOR 2L</v>
          </cell>
          <cell r="C8">
            <v>6</v>
          </cell>
          <cell r="D8" t="str">
            <v/>
          </cell>
          <cell r="E8" t="str">
            <v/>
          </cell>
          <cell r="F8">
            <v>852</v>
          </cell>
          <cell r="G8">
            <v>7950</v>
          </cell>
          <cell r="H8">
            <v>0</v>
          </cell>
          <cell r="I8">
            <v>0</v>
          </cell>
          <cell r="J8">
            <v>8802</v>
          </cell>
          <cell r="K8">
            <v>4085</v>
          </cell>
          <cell r="L8">
            <v>4717</v>
          </cell>
          <cell r="M8">
            <v>2948</v>
          </cell>
          <cell r="N8">
            <v>0</v>
          </cell>
          <cell r="O8">
            <v>0</v>
          </cell>
          <cell r="P8">
            <v>7665</v>
          </cell>
          <cell r="Q8">
            <v>4716</v>
          </cell>
          <cell r="R8">
            <v>2949</v>
          </cell>
          <cell r="S8">
            <v>0</v>
          </cell>
          <cell r="T8">
            <v>0</v>
          </cell>
          <cell r="U8">
            <v>0</v>
          </cell>
          <cell r="V8">
            <v>2949</v>
          </cell>
          <cell r="W8">
            <v>2948</v>
          </cell>
          <cell r="X8">
            <v>1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 t="str">
            <v/>
          </cell>
          <cell r="AK8" t="str">
            <v>FINISHED PRODUCED</v>
          </cell>
        </row>
        <row r="9">
          <cell r="A9" t="str">
            <v>11005M</v>
          </cell>
          <cell r="B9" t="str">
            <v>RIVEX CLOR 2L 5+1 GRATIS</v>
          </cell>
          <cell r="C9">
            <v>1</v>
          </cell>
          <cell r="D9" t="str">
            <v/>
          </cell>
          <cell r="E9" t="str">
            <v/>
          </cell>
          <cell r="F9">
            <v>2</v>
          </cell>
          <cell r="G9">
            <v>2398</v>
          </cell>
          <cell r="H9">
            <v>0</v>
          </cell>
          <cell r="I9">
            <v>0</v>
          </cell>
          <cell r="J9">
            <v>2400</v>
          </cell>
          <cell r="K9">
            <v>2400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 t="str">
            <v/>
          </cell>
          <cell r="AK9" t="str">
            <v>FINISHED PRODUCED</v>
          </cell>
        </row>
        <row r="10">
          <cell r="A10" t="str">
            <v>11005S</v>
          </cell>
          <cell r="B10" t="str">
            <v>RIVEX CL.NORMAL 2L+SNW 40gr</v>
          </cell>
          <cell r="C10">
            <v>6</v>
          </cell>
          <cell r="D10" t="str">
            <v/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 t="str">
            <v/>
          </cell>
          <cell r="AK10" t="str">
            <v>FINISHED PRODUCED</v>
          </cell>
        </row>
        <row r="11">
          <cell r="A11" t="str">
            <v>11006</v>
          </cell>
          <cell r="B11" t="str">
            <v>RIVEX CLOR LEMON 2L</v>
          </cell>
          <cell r="C11">
            <v>6</v>
          </cell>
          <cell r="D11" t="str">
            <v/>
          </cell>
          <cell r="E11" t="str">
            <v/>
          </cell>
          <cell r="F11">
            <v>197</v>
          </cell>
          <cell r="G11">
            <v>2794</v>
          </cell>
          <cell r="H11">
            <v>0</v>
          </cell>
          <cell r="I11">
            <v>0</v>
          </cell>
          <cell r="J11">
            <v>2991</v>
          </cell>
          <cell r="K11">
            <v>1900</v>
          </cell>
          <cell r="L11">
            <v>1091</v>
          </cell>
          <cell r="M11">
            <v>681</v>
          </cell>
          <cell r="N11">
            <v>0</v>
          </cell>
          <cell r="O11">
            <v>0</v>
          </cell>
          <cell r="P11">
            <v>1772</v>
          </cell>
          <cell r="Q11">
            <v>1090</v>
          </cell>
          <cell r="R11">
            <v>682</v>
          </cell>
          <cell r="S11">
            <v>0</v>
          </cell>
          <cell r="T11">
            <v>0</v>
          </cell>
          <cell r="U11">
            <v>0</v>
          </cell>
          <cell r="V11">
            <v>682</v>
          </cell>
          <cell r="W11">
            <v>681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 t="str">
            <v>FINISHED PRODUCED</v>
          </cell>
        </row>
        <row r="12">
          <cell r="A12" t="str">
            <v>11006S</v>
          </cell>
          <cell r="B12" t="str">
            <v>RIVEX CL.2L LEMON+SNW 40gr</v>
          </cell>
          <cell r="C12">
            <v>6</v>
          </cell>
          <cell r="D12" t="str">
            <v/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 t="str">
            <v/>
          </cell>
          <cell r="AK12" t="str">
            <v>FINISHED PRODUCED</v>
          </cell>
        </row>
        <row r="13">
          <cell r="A13" t="str">
            <v>11007</v>
          </cell>
          <cell r="B13" t="str">
            <v>RIVEX CLOR ULTRA 750ML</v>
          </cell>
          <cell r="C13">
            <v>12</v>
          </cell>
          <cell r="D13" t="str">
            <v/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 t="str">
            <v/>
          </cell>
          <cell r="AK13" t="str">
            <v>FINISHED PRODUCED</v>
          </cell>
        </row>
        <row r="14">
          <cell r="A14" t="str">
            <v>11007S</v>
          </cell>
          <cell r="B14" t="str">
            <v>RIVEX CLOR ULTRA 750+R.PASTA GRATIS</v>
          </cell>
          <cell r="C14">
            <v>6</v>
          </cell>
          <cell r="D14" t="str">
            <v/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 t="str">
            <v>FINISHED PRODUCED</v>
          </cell>
        </row>
        <row r="15">
          <cell r="A15" t="str">
            <v>11008</v>
          </cell>
          <cell r="B15" t="str">
            <v>RIVEX CLOR NORMAL VRAC</v>
          </cell>
          <cell r="C15">
            <v>1</v>
          </cell>
          <cell r="D15" t="str">
            <v/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 t="str">
            <v/>
          </cell>
          <cell r="AK15" t="str">
            <v>FINISHED PRODUCED</v>
          </cell>
        </row>
        <row r="16">
          <cell r="A16" t="str">
            <v>11009</v>
          </cell>
          <cell r="B16" t="str">
            <v>RIVEX CLOR FLORI DE CAMP-900ML</v>
          </cell>
          <cell r="C16">
            <v>12</v>
          </cell>
          <cell r="D16" t="str">
            <v/>
          </cell>
          <cell r="E16" t="str">
            <v/>
          </cell>
          <cell r="F16">
            <v>195</v>
          </cell>
          <cell r="G16">
            <v>1207</v>
          </cell>
          <cell r="H16">
            <v>0</v>
          </cell>
          <cell r="I16">
            <v>0</v>
          </cell>
          <cell r="J16">
            <v>1402</v>
          </cell>
          <cell r="K16">
            <v>900</v>
          </cell>
          <cell r="L16">
            <v>502</v>
          </cell>
          <cell r="M16">
            <v>314</v>
          </cell>
          <cell r="N16">
            <v>0</v>
          </cell>
          <cell r="O16">
            <v>0</v>
          </cell>
          <cell r="P16">
            <v>816</v>
          </cell>
          <cell r="Q16">
            <v>502</v>
          </cell>
          <cell r="R16">
            <v>314</v>
          </cell>
          <cell r="S16">
            <v>0</v>
          </cell>
          <cell r="T16">
            <v>0</v>
          </cell>
          <cell r="U16">
            <v>0</v>
          </cell>
          <cell r="V16">
            <v>314</v>
          </cell>
          <cell r="W16">
            <v>314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 t="str">
            <v/>
          </cell>
          <cell r="AK16" t="str">
            <v>FINISHED PRODUCED</v>
          </cell>
        </row>
        <row r="17">
          <cell r="A17" t="str">
            <v>11009V</v>
          </cell>
          <cell r="B17" t="str">
            <v>RIVEX CLOR FLORI DE CAMP VRAC</v>
          </cell>
          <cell r="C17">
            <v>1</v>
          </cell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 t="str">
            <v/>
          </cell>
          <cell r="AK17" t="str">
            <v>FINISHED PRODUCED</v>
          </cell>
        </row>
        <row r="18">
          <cell r="A18" t="str">
            <v>11010</v>
          </cell>
          <cell r="B18" t="str">
            <v>RIVEX CLOR FLORI DE CAMP 2L</v>
          </cell>
          <cell r="C18">
            <v>6</v>
          </cell>
          <cell r="D18" t="str">
            <v/>
          </cell>
          <cell r="E18" t="str">
            <v/>
          </cell>
          <cell r="F18">
            <v>396</v>
          </cell>
          <cell r="G18">
            <v>2498</v>
          </cell>
          <cell r="H18">
            <v>0</v>
          </cell>
          <cell r="I18">
            <v>0</v>
          </cell>
          <cell r="J18">
            <v>2894</v>
          </cell>
          <cell r="K18">
            <v>1002</v>
          </cell>
          <cell r="L18">
            <v>1892</v>
          </cell>
          <cell r="M18">
            <v>1183</v>
          </cell>
          <cell r="N18">
            <v>0</v>
          </cell>
          <cell r="O18">
            <v>0</v>
          </cell>
          <cell r="P18">
            <v>3075</v>
          </cell>
          <cell r="Q18">
            <v>1892</v>
          </cell>
          <cell r="R18">
            <v>1183</v>
          </cell>
          <cell r="S18">
            <v>0</v>
          </cell>
          <cell r="T18">
            <v>0</v>
          </cell>
          <cell r="U18">
            <v>0</v>
          </cell>
          <cell r="V18">
            <v>1183</v>
          </cell>
          <cell r="W18">
            <v>1183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 t="str">
            <v/>
          </cell>
          <cell r="AK18" t="str">
            <v>FINISHED PRODUCED</v>
          </cell>
        </row>
        <row r="19">
          <cell r="A19" t="str">
            <v>11010M</v>
          </cell>
          <cell r="B19" t="str">
            <v>RIVEX CLOR FLORI 2L 5+1 GRATIS</v>
          </cell>
          <cell r="C19">
            <v>1</v>
          </cell>
          <cell r="D19" t="str">
            <v/>
          </cell>
          <cell r="E19" t="str">
            <v/>
          </cell>
          <cell r="F19">
            <v>0</v>
          </cell>
          <cell r="G19">
            <v>1600</v>
          </cell>
          <cell r="H19">
            <v>0</v>
          </cell>
          <cell r="I19">
            <v>0</v>
          </cell>
          <cell r="J19">
            <v>1600</v>
          </cell>
          <cell r="K19">
            <v>1600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 t="str">
            <v/>
          </cell>
          <cell r="AK19" t="str">
            <v>FINISHED PRODUCED</v>
          </cell>
        </row>
        <row r="20">
          <cell r="A20" t="str">
            <v>11010S</v>
          </cell>
          <cell r="B20" t="str">
            <v>RIVEX CLOR FLORI DE CAMP2L+SNOW40GRA</v>
          </cell>
          <cell r="C20">
            <v>6</v>
          </cell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 t="str">
            <v/>
          </cell>
          <cell r="AK20" t="str">
            <v>FINISHED PRODUCED</v>
          </cell>
        </row>
        <row r="21">
          <cell r="A21" t="str">
            <v>11011</v>
          </cell>
          <cell r="B21" t="str">
            <v>RIVEX CLOR FLORI DE CAMP 4L</v>
          </cell>
          <cell r="C21">
            <v>4</v>
          </cell>
          <cell r="D21" t="str">
            <v/>
          </cell>
          <cell r="E21" t="str">
            <v/>
          </cell>
          <cell r="F21">
            <v>62</v>
          </cell>
          <cell r="G21">
            <v>365</v>
          </cell>
          <cell r="H21">
            <v>0</v>
          </cell>
          <cell r="I21">
            <v>0</v>
          </cell>
          <cell r="J21">
            <v>427</v>
          </cell>
          <cell r="K21">
            <v>260</v>
          </cell>
          <cell r="L21">
            <v>167</v>
          </cell>
          <cell r="M21">
            <v>104</v>
          </cell>
          <cell r="N21">
            <v>0</v>
          </cell>
          <cell r="O21">
            <v>0</v>
          </cell>
          <cell r="P21">
            <v>271</v>
          </cell>
          <cell r="Q21">
            <v>167</v>
          </cell>
          <cell r="R21">
            <v>104</v>
          </cell>
          <cell r="S21">
            <v>0</v>
          </cell>
          <cell r="T21">
            <v>0</v>
          </cell>
          <cell r="U21">
            <v>0</v>
          </cell>
          <cell r="V21">
            <v>104</v>
          </cell>
          <cell r="W21">
            <v>104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 t="str">
            <v/>
          </cell>
          <cell r="AK21" t="str">
            <v>FINISHED PRODUCED</v>
          </cell>
        </row>
        <row r="22">
          <cell r="A22" t="str">
            <v>11013</v>
          </cell>
          <cell r="B22" t="str">
            <v>RIVEX VASE LAMAIE+OTET-500ml</v>
          </cell>
          <cell r="C22">
            <v>12</v>
          </cell>
          <cell r="D22" t="str">
            <v/>
          </cell>
          <cell r="E22" t="str">
            <v/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0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1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1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 t="str">
            <v/>
          </cell>
          <cell r="AK22" t="str">
            <v>FINISHED PRODUCED</v>
          </cell>
        </row>
        <row r="23">
          <cell r="A23" t="str">
            <v>11013B</v>
          </cell>
          <cell r="B23" t="str">
            <v>RIVEX DISH OTET500ml+BURETE GRATIS</v>
          </cell>
          <cell r="C23">
            <v>12</v>
          </cell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 t="str">
            <v/>
          </cell>
          <cell r="AK23" t="str">
            <v>FINISHED PRODUCED</v>
          </cell>
        </row>
        <row r="24">
          <cell r="A24" t="str">
            <v>11014</v>
          </cell>
          <cell r="B24" t="str">
            <v>RIVEX VASE LAMAIE+OTET-1000ml</v>
          </cell>
          <cell r="C24">
            <v>12</v>
          </cell>
          <cell r="D24" t="str">
            <v/>
          </cell>
          <cell r="E24" t="str">
            <v/>
          </cell>
          <cell r="F24">
            <v>12</v>
          </cell>
          <cell r="G24">
            <v>0</v>
          </cell>
          <cell r="H24">
            <v>0</v>
          </cell>
          <cell r="I24">
            <v>0</v>
          </cell>
          <cell r="J24">
            <v>12</v>
          </cell>
          <cell r="K24">
            <v>0</v>
          </cell>
          <cell r="L24">
            <v>12</v>
          </cell>
          <cell r="M24">
            <v>0</v>
          </cell>
          <cell r="N24">
            <v>0</v>
          </cell>
          <cell r="O24">
            <v>0</v>
          </cell>
          <cell r="P24">
            <v>12</v>
          </cell>
          <cell r="Q24">
            <v>0</v>
          </cell>
          <cell r="R24">
            <v>12</v>
          </cell>
          <cell r="S24">
            <v>0</v>
          </cell>
          <cell r="T24">
            <v>0</v>
          </cell>
          <cell r="U24">
            <v>0</v>
          </cell>
          <cell r="V24">
            <v>12</v>
          </cell>
          <cell r="W24">
            <v>0</v>
          </cell>
          <cell r="X24">
            <v>12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 t="str">
            <v/>
          </cell>
          <cell r="AK24" t="str">
            <v>FINISHED PRODUCED</v>
          </cell>
        </row>
        <row r="25">
          <cell r="A25" t="str">
            <v>11014B</v>
          </cell>
          <cell r="B25" t="str">
            <v>RIVEX VASE OTET1L+BURETE GRATIS</v>
          </cell>
          <cell r="C25">
            <v>12</v>
          </cell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 t="str">
            <v/>
          </cell>
          <cell r="AK25" t="str">
            <v>FINISHED PRODUCED</v>
          </cell>
        </row>
        <row r="26">
          <cell r="A26" t="str">
            <v>11014P</v>
          </cell>
          <cell r="B26" t="str">
            <v>RIVEX VASE LAMAIE&amp;OTET 1L+500mlgrati</v>
          </cell>
          <cell r="C26">
            <v>6</v>
          </cell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 t="str">
            <v/>
          </cell>
          <cell r="AK26" t="str">
            <v>FINISHED PRODUCED</v>
          </cell>
        </row>
        <row r="27">
          <cell r="A27" t="str">
            <v>110142</v>
          </cell>
          <cell r="B27" t="str">
            <v>BIDON 4L INTERSTAR</v>
          </cell>
          <cell r="C27">
            <v>1</v>
          </cell>
          <cell r="D27" t="str">
            <v/>
          </cell>
          <cell r="E27" t="str">
            <v/>
          </cell>
          <cell r="F27">
            <v>6652</v>
          </cell>
          <cell r="G27">
            <v>45929</v>
          </cell>
          <cell r="H27">
            <v>0</v>
          </cell>
          <cell r="I27">
            <v>0</v>
          </cell>
          <cell r="J27">
            <v>52581</v>
          </cell>
          <cell r="K27">
            <v>52581</v>
          </cell>
          <cell r="L27">
            <v>0</v>
          </cell>
          <cell r="M27">
            <v>18696</v>
          </cell>
          <cell r="N27">
            <v>0</v>
          </cell>
          <cell r="O27">
            <v>0</v>
          </cell>
          <cell r="P27">
            <v>18696</v>
          </cell>
          <cell r="Q27">
            <v>18697</v>
          </cell>
          <cell r="R27">
            <v>-1</v>
          </cell>
          <cell r="S27">
            <v>0</v>
          </cell>
          <cell r="T27">
            <v>0</v>
          </cell>
          <cell r="U27">
            <v>0</v>
          </cell>
          <cell r="V27">
            <v>-1</v>
          </cell>
          <cell r="W27">
            <v>0</v>
          </cell>
          <cell r="X27">
            <v>-1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 t="str">
            <v/>
          </cell>
          <cell r="AK27" t="str">
            <v>PACKING MATERIALS PRODUCED</v>
          </cell>
        </row>
        <row r="28">
          <cell r="A28" t="str">
            <v>11017</v>
          </cell>
          <cell r="B28" t="str">
            <v>RIVEX VASE 4Kg</v>
          </cell>
          <cell r="C28">
            <v>4</v>
          </cell>
          <cell r="D28" t="str">
            <v/>
          </cell>
          <cell r="E28" t="str">
            <v/>
          </cell>
          <cell r="F28">
            <v>428</v>
          </cell>
          <cell r="G28">
            <v>1072</v>
          </cell>
          <cell r="H28">
            <v>0</v>
          </cell>
          <cell r="I28">
            <v>0</v>
          </cell>
          <cell r="J28">
            <v>1500</v>
          </cell>
          <cell r="K28">
            <v>1500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 t="str">
            <v/>
          </cell>
          <cell r="AK28" t="str">
            <v>FINISHED PRODUCED</v>
          </cell>
        </row>
        <row r="29">
          <cell r="A29" t="str">
            <v>11017X</v>
          </cell>
          <cell r="B29" t="str">
            <v>RIVEX VASE 4L+BURETE PROFESIONAL GRA</v>
          </cell>
          <cell r="C29">
            <v>3</v>
          </cell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 t="str">
            <v/>
          </cell>
          <cell r="AK29" t="str">
            <v>FINISHED PRODUCED</v>
          </cell>
        </row>
        <row r="30">
          <cell r="A30" t="str">
            <v>11018</v>
          </cell>
          <cell r="B30" t="str">
            <v>RIVEX VASE LEMON SI OTET 500ML</v>
          </cell>
          <cell r="C30">
            <v>12</v>
          </cell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 t="str">
            <v/>
          </cell>
          <cell r="AK30" t="str">
            <v>FINISHED PRODUCED</v>
          </cell>
        </row>
        <row r="31">
          <cell r="A31" t="str">
            <v>11018V</v>
          </cell>
          <cell r="B31" t="str">
            <v>RIVEX VASE CU OTET VRAC</v>
          </cell>
          <cell r="C31">
            <v>1</v>
          </cell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 t="str">
            <v/>
          </cell>
          <cell r="AK31" t="str">
            <v>FINISHED PRODUCED</v>
          </cell>
        </row>
        <row r="32">
          <cell r="A32" t="str">
            <v>11019</v>
          </cell>
          <cell r="B32" t="str">
            <v>RIVEX VASE LEMON SI OTET 1300ML</v>
          </cell>
          <cell r="C32">
            <v>12</v>
          </cell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 t="str">
            <v/>
          </cell>
          <cell r="AK32" t="str">
            <v>FINISHED PRODUCED</v>
          </cell>
        </row>
        <row r="33">
          <cell r="A33" t="str">
            <v>11020</v>
          </cell>
          <cell r="B33" t="str">
            <v>CLESTAR 500ML</v>
          </cell>
          <cell r="C33">
            <v>24</v>
          </cell>
          <cell r="D33" t="str">
            <v/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 t="str">
            <v/>
          </cell>
          <cell r="AK33" t="str">
            <v>FINISHED PRODUCED</v>
          </cell>
        </row>
        <row r="34">
          <cell r="A34" t="str">
            <v>11020B</v>
          </cell>
          <cell r="B34" t="str">
            <v>CLESTAR 500ml+1 BURETE GRATIS</v>
          </cell>
          <cell r="C34">
            <v>24</v>
          </cell>
          <cell r="D34" t="str">
            <v/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 t="str">
            <v/>
          </cell>
          <cell r="AK34" t="str">
            <v>FINISHED PRODUCED</v>
          </cell>
        </row>
        <row r="35">
          <cell r="A35" t="str">
            <v>11021</v>
          </cell>
          <cell r="B35" t="str">
            <v>CLESTAR 4L</v>
          </cell>
          <cell r="C35">
            <v>4</v>
          </cell>
          <cell r="D35" t="str">
            <v/>
          </cell>
          <cell r="E35" t="str">
            <v/>
          </cell>
          <cell r="F35">
            <v>53</v>
          </cell>
          <cell r="G35">
            <v>471</v>
          </cell>
          <cell r="H35">
            <v>0</v>
          </cell>
          <cell r="I35">
            <v>0</v>
          </cell>
          <cell r="J35">
            <v>524</v>
          </cell>
          <cell r="K35">
            <v>320</v>
          </cell>
          <cell r="L35">
            <v>204</v>
          </cell>
          <cell r="M35">
            <v>178</v>
          </cell>
          <cell r="N35">
            <v>0</v>
          </cell>
          <cell r="O35">
            <v>0</v>
          </cell>
          <cell r="P35">
            <v>382</v>
          </cell>
          <cell r="Q35">
            <v>203</v>
          </cell>
          <cell r="R35">
            <v>179</v>
          </cell>
          <cell r="S35">
            <v>0</v>
          </cell>
          <cell r="T35">
            <v>0</v>
          </cell>
          <cell r="U35">
            <v>0</v>
          </cell>
          <cell r="V35">
            <v>179</v>
          </cell>
          <cell r="W35">
            <v>178</v>
          </cell>
          <cell r="X35">
            <v>1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 t="str">
            <v/>
          </cell>
          <cell r="AK35" t="str">
            <v>FINISHED PRODUCED</v>
          </cell>
        </row>
        <row r="36">
          <cell r="A36" t="str">
            <v>11021P</v>
          </cell>
          <cell r="B36" t="str">
            <v>CLESTAR4L+BURETE PROF GRATIS</v>
          </cell>
          <cell r="C36">
            <v>3</v>
          </cell>
          <cell r="D36" t="str">
            <v/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 t="str">
            <v/>
          </cell>
          <cell r="AK36" t="str">
            <v>FINISHED PRODUCED</v>
          </cell>
        </row>
        <row r="37">
          <cell r="A37" t="str">
            <v>11022</v>
          </cell>
          <cell r="B37" t="str">
            <v>CLESTAR VRAC</v>
          </cell>
          <cell r="C37">
            <v>1</v>
          </cell>
          <cell r="D37" t="str">
            <v/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 t="str">
            <v/>
          </cell>
          <cell r="AK37" t="str">
            <v>FINISHED PRODUCED</v>
          </cell>
        </row>
        <row r="38">
          <cell r="A38" t="str">
            <v>11023</v>
          </cell>
          <cell r="B38" t="str">
            <v>RIVEX VASE ORANGE-500ml</v>
          </cell>
          <cell r="C38">
            <v>12</v>
          </cell>
          <cell r="D38" t="str">
            <v/>
          </cell>
          <cell r="E38" t="str">
            <v/>
          </cell>
          <cell r="F38">
            <v>1</v>
          </cell>
          <cell r="G38">
            <v>0</v>
          </cell>
          <cell r="H38">
            <v>0</v>
          </cell>
          <cell r="I38">
            <v>0</v>
          </cell>
          <cell r="J38">
            <v>1</v>
          </cell>
          <cell r="K38">
            <v>0</v>
          </cell>
          <cell r="L38">
            <v>1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1</v>
          </cell>
          <cell r="S38">
            <v>0</v>
          </cell>
          <cell r="T38">
            <v>0</v>
          </cell>
          <cell r="U38">
            <v>0</v>
          </cell>
          <cell r="V38">
            <v>1</v>
          </cell>
          <cell r="W38">
            <v>0</v>
          </cell>
          <cell r="X38">
            <v>1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 t="str">
            <v/>
          </cell>
          <cell r="AK38" t="str">
            <v>FINISHED PRODUCED</v>
          </cell>
        </row>
        <row r="39">
          <cell r="A39" t="str">
            <v>11023B</v>
          </cell>
          <cell r="B39" t="str">
            <v>RIVEX DISH ORANGE500ml+BURETE GRATIS</v>
          </cell>
          <cell r="C39">
            <v>12</v>
          </cell>
          <cell r="D39" t="str">
            <v/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 t="str">
            <v/>
          </cell>
          <cell r="AK39" t="str">
            <v>FINISHED PRODUCED</v>
          </cell>
        </row>
        <row r="40">
          <cell r="A40" t="str">
            <v>11024</v>
          </cell>
          <cell r="B40" t="str">
            <v>RIVEX VASE ORANGE-1000ml</v>
          </cell>
          <cell r="C40">
            <v>12</v>
          </cell>
          <cell r="D40" t="str">
            <v/>
          </cell>
          <cell r="E40" t="str">
            <v/>
          </cell>
          <cell r="F40">
            <v>22</v>
          </cell>
          <cell r="G40">
            <v>0</v>
          </cell>
          <cell r="H40">
            <v>0</v>
          </cell>
          <cell r="I40">
            <v>0</v>
          </cell>
          <cell r="J40">
            <v>22</v>
          </cell>
          <cell r="K40">
            <v>0</v>
          </cell>
          <cell r="L40">
            <v>22</v>
          </cell>
          <cell r="M40">
            <v>0</v>
          </cell>
          <cell r="N40">
            <v>0</v>
          </cell>
          <cell r="O40">
            <v>0</v>
          </cell>
          <cell r="P40">
            <v>22</v>
          </cell>
          <cell r="Q40">
            <v>0</v>
          </cell>
          <cell r="R40">
            <v>22</v>
          </cell>
          <cell r="S40">
            <v>0</v>
          </cell>
          <cell r="T40">
            <v>0</v>
          </cell>
          <cell r="U40">
            <v>0</v>
          </cell>
          <cell r="V40">
            <v>22</v>
          </cell>
          <cell r="W40">
            <v>0</v>
          </cell>
          <cell r="X40">
            <v>22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 t="str">
            <v/>
          </cell>
          <cell r="AK40" t="str">
            <v>FINISHED PRODUCED</v>
          </cell>
        </row>
        <row r="41">
          <cell r="A41" t="str">
            <v>11024B</v>
          </cell>
          <cell r="B41" t="str">
            <v>RIVEX VASE ORANGE1L+BURETE GRATIS</v>
          </cell>
          <cell r="C41">
            <v>12</v>
          </cell>
          <cell r="D41" t="str">
            <v/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 t="str">
            <v/>
          </cell>
          <cell r="AK41" t="str">
            <v>FINISHED PRODUCED</v>
          </cell>
        </row>
        <row r="42">
          <cell r="A42" t="str">
            <v>11024P</v>
          </cell>
          <cell r="B42" t="str">
            <v>RIVEX VASE ORANGE 1L+500ml gratis</v>
          </cell>
          <cell r="C42">
            <v>6</v>
          </cell>
          <cell r="D42" t="str">
            <v/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 t="str">
            <v/>
          </cell>
          <cell r="AK42" t="str">
            <v>FINISHED PRODUCED</v>
          </cell>
        </row>
        <row r="43">
          <cell r="A43" t="str">
            <v>11025</v>
          </cell>
          <cell r="B43" t="str">
            <v>RIVEX PASTA</v>
          </cell>
          <cell r="C43">
            <v>24</v>
          </cell>
          <cell r="D43" t="str">
            <v/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 t="str">
            <v/>
          </cell>
          <cell r="AK43" t="str">
            <v>FINISHED PRODUCED</v>
          </cell>
        </row>
        <row r="44">
          <cell r="A44" t="str">
            <v>11025V</v>
          </cell>
          <cell r="B44" t="str">
            <v>RIVEX PASTA VRAC</v>
          </cell>
          <cell r="C44">
            <v>1</v>
          </cell>
          <cell r="D44" t="str">
            <v/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 t="str">
            <v/>
          </cell>
          <cell r="AK44" t="str">
            <v>FINISHED PRODUCED</v>
          </cell>
        </row>
        <row r="45">
          <cell r="A45" t="str">
            <v>11027</v>
          </cell>
          <cell r="B45" t="str">
            <v>RIVEX GLASS 750ML CU PULVERIZATOR</v>
          </cell>
          <cell r="C45">
            <v>12</v>
          </cell>
          <cell r="D45" t="str">
            <v/>
          </cell>
          <cell r="E45" t="str">
            <v/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 t="str">
            <v/>
          </cell>
          <cell r="AK45" t="str">
            <v>FINISHED PRODUCED</v>
          </cell>
        </row>
        <row r="46">
          <cell r="A46" t="str">
            <v>11027L</v>
          </cell>
          <cell r="B46" t="str">
            <v>RIVEXglass750ml+LAVETAmareGRATIS</v>
          </cell>
          <cell r="C46">
            <v>10</v>
          </cell>
          <cell r="D46" t="str">
            <v/>
          </cell>
          <cell r="E46" t="str">
            <v/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 t="str">
            <v/>
          </cell>
          <cell r="AK46" t="str">
            <v>FINISHED PRODUCED</v>
          </cell>
        </row>
        <row r="47">
          <cell r="A47" t="str">
            <v>11027P</v>
          </cell>
          <cell r="B47" t="str">
            <v>RIVEX GLASS 750ml+REZ.50% GRATUIT</v>
          </cell>
          <cell r="C47">
            <v>6</v>
          </cell>
          <cell r="D47" t="str">
            <v/>
          </cell>
          <cell r="E47" t="str">
            <v/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 t="str">
            <v/>
          </cell>
          <cell r="AK47" t="str">
            <v>FINISHED PRODUCED</v>
          </cell>
        </row>
        <row r="48">
          <cell r="A48" t="str">
            <v>11027PX</v>
          </cell>
          <cell r="B48" t="str">
            <v>RIVEX GLASS750ml+REZ.GRATIS</v>
          </cell>
          <cell r="C48">
            <v>6</v>
          </cell>
          <cell r="D48" t="str">
            <v/>
          </cell>
          <cell r="E48" t="str">
            <v/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 t="str">
            <v/>
          </cell>
          <cell r="AK48" t="str">
            <v>FINISHED PRODUCED</v>
          </cell>
        </row>
        <row r="49">
          <cell r="A49" t="str">
            <v>11027V</v>
          </cell>
          <cell r="B49" t="str">
            <v>RIVEX GLASS VRAC</v>
          </cell>
          <cell r="C49">
            <v>1</v>
          </cell>
          <cell r="D49" t="str">
            <v/>
          </cell>
          <cell r="E49" t="str">
            <v/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 t="str">
            <v/>
          </cell>
          <cell r="AK49" t="str">
            <v>FINISHED PRODUCED</v>
          </cell>
        </row>
        <row r="50">
          <cell r="A50" t="str">
            <v>11027X</v>
          </cell>
          <cell r="B50" t="str">
            <v>PROMO R.GLASS 750ML 2+1REZ.GRATIS</v>
          </cell>
          <cell r="C50">
            <v>4</v>
          </cell>
          <cell r="D50" t="str">
            <v/>
          </cell>
          <cell r="E50" t="str">
            <v/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 t="str">
            <v/>
          </cell>
          <cell r="AK50" t="str">
            <v>FINISHED PRODUCED</v>
          </cell>
        </row>
        <row r="51">
          <cell r="A51" t="str">
            <v>11028</v>
          </cell>
          <cell r="B51" t="str">
            <v>REZERVA RIVEX GLASS 750ML</v>
          </cell>
          <cell r="C51">
            <v>12</v>
          </cell>
          <cell r="D51" t="str">
            <v/>
          </cell>
          <cell r="E51" t="str">
            <v/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 t="str">
            <v/>
          </cell>
          <cell r="AK51" t="str">
            <v>FINISHED PRODUCED</v>
          </cell>
        </row>
        <row r="52">
          <cell r="A52" t="str">
            <v>11030</v>
          </cell>
          <cell r="B52" t="str">
            <v>RIVEX GLASS CU PULVERIZATOR 500ml</v>
          </cell>
          <cell r="C52">
            <v>12</v>
          </cell>
          <cell r="D52" t="str">
            <v/>
          </cell>
          <cell r="E52" t="str">
            <v/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 t="str">
            <v/>
          </cell>
          <cell r="AK52" t="str">
            <v>FINISHED PRODUCED</v>
          </cell>
        </row>
        <row r="53">
          <cell r="A53" t="str">
            <v>11030B</v>
          </cell>
          <cell r="B53" t="str">
            <v>RIVEX GLASS POMPA+REZ.50% GRATIS-500</v>
          </cell>
          <cell r="C53">
            <v>6</v>
          </cell>
          <cell r="D53" t="str">
            <v/>
          </cell>
          <cell r="E53" t="str">
            <v/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 t="str">
            <v/>
          </cell>
          <cell r="AK53" t="str">
            <v>FINISHED PRODUCED</v>
          </cell>
        </row>
        <row r="54">
          <cell r="A54" t="str">
            <v>11030MS</v>
          </cell>
          <cell r="B54" t="str">
            <v>RIVEX GLASS PULV.500ml-2Buc</v>
          </cell>
          <cell r="C54">
            <v>6</v>
          </cell>
          <cell r="D54" t="str">
            <v/>
          </cell>
          <cell r="E54" t="str">
            <v/>
          </cell>
          <cell r="F54">
            <v>12</v>
          </cell>
          <cell r="G54">
            <v>0</v>
          </cell>
          <cell r="H54">
            <v>0</v>
          </cell>
          <cell r="I54">
            <v>0</v>
          </cell>
          <cell r="J54">
            <v>12</v>
          </cell>
          <cell r="K54">
            <v>0</v>
          </cell>
          <cell r="L54">
            <v>12</v>
          </cell>
          <cell r="M54">
            <v>0</v>
          </cell>
          <cell r="N54">
            <v>0</v>
          </cell>
          <cell r="O54">
            <v>0</v>
          </cell>
          <cell r="P54">
            <v>12</v>
          </cell>
          <cell r="Q54">
            <v>0</v>
          </cell>
          <cell r="R54">
            <v>12</v>
          </cell>
          <cell r="S54">
            <v>0</v>
          </cell>
          <cell r="T54">
            <v>0</v>
          </cell>
          <cell r="U54">
            <v>0</v>
          </cell>
          <cell r="V54">
            <v>12</v>
          </cell>
          <cell r="W54">
            <v>0</v>
          </cell>
          <cell r="X54">
            <v>12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 t="str">
            <v/>
          </cell>
          <cell r="AK54" t="str">
            <v>FINISHED PRODUCED</v>
          </cell>
        </row>
        <row r="55">
          <cell r="A55" t="str">
            <v>11030PC</v>
          </cell>
          <cell r="B55" t="str">
            <v>R GLASS500+R CASA+R CLOR FLORI GRATI</v>
          </cell>
          <cell r="C55">
            <v>4</v>
          </cell>
          <cell r="D55" t="str">
            <v/>
          </cell>
          <cell r="E55" t="str">
            <v/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 t="str">
            <v/>
          </cell>
          <cell r="AK55" t="str">
            <v>FINISHED PRODUCED</v>
          </cell>
        </row>
        <row r="56">
          <cell r="A56" t="str">
            <v>11030PF</v>
          </cell>
          <cell r="B56" t="str">
            <v>Rcasa+RglassF500+RclorFGRATIS</v>
          </cell>
          <cell r="C56">
            <v>1</v>
          </cell>
          <cell r="D56" t="str">
            <v/>
          </cell>
          <cell r="E56" t="str">
            <v/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 t="str">
            <v/>
          </cell>
          <cell r="AK56" t="str">
            <v>FINISHED PRODUCED</v>
          </cell>
        </row>
        <row r="57">
          <cell r="A57" t="str">
            <v>11030PO</v>
          </cell>
          <cell r="B57" t="str">
            <v>RIVEXglass500ml+PEAKout100GrGRATIS</v>
          </cell>
          <cell r="C57">
            <v>10</v>
          </cell>
          <cell r="D57" t="str">
            <v/>
          </cell>
          <cell r="E57" t="str">
            <v/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 t="str">
            <v/>
          </cell>
          <cell r="AK57" t="str">
            <v>FINISHED PRODUCED</v>
          </cell>
        </row>
        <row r="58">
          <cell r="A58" t="str">
            <v>11030RX</v>
          </cell>
          <cell r="B58" t="str">
            <v>2 RIVEX GLASS500+2 REZ.GRATIS</v>
          </cell>
          <cell r="C58">
            <v>3</v>
          </cell>
          <cell r="D58" t="str">
            <v/>
          </cell>
          <cell r="E58" t="str">
            <v/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 t="str">
            <v/>
          </cell>
          <cell r="AK58" t="str">
            <v>FINISHED PRODUCED</v>
          </cell>
        </row>
        <row r="59">
          <cell r="A59" t="str">
            <v>11030T</v>
          </cell>
          <cell r="B59" t="str">
            <v>(RGLASS500+RVASE500+RCASA)15%REDUCER</v>
          </cell>
          <cell r="C59">
            <v>4</v>
          </cell>
          <cell r="D59" t="str">
            <v/>
          </cell>
          <cell r="E59" t="str">
            <v/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 t="str">
            <v/>
          </cell>
          <cell r="AK59" t="str">
            <v>FINISHED PRODUCED</v>
          </cell>
        </row>
        <row r="60">
          <cell r="A60" t="str">
            <v>11030XM</v>
          </cell>
          <cell r="B60" t="str">
            <v>2RIVEX GLASS PULV500+1 REZERVA</v>
          </cell>
          <cell r="C60">
            <v>4</v>
          </cell>
          <cell r="D60" t="str">
            <v/>
          </cell>
          <cell r="E60" t="str">
            <v/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 t="str">
            <v/>
          </cell>
          <cell r="AK60" t="str">
            <v>FINISHED PRODUCED</v>
          </cell>
        </row>
        <row r="61">
          <cell r="A61" t="str">
            <v>11033</v>
          </cell>
          <cell r="B61" t="str">
            <v>RIVEX VASE CU BALSAM-500ml</v>
          </cell>
          <cell r="C61">
            <v>12</v>
          </cell>
          <cell r="D61" t="str">
            <v/>
          </cell>
          <cell r="E61" t="str">
            <v/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 t="str">
            <v/>
          </cell>
          <cell r="AK61" t="str">
            <v>FINISHED PRODUCED</v>
          </cell>
        </row>
        <row r="62">
          <cell r="A62" t="str">
            <v>11033B</v>
          </cell>
          <cell r="B62" t="str">
            <v>RIVEX DISH BALSAM500ml+BURETE GRATIS</v>
          </cell>
          <cell r="C62">
            <v>12</v>
          </cell>
          <cell r="D62" t="str">
            <v/>
          </cell>
          <cell r="E62" t="str">
            <v/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 t="str">
            <v/>
          </cell>
          <cell r="AK62" t="str">
            <v>FINISHED PRODUCED</v>
          </cell>
        </row>
        <row r="63">
          <cell r="A63" t="str">
            <v>11034</v>
          </cell>
          <cell r="B63" t="str">
            <v>RIVEX VASE CU BALSAM-1000ml</v>
          </cell>
          <cell r="C63">
            <v>12</v>
          </cell>
          <cell r="D63" t="str">
            <v/>
          </cell>
          <cell r="E63" t="str">
            <v/>
          </cell>
          <cell r="F63">
            <v>15</v>
          </cell>
          <cell r="G63">
            <v>0</v>
          </cell>
          <cell r="H63">
            <v>0</v>
          </cell>
          <cell r="I63">
            <v>0</v>
          </cell>
          <cell r="J63">
            <v>15</v>
          </cell>
          <cell r="K63">
            <v>0</v>
          </cell>
          <cell r="L63">
            <v>15</v>
          </cell>
          <cell r="M63">
            <v>0</v>
          </cell>
          <cell r="N63">
            <v>0</v>
          </cell>
          <cell r="O63">
            <v>0</v>
          </cell>
          <cell r="P63">
            <v>15</v>
          </cell>
          <cell r="Q63">
            <v>0</v>
          </cell>
          <cell r="R63">
            <v>15</v>
          </cell>
          <cell r="S63">
            <v>0</v>
          </cell>
          <cell r="T63">
            <v>0</v>
          </cell>
          <cell r="U63">
            <v>0</v>
          </cell>
          <cell r="V63">
            <v>15</v>
          </cell>
          <cell r="W63">
            <v>0</v>
          </cell>
          <cell r="X63">
            <v>15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 t="str">
            <v/>
          </cell>
          <cell r="AK63" t="str">
            <v>FINISHED PRODUCED</v>
          </cell>
        </row>
        <row r="64">
          <cell r="A64" t="str">
            <v>11034B</v>
          </cell>
          <cell r="B64" t="str">
            <v>RIVEX VASE BALSAM1L+BURETE GRATIS</v>
          </cell>
          <cell r="C64">
            <v>12</v>
          </cell>
          <cell r="D64" t="str">
            <v/>
          </cell>
          <cell r="E64" t="str">
            <v/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 t="str">
            <v/>
          </cell>
          <cell r="AK64" t="str">
            <v>FINISHED PRODUCED</v>
          </cell>
        </row>
        <row r="65">
          <cell r="A65" t="str">
            <v>11034P</v>
          </cell>
          <cell r="B65" t="str">
            <v>RIVEX VASE BALSAM 1L+500ml gratis</v>
          </cell>
          <cell r="C65">
            <v>6</v>
          </cell>
          <cell r="D65" t="str">
            <v/>
          </cell>
          <cell r="E65" t="str">
            <v/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 t="str">
            <v/>
          </cell>
          <cell r="AK65" t="str">
            <v>FINISHED PRODUCED</v>
          </cell>
        </row>
        <row r="66">
          <cell r="A66" t="str">
            <v>11035</v>
          </cell>
          <cell r="B66" t="str">
            <v>RIVEX GLASS REZERVA</v>
          </cell>
          <cell r="C66">
            <v>12</v>
          </cell>
          <cell r="D66" t="str">
            <v/>
          </cell>
          <cell r="E66" t="str">
            <v/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 t="str">
            <v/>
          </cell>
          <cell r="AK66" t="str">
            <v>FINISHED PRODUCED</v>
          </cell>
        </row>
        <row r="67">
          <cell r="A67" t="str">
            <v>11036</v>
          </cell>
          <cell r="B67" t="str">
            <v>RIVEX GLASS FLIP TOP</v>
          </cell>
          <cell r="C67">
            <v>12</v>
          </cell>
          <cell r="D67" t="str">
            <v/>
          </cell>
          <cell r="E67" t="str">
            <v/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 t="str">
            <v/>
          </cell>
          <cell r="AK67" t="str">
            <v>FINISHED PRODUCED</v>
          </cell>
        </row>
        <row r="68">
          <cell r="A68" t="str">
            <v>11037</v>
          </cell>
          <cell r="B68" t="str">
            <v>RIVEX GLASS 4L</v>
          </cell>
          <cell r="C68">
            <v>4</v>
          </cell>
          <cell r="D68" t="str">
            <v/>
          </cell>
          <cell r="E68" t="str">
            <v/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 t="str">
            <v/>
          </cell>
          <cell r="AK68" t="str">
            <v>FINISHED PRODUCED</v>
          </cell>
        </row>
        <row r="69">
          <cell r="A69" t="str">
            <v>11037L</v>
          </cell>
          <cell r="B69" t="str">
            <v>RIVEX GLASS 4L+LAVETA MARE GRATIS</v>
          </cell>
          <cell r="C69">
            <v>3</v>
          </cell>
          <cell r="D69" t="str">
            <v/>
          </cell>
          <cell r="E69" t="str">
            <v/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 t="str">
            <v/>
          </cell>
          <cell r="AK69" t="str">
            <v>FINISHED PRODUCED</v>
          </cell>
        </row>
        <row r="70">
          <cell r="A70" t="str">
            <v>11037P</v>
          </cell>
          <cell r="B70" t="str">
            <v>RIVEX GLASS 4L+BURETE PROFgratis</v>
          </cell>
          <cell r="C70">
            <v>3</v>
          </cell>
          <cell r="D70" t="str">
            <v/>
          </cell>
          <cell r="E70" t="str">
            <v/>
          </cell>
          <cell r="F70">
            <v>11</v>
          </cell>
          <cell r="G70">
            <v>0</v>
          </cell>
          <cell r="H70">
            <v>0</v>
          </cell>
          <cell r="I70">
            <v>0</v>
          </cell>
          <cell r="J70">
            <v>11</v>
          </cell>
          <cell r="K70">
            <v>0</v>
          </cell>
          <cell r="L70">
            <v>11</v>
          </cell>
          <cell r="M70">
            <v>0</v>
          </cell>
          <cell r="N70">
            <v>0</v>
          </cell>
          <cell r="O70">
            <v>0</v>
          </cell>
          <cell r="P70">
            <v>11</v>
          </cell>
          <cell r="Q70">
            <v>0</v>
          </cell>
          <cell r="R70">
            <v>11</v>
          </cell>
          <cell r="S70">
            <v>0</v>
          </cell>
          <cell r="T70">
            <v>0</v>
          </cell>
          <cell r="U70">
            <v>0</v>
          </cell>
          <cell r="V70">
            <v>11</v>
          </cell>
          <cell r="W70">
            <v>0</v>
          </cell>
          <cell r="X70">
            <v>11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 t="str">
            <v/>
          </cell>
          <cell r="AK70" t="str">
            <v>FINISHED PRODUCED</v>
          </cell>
        </row>
        <row r="71">
          <cell r="A71" t="str">
            <v>11038R</v>
          </cell>
          <cell r="B71" t="str">
            <v>RIVEX PARCHET 750ML-15% GRATIS</v>
          </cell>
          <cell r="C71">
            <v>12</v>
          </cell>
          <cell r="D71" t="str">
            <v/>
          </cell>
          <cell r="E71" t="str">
            <v/>
          </cell>
          <cell r="F71">
            <v>60</v>
          </cell>
          <cell r="G71">
            <v>490</v>
          </cell>
          <cell r="H71">
            <v>0</v>
          </cell>
          <cell r="I71">
            <v>0</v>
          </cell>
          <cell r="J71">
            <v>550</v>
          </cell>
          <cell r="K71">
            <v>550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 t="str">
            <v/>
          </cell>
          <cell r="AK71" t="str">
            <v>FINISHED PRODUCED</v>
          </cell>
        </row>
        <row r="72">
          <cell r="A72" t="str">
            <v>11039</v>
          </cell>
          <cell r="B72" t="str">
            <v>RIVEX CASA MARIN 4L</v>
          </cell>
          <cell r="C72">
            <v>4</v>
          </cell>
          <cell r="D72" t="str">
            <v/>
          </cell>
          <cell r="E72" t="str">
            <v/>
          </cell>
          <cell r="F72">
            <v>619</v>
          </cell>
          <cell r="G72">
            <v>26</v>
          </cell>
          <cell r="H72">
            <v>0</v>
          </cell>
          <cell r="I72">
            <v>0</v>
          </cell>
          <cell r="J72">
            <v>645</v>
          </cell>
          <cell r="K72">
            <v>366</v>
          </cell>
          <cell r="L72">
            <v>279</v>
          </cell>
          <cell r="M72">
            <v>171</v>
          </cell>
          <cell r="N72">
            <v>0</v>
          </cell>
          <cell r="O72">
            <v>0</v>
          </cell>
          <cell r="P72">
            <v>450</v>
          </cell>
          <cell r="Q72">
            <v>278</v>
          </cell>
          <cell r="R72">
            <v>172</v>
          </cell>
          <cell r="S72">
            <v>0</v>
          </cell>
          <cell r="T72">
            <v>0</v>
          </cell>
          <cell r="U72">
            <v>0</v>
          </cell>
          <cell r="V72">
            <v>172</v>
          </cell>
          <cell r="W72">
            <v>171</v>
          </cell>
          <cell r="X72">
            <v>1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 t="str">
            <v/>
          </cell>
          <cell r="AK72" t="str">
            <v>FINISHED PRODUCED</v>
          </cell>
        </row>
        <row r="73">
          <cell r="A73" t="str">
            <v>11040</v>
          </cell>
          <cell r="B73" t="str">
            <v>RIVEX CASA LEMON</v>
          </cell>
          <cell r="C73">
            <v>12</v>
          </cell>
          <cell r="D73" t="str">
            <v/>
          </cell>
          <cell r="E73" t="str">
            <v/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 t="str">
            <v/>
          </cell>
          <cell r="AK73" t="str">
            <v>FINISHED PRODUCED</v>
          </cell>
        </row>
        <row r="74">
          <cell r="A74" t="str">
            <v>110404</v>
          </cell>
          <cell r="B74" t="str">
            <v>STICLA POLIPROPILENA 750 CASA</v>
          </cell>
          <cell r="C74">
            <v>1</v>
          </cell>
          <cell r="D74" t="str">
            <v/>
          </cell>
          <cell r="E74" t="str">
            <v/>
          </cell>
          <cell r="F74">
            <v>22780</v>
          </cell>
          <cell r="G74">
            <v>5661</v>
          </cell>
          <cell r="H74">
            <v>0</v>
          </cell>
          <cell r="I74">
            <v>0</v>
          </cell>
          <cell r="J74">
            <v>28441</v>
          </cell>
          <cell r="K74">
            <v>28441</v>
          </cell>
          <cell r="L74">
            <v>0</v>
          </cell>
          <cell r="M74">
            <v>10269</v>
          </cell>
          <cell r="N74">
            <v>0</v>
          </cell>
          <cell r="O74">
            <v>0</v>
          </cell>
          <cell r="P74">
            <v>10269</v>
          </cell>
          <cell r="Q74">
            <v>10269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 t="str">
            <v/>
          </cell>
          <cell r="AK74" t="str">
            <v>PACKING MATERIALS PRODUCED</v>
          </cell>
        </row>
        <row r="75">
          <cell r="A75" t="str">
            <v>11041</v>
          </cell>
          <cell r="B75" t="str">
            <v>RIVEX CASA 4L LEMON</v>
          </cell>
          <cell r="C75">
            <v>4</v>
          </cell>
          <cell r="D75" t="str">
            <v/>
          </cell>
          <cell r="E75" t="str">
            <v/>
          </cell>
          <cell r="F75">
            <v>1011</v>
          </cell>
          <cell r="G75">
            <v>2544</v>
          </cell>
          <cell r="H75">
            <v>0</v>
          </cell>
          <cell r="I75">
            <v>0</v>
          </cell>
          <cell r="J75">
            <v>3555</v>
          </cell>
          <cell r="K75">
            <v>2024</v>
          </cell>
          <cell r="L75">
            <v>1531</v>
          </cell>
          <cell r="M75">
            <v>923</v>
          </cell>
          <cell r="N75">
            <v>0</v>
          </cell>
          <cell r="O75">
            <v>0</v>
          </cell>
          <cell r="P75">
            <v>2454</v>
          </cell>
          <cell r="Q75">
            <v>1531</v>
          </cell>
          <cell r="R75">
            <v>923</v>
          </cell>
          <cell r="S75">
            <v>0</v>
          </cell>
          <cell r="T75">
            <v>0</v>
          </cell>
          <cell r="U75">
            <v>0</v>
          </cell>
          <cell r="V75">
            <v>923</v>
          </cell>
          <cell r="W75">
            <v>923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 t="str">
            <v/>
          </cell>
          <cell r="AK75" t="str">
            <v>FINISHED PRODUCED</v>
          </cell>
        </row>
        <row r="76">
          <cell r="A76" t="str">
            <v>11041P</v>
          </cell>
          <cell r="B76" t="str">
            <v>RIVEX CASA LEMON 4L+BURETE PROFES.GR</v>
          </cell>
          <cell r="C76">
            <v>3</v>
          </cell>
          <cell r="D76" t="str">
            <v/>
          </cell>
          <cell r="E76" t="str">
            <v/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 t="str">
            <v/>
          </cell>
          <cell r="AK76" t="str">
            <v>FINISHED PRODUCED</v>
          </cell>
        </row>
        <row r="77">
          <cell r="A77" t="str">
            <v>11043</v>
          </cell>
          <cell r="B77" t="str">
            <v>RIVEX CASA VRAC</v>
          </cell>
          <cell r="C77">
            <v>1</v>
          </cell>
          <cell r="D77" t="str">
            <v/>
          </cell>
          <cell r="E77" t="str">
            <v/>
          </cell>
          <cell r="F77">
            <v>0</v>
          </cell>
          <cell r="G77">
            <v>99</v>
          </cell>
          <cell r="H77">
            <v>0</v>
          </cell>
          <cell r="I77">
            <v>0</v>
          </cell>
          <cell r="J77">
            <v>99</v>
          </cell>
          <cell r="K77">
            <v>0</v>
          </cell>
          <cell r="L77">
            <v>99</v>
          </cell>
          <cell r="M77">
            <v>61</v>
          </cell>
          <cell r="N77">
            <v>0</v>
          </cell>
          <cell r="O77">
            <v>0</v>
          </cell>
          <cell r="P77">
            <v>160</v>
          </cell>
          <cell r="Q77">
            <v>99</v>
          </cell>
          <cell r="R77">
            <v>61</v>
          </cell>
          <cell r="S77">
            <v>0</v>
          </cell>
          <cell r="T77">
            <v>0</v>
          </cell>
          <cell r="U77">
            <v>0</v>
          </cell>
          <cell r="V77">
            <v>61</v>
          </cell>
          <cell r="W77">
            <v>61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 t="str">
            <v/>
          </cell>
          <cell r="AK77" t="str">
            <v>FINISHED PRODUCED</v>
          </cell>
        </row>
        <row r="78">
          <cell r="A78" t="str">
            <v>11045</v>
          </cell>
          <cell r="B78" t="str">
            <v>RIVEX CASA LEMON750ML-sticla polipro</v>
          </cell>
          <cell r="C78">
            <v>12</v>
          </cell>
          <cell r="D78" t="str">
            <v/>
          </cell>
          <cell r="E78" t="str">
            <v/>
          </cell>
          <cell r="F78">
            <v>788</v>
          </cell>
          <cell r="G78">
            <v>341</v>
          </cell>
          <cell r="H78">
            <v>0</v>
          </cell>
          <cell r="I78">
            <v>0</v>
          </cell>
          <cell r="J78">
            <v>1129</v>
          </cell>
          <cell r="K78">
            <v>650</v>
          </cell>
          <cell r="L78">
            <v>479</v>
          </cell>
          <cell r="M78">
            <v>293</v>
          </cell>
          <cell r="N78">
            <v>0</v>
          </cell>
          <cell r="O78">
            <v>0</v>
          </cell>
          <cell r="P78">
            <v>772</v>
          </cell>
          <cell r="Q78">
            <v>479</v>
          </cell>
          <cell r="R78">
            <v>293</v>
          </cell>
          <cell r="S78">
            <v>0</v>
          </cell>
          <cell r="T78">
            <v>0</v>
          </cell>
          <cell r="U78">
            <v>0</v>
          </cell>
          <cell r="V78">
            <v>293</v>
          </cell>
          <cell r="W78">
            <v>293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 t="str">
            <v/>
          </cell>
          <cell r="AK78" t="str">
            <v>FINISHED PRODUCED</v>
          </cell>
        </row>
        <row r="79">
          <cell r="A79" t="str">
            <v>11045L</v>
          </cell>
          <cell r="B79" t="str">
            <v>R CASA LEMON750+LAVETA GRATIS</v>
          </cell>
          <cell r="C79">
            <v>12</v>
          </cell>
          <cell r="D79" t="str">
            <v/>
          </cell>
          <cell r="E79" t="str">
            <v/>
          </cell>
          <cell r="F79">
            <v>3</v>
          </cell>
          <cell r="G79">
            <v>0</v>
          </cell>
          <cell r="H79">
            <v>0</v>
          </cell>
          <cell r="I79">
            <v>0</v>
          </cell>
          <cell r="J79">
            <v>3</v>
          </cell>
          <cell r="K79">
            <v>0</v>
          </cell>
          <cell r="L79">
            <v>3</v>
          </cell>
          <cell r="M79">
            <v>0</v>
          </cell>
          <cell r="N79">
            <v>0</v>
          </cell>
          <cell r="O79">
            <v>0</v>
          </cell>
          <cell r="P79">
            <v>3</v>
          </cell>
          <cell r="Q79">
            <v>0</v>
          </cell>
          <cell r="R79">
            <v>3</v>
          </cell>
          <cell r="S79">
            <v>0</v>
          </cell>
          <cell r="T79">
            <v>0</v>
          </cell>
          <cell r="U79">
            <v>0</v>
          </cell>
          <cell r="V79">
            <v>3</v>
          </cell>
          <cell r="W79">
            <v>0</v>
          </cell>
          <cell r="X79">
            <v>3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 t="str">
            <v/>
          </cell>
          <cell r="AK79" t="str">
            <v>FINISHED PRODUCED</v>
          </cell>
        </row>
        <row r="80">
          <cell r="A80" t="str">
            <v>11045LM</v>
          </cell>
          <cell r="B80" t="str">
            <v>R CASA LEMON+LAVETAmareGRATIS</v>
          </cell>
          <cell r="C80">
            <v>12</v>
          </cell>
          <cell r="D80" t="str">
            <v/>
          </cell>
          <cell r="E80" t="str">
            <v/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 t="str">
            <v/>
          </cell>
          <cell r="AK80" t="str">
            <v>FINISHED PRODUCED</v>
          </cell>
        </row>
        <row r="81">
          <cell r="A81" t="str">
            <v>11045MI</v>
          </cell>
          <cell r="B81" t="str">
            <v>-15%(RIVEXvL&amp;O500+PEAKLL+RcasL)</v>
          </cell>
          <cell r="C81">
            <v>4</v>
          </cell>
          <cell r="D81" t="str">
            <v/>
          </cell>
          <cell r="E81" t="str">
            <v/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 t="str">
            <v/>
          </cell>
          <cell r="AK81" t="str">
            <v>FINISHED PRODUCED</v>
          </cell>
        </row>
        <row r="82">
          <cell r="A82" t="str">
            <v>11046</v>
          </cell>
          <cell r="B82" t="str">
            <v>RIVEX CASA MARINE750ML-sticla polipr</v>
          </cell>
          <cell r="C82">
            <v>12</v>
          </cell>
          <cell r="D82" t="str">
            <v/>
          </cell>
          <cell r="E82" t="str">
            <v/>
          </cell>
          <cell r="F82">
            <v>314</v>
          </cell>
          <cell r="G82">
            <v>795</v>
          </cell>
          <cell r="H82">
            <v>0</v>
          </cell>
          <cell r="I82">
            <v>0</v>
          </cell>
          <cell r="J82">
            <v>1109</v>
          </cell>
          <cell r="K82">
            <v>550</v>
          </cell>
          <cell r="L82">
            <v>559</v>
          </cell>
          <cell r="M82">
            <v>342</v>
          </cell>
          <cell r="N82">
            <v>0</v>
          </cell>
          <cell r="O82">
            <v>0</v>
          </cell>
          <cell r="P82">
            <v>901</v>
          </cell>
          <cell r="Q82">
            <v>558</v>
          </cell>
          <cell r="R82">
            <v>343</v>
          </cell>
          <cell r="S82">
            <v>0</v>
          </cell>
          <cell r="T82">
            <v>0</v>
          </cell>
          <cell r="U82">
            <v>0</v>
          </cell>
          <cell r="V82">
            <v>343</v>
          </cell>
          <cell r="W82">
            <v>342</v>
          </cell>
          <cell r="X82">
            <v>1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 t="str">
            <v/>
          </cell>
          <cell r="AK82" t="str">
            <v>FINISHED PRODUCED</v>
          </cell>
        </row>
        <row r="83">
          <cell r="A83" t="str">
            <v>11046L</v>
          </cell>
          <cell r="B83" t="str">
            <v>R CASA MARINE750+LAVETA GRATIS</v>
          </cell>
          <cell r="C83">
            <v>12</v>
          </cell>
          <cell r="D83" t="str">
            <v/>
          </cell>
          <cell r="E83" t="str">
            <v/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 t="str">
            <v/>
          </cell>
          <cell r="AK83" t="str">
            <v>FINISHED PRODUCED</v>
          </cell>
        </row>
        <row r="84">
          <cell r="A84" t="str">
            <v>11046LM</v>
          </cell>
          <cell r="B84" t="str">
            <v>R CASA MARIN+LAVETAmareGRATIS</v>
          </cell>
          <cell r="C84">
            <v>12</v>
          </cell>
          <cell r="D84" t="str">
            <v/>
          </cell>
          <cell r="E84" t="str">
            <v/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 t="str">
            <v/>
          </cell>
          <cell r="AK84" t="str">
            <v>FINISHED PRODUCED</v>
          </cell>
        </row>
        <row r="85">
          <cell r="A85" t="str">
            <v>11046RE</v>
          </cell>
          <cell r="B85" t="str">
            <v>-15%(casaM+TRIMvL500+PEAK LP)</v>
          </cell>
          <cell r="C85">
            <v>4</v>
          </cell>
          <cell r="D85" t="str">
            <v/>
          </cell>
          <cell r="E85" t="str">
            <v/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 t="str">
            <v/>
          </cell>
          <cell r="AK85" t="str">
            <v>FINISHED PRODUCED</v>
          </cell>
        </row>
        <row r="86">
          <cell r="A86" t="str">
            <v>11047</v>
          </cell>
          <cell r="B86" t="str">
            <v>RIVEX CASA ORANGE 750ML</v>
          </cell>
          <cell r="C86">
            <v>12</v>
          </cell>
          <cell r="D86" t="str">
            <v/>
          </cell>
          <cell r="E86" t="str">
            <v/>
          </cell>
          <cell r="F86">
            <v>180</v>
          </cell>
          <cell r="G86">
            <v>703</v>
          </cell>
          <cell r="H86">
            <v>0</v>
          </cell>
          <cell r="I86">
            <v>0</v>
          </cell>
          <cell r="J86">
            <v>883</v>
          </cell>
          <cell r="K86">
            <v>550</v>
          </cell>
          <cell r="L86">
            <v>333</v>
          </cell>
          <cell r="M86">
            <v>204</v>
          </cell>
          <cell r="N86">
            <v>0</v>
          </cell>
          <cell r="O86">
            <v>0</v>
          </cell>
          <cell r="P86">
            <v>537</v>
          </cell>
          <cell r="Q86">
            <v>333</v>
          </cell>
          <cell r="R86">
            <v>204</v>
          </cell>
          <cell r="S86">
            <v>0</v>
          </cell>
          <cell r="T86">
            <v>0</v>
          </cell>
          <cell r="U86">
            <v>0</v>
          </cell>
          <cell r="V86">
            <v>204</v>
          </cell>
          <cell r="W86">
            <v>204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 t="str">
            <v/>
          </cell>
          <cell r="AK86" t="str">
            <v>FINISHED PRODUCED</v>
          </cell>
        </row>
        <row r="87">
          <cell r="A87" t="str">
            <v>11047L</v>
          </cell>
          <cell r="B87" t="str">
            <v>RIVEX CASA ORANGE750+LAVETA GRATIS</v>
          </cell>
          <cell r="C87">
            <v>12</v>
          </cell>
          <cell r="D87" t="str">
            <v/>
          </cell>
          <cell r="E87" t="str">
            <v/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 t="str">
            <v/>
          </cell>
          <cell r="AK87" t="str">
            <v>FINISHED PRODUCED</v>
          </cell>
        </row>
        <row r="88">
          <cell r="A88" t="str">
            <v>11047LM</v>
          </cell>
          <cell r="B88" t="str">
            <v>R CASA ORANGE+LAVETAmareGRATIS</v>
          </cell>
          <cell r="C88">
            <v>12</v>
          </cell>
          <cell r="D88" t="str">
            <v/>
          </cell>
          <cell r="E88" t="str">
            <v/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 t="str">
            <v/>
          </cell>
          <cell r="AK88" t="str">
            <v>FINISHED PRODUCED</v>
          </cell>
        </row>
        <row r="89">
          <cell r="A89" t="str">
            <v>11051</v>
          </cell>
          <cell r="B89" t="str">
            <v>RIVEX GLASS FLORAL PULV.500ml</v>
          </cell>
          <cell r="C89">
            <v>12</v>
          </cell>
          <cell r="D89" t="str">
            <v/>
          </cell>
          <cell r="E89" t="str">
            <v/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 t="str">
            <v/>
          </cell>
          <cell r="AK89" t="str">
            <v>FINISHED PRODUCED</v>
          </cell>
        </row>
        <row r="90">
          <cell r="A90" t="str">
            <v>11051B</v>
          </cell>
          <cell r="B90" t="str">
            <v>RIVEXglassFLORAL500ml+REZ.50%GRATIS</v>
          </cell>
          <cell r="C90">
            <v>6</v>
          </cell>
          <cell r="D90" t="str">
            <v/>
          </cell>
          <cell r="E90" t="str">
            <v/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 t="str">
            <v/>
          </cell>
          <cell r="AK90" t="str">
            <v>FINISHED PRODUCED</v>
          </cell>
        </row>
        <row r="91">
          <cell r="A91" t="str">
            <v>11051PO</v>
          </cell>
          <cell r="B91" t="str">
            <v>RIVEXglasFLORAL500ml+PEAKout100GrGRA</v>
          </cell>
          <cell r="C91">
            <v>10</v>
          </cell>
          <cell r="D91" t="str">
            <v/>
          </cell>
          <cell r="E91" t="str">
            <v/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 t="str">
            <v/>
          </cell>
          <cell r="AK91" t="str">
            <v>FINISHED PRODUCED</v>
          </cell>
        </row>
        <row r="92">
          <cell r="A92" t="str">
            <v>11052</v>
          </cell>
          <cell r="B92" t="str">
            <v>RIVEX GLASS FLORAL REZ.500ml</v>
          </cell>
          <cell r="C92">
            <v>12</v>
          </cell>
          <cell r="D92" t="str">
            <v/>
          </cell>
          <cell r="E92" t="str">
            <v/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 t="str">
            <v/>
          </cell>
          <cell r="AK92" t="str">
            <v>FINISHED PRODUCED</v>
          </cell>
        </row>
        <row r="93">
          <cell r="A93" t="str">
            <v>11053</v>
          </cell>
          <cell r="B93" t="str">
            <v>RIVEX GLASS FLORAL PULV.750ml</v>
          </cell>
          <cell r="C93">
            <v>12</v>
          </cell>
          <cell r="D93" t="str">
            <v/>
          </cell>
          <cell r="E93" t="str">
            <v/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 t="str">
            <v/>
          </cell>
          <cell r="AK93" t="str">
            <v>FINISHED PRODUCED</v>
          </cell>
        </row>
        <row r="94">
          <cell r="A94" t="str">
            <v>11053B</v>
          </cell>
          <cell r="B94" t="str">
            <v>RIVEXglassFL750+REZ.50%GRATIS</v>
          </cell>
          <cell r="C94">
            <v>6</v>
          </cell>
          <cell r="D94" t="str">
            <v/>
          </cell>
          <cell r="E94" t="str">
            <v/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 t="str">
            <v/>
          </cell>
          <cell r="AK94" t="str">
            <v>FINISHED PRODUCED</v>
          </cell>
        </row>
        <row r="95">
          <cell r="A95" t="str">
            <v>11053L</v>
          </cell>
          <cell r="B95" t="str">
            <v>RIVEXglassFLORAL750ml+LAVETAmareGRAT</v>
          </cell>
          <cell r="C95">
            <v>10</v>
          </cell>
          <cell r="D95" t="str">
            <v/>
          </cell>
          <cell r="E95" t="str">
            <v/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 t="str">
            <v/>
          </cell>
          <cell r="AK95" t="str">
            <v>FINISHED PRODUCED</v>
          </cell>
        </row>
        <row r="96">
          <cell r="A96" t="str">
            <v>11053PM</v>
          </cell>
          <cell r="B96" t="str">
            <v>RIVEX-20%glasF750+casaM+clorF</v>
          </cell>
          <cell r="C96">
            <v>3</v>
          </cell>
          <cell r="D96" t="str">
            <v/>
          </cell>
          <cell r="E96" t="str">
            <v/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 t="str">
            <v/>
          </cell>
          <cell r="AK96" t="str">
            <v>FINISHED PRODUCED</v>
          </cell>
        </row>
        <row r="97">
          <cell r="A97" t="str">
            <v>11053PO</v>
          </cell>
          <cell r="B97" t="str">
            <v>RIVEX-20%glasF750+casaO+clorF</v>
          </cell>
          <cell r="C97">
            <v>3</v>
          </cell>
          <cell r="D97" t="str">
            <v/>
          </cell>
          <cell r="E97" t="str">
            <v/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 t="str">
            <v/>
          </cell>
          <cell r="AK97" t="str">
            <v>FINISHED PRODUCED</v>
          </cell>
        </row>
        <row r="98">
          <cell r="A98" t="str">
            <v>11053RL</v>
          </cell>
          <cell r="B98" t="str">
            <v>RIVEX-20%glF750+vasOT1L+casL</v>
          </cell>
          <cell r="C98">
            <v>3</v>
          </cell>
          <cell r="D98" t="str">
            <v/>
          </cell>
          <cell r="E98" t="str">
            <v/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 t="str">
            <v/>
          </cell>
          <cell r="AK98" t="str">
            <v>FINISHED PRODUCED</v>
          </cell>
        </row>
        <row r="99">
          <cell r="A99" t="str">
            <v>11053RM</v>
          </cell>
          <cell r="B99" t="str">
            <v>RIVEX-20%glF750+vasOR1L+casM</v>
          </cell>
          <cell r="C99">
            <v>3</v>
          </cell>
          <cell r="D99" t="str">
            <v/>
          </cell>
          <cell r="E99" t="str">
            <v/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 t="str">
            <v/>
          </cell>
          <cell r="AK99" t="str">
            <v>FINISHED PRODUCED</v>
          </cell>
        </row>
        <row r="100">
          <cell r="A100" t="str">
            <v>11053RO</v>
          </cell>
          <cell r="B100" t="str">
            <v>RIVEX-20%glF750+vasOR1L+casO</v>
          </cell>
          <cell r="C100">
            <v>3</v>
          </cell>
          <cell r="D100" t="str">
            <v/>
          </cell>
          <cell r="E100" t="str">
            <v/>
          </cell>
          <cell r="F100">
            <v>1</v>
          </cell>
          <cell r="G100">
            <v>0</v>
          </cell>
          <cell r="H100">
            <v>0</v>
          </cell>
          <cell r="I100">
            <v>0</v>
          </cell>
          <cell r="J100">
            <v>1</v>
          </cell>
          <cell r="K100">
            <v>0</v>
          </cell>
          <cell r="L100">
            <v>1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0</v>
          </cell>
          <cell r="R100">
            <v>1</v>
          </cell>
          <cell r="S100">
            <v>0</v>
          </cell>
          <cell r="T100">
            <v>0</v>
          </cell>
          <cell r="U100">
            <v>0</v>
          </cell>
          <cell r="V100">
            <v>1</v>
          </cell>
          <cell r="W100">
            <v>0</v>
          </cell>
          <cell r="X100">
            <v>1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 t="str">
            <v/>
          </cell>
          <cell r="AK100" t="str">
            <v>FINISHED PRODUCED</v>
          </cell>
        </row>
        <row r="101">
          <cell r="A101" t="str">
            <v>11053X</v>
          </cell>
          <cell r="B101" t="str">
            <v>RIVEX GLASS FLORAL750ml2+1REZ.GRATIS</v>
          </cell>
          <cell r="C101">
            <v>4</v>
          </cell>
          <cell r="D101" t="str">
            <v/>
          </cell>
          <cell r="E101" t="str">
            <v/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 t="str">
            <v/>
          </cell>
          <cell r="AK101" t="str">
            <v>FINISHED PRODUCED</v>
          </cell>
        </row>
        <row r="102">
          <cell r="A102" t="str">
            <v>11054</v>
          </cell>
          <cell r="B102" t="str">
            <v>RIVEX GLASS FLORAL REZ.750ml</v>
          </cell>
          <cell r="C102">
            <v>12</v>
          </cell>
          <cell r="D102" t="str">
            <v/>
          </cell>
          <cell r="E102" t="str">
            <v/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 t="str">
            <v/>
          </cell>
          <cell r="AK102" t="str">
            <v>FINISHED PRODUCED</v>
          </cell>
        </row>
        <row r="103">
          <cell r="A103" t="str">
            <v>11055</v>
          </cell>
          <cell r="B103" t="str">
            <v>RIVEX GLASS FLORAL FLIPTOP</v>
          </cell>
          <cell r="C103">
            <v>12</v>
          </cell>
          <cell r="D103" t="str">
            <v/>
          </cell>
          <cell r="E103" t="str">
            <v/>
          </cell>
          <cell r="F103">
            <v>10</v>
          </cell>
          <cell r="G103">
            <v>0</v>
          </cell>
          <cell r="H103">
            <v>0</v>
          </cell>
          <cell r="I103">
            <v>0</v>
          </cell>
          <cell r="J103">
            <v>10</v>
          </cell>
          <cell r="K103">
            <v>0</v>
          </cell>
          <cell r="L103">
            <v>10</v>
          </cell>
          <cell r="M103">
            <v>0</v>
          </cell>
          <cell r="N103">
            <v>0</v>
          </cell>
          <cell r="O103">
            <v>0</v>
          </cell>
          <cell r="P103">
            <v>10</v>
          </cell>
          <cell r="Q103">
            <v>0</v>
          </cell>
          <cell r="R103">
            <v>10</v>
          </cell>
          <cell r="S103">
            <v>0</v>
          </cell>
          <cell r="T103">
            <v>0</v>
          </cell>
          <cell r="U103">
            <v>0</v>
          </cell>
          <cell r="V103">
            <v>10</v>
          </cell>
          <cell r="W103">
            <v>0</v>
          </cell>
          <cell r="X103">
            <v>10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 t="str">
            <v/>
          </cell>
          <cell r="AK103" t="str">
            <v>FINISHED PRODUCED</v>
          </cell>
        </row>
        <row r="104">
          <cell r="A104" t="str">
            <v>11061</v>
          </cell>
          <cell r="B104" t="str">
            <v>RIVEX GLASS CLEAR PULV.500ML</v>
          </cell>
          <cell r="C104">
            <v>12</v>
          </cell>
          <cell r="D104" t="str">
            <v/>
          </cell>
          <cell r="E104" t="str">
            <v/>
          </cell>
          <cell r="F104">
            <v>317</v>
          </cell>
          <cell r="G104">
            <v>780</v>
          </cell>
          <cell r="H104">
            <v>0</v>
          </cell>
          <cell r="I104">
            <v>0</v>
          </cell>
          <cell r="J104">
            <v>1097</v>
          </cell>
          <cell r="K104">
            <v>0</v>
          </cell>
          <cell r="L104">
            <v>1097</v>
          </cell>
          <cell r="M104">
            <v>853</v>
          </cell>
          <cell r="N104">
            <v>0</v>
          </cell>
          <cell r="O104">
            <v>0</v>
          </cell>
          <cell r="P104">
            <v>1950</v>
          </cell>
          <cell r="Q104">
            <v>1097</v>
          </cell>
          <cell r="R104">
            <v>853</v>
          </cell>
          <cell r="S104">
            <v>0</v>
          </cell>
          <cell r="T104">
            <v>0</v>
          </cell>
          <cell r="U104">
            <v>0</v>
          </cell>
          <cell r="V104">
            <v>853</v>
          </cell>
          <cell r="W104">
            <v>853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 t="str">
            <v/>
          </cell>
          <cell r="AK104" t="str">
            <v>FINISHED PRODUCED</v>
          </cell>
        </row>
        <row r="105">
          <cell r="A105" t="str">
            <v>11061D</v>
          </cell>
          <cell r="B105" t="str">
            <v>RIVEXglassCLEAR 500ML 2+1 REZ.gratis</v>
          </cell>
          <cell r="C105">
            <v>4</v>
          </cell>
          <cell r="D105" t="str">
            <v/>
          </cell>
          <cell r="E105" t="str">
            <v/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 t="str">
            <v/>
          </cell>
          <cell r="AK105" t="str">
            <v>FINISHED PRODUCED</v>
          </cell>
        </row>
        <row r="106">
          <cell r="A106" t="str">
            <v>11061M</v>
          </cell>
          <cell r="B106" t="str">
            <v>RIVEXglassCLEARpulv500ML 2BUC</v>
          </cell>
          <cell r="C106">
            <v>6</v>
          </cell>
          <cell r="D106" t="str">
            <v/>
          </cell>
          <cell r="E106" t="str">
            <v/>
          </cell>
          <cell r="F106">
            <v>186</v>
          </cell>
          <cell r="G106">
            <v>1992</v>
          </cell>
          <cell r="H106">
            <v>0</v>
          </cell>
          <cell r="I106">
            <v>0</v>
          </cell>
          <cell r="J106">
            <v>2178</v>
          </cell>
          <cell r="K106">
            <v>1000</v>
          </cell>
          <cell r="L106">
            <v>1178</v>
          </cell>
          <cell r="M106">
            <v>916</v>
          </cell>
          <cell r="N106">
            <v>0</v>
          </cell>
          <cell r="O106">
            <v>0</v>
          </cell>
          <cell r="P106">
            <v>2094</v>
          </cell>
          <cell r="Q106">
            <v>1178</v>
          </cell>
          <cell r="R106">
            <v>916</v>
          </cell>
          <cell r="S106">
            <v>0</v>
          </cell>
          <cell r="T106">
            <v>0</v>
          </cell>
          <cell r="U106">
            <v>0</v>
          </cell>
          <cell r="V106">
            <v>916</v>
          </cell>
          <cell r="W106">
            <v>916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 t="str">
            <v/>
          </cell>
          <cell r="AK106" t="str">
            <v>FINISHED PRODUCED</v>
          </cell>
        </row>
        <row r="107">
          <cell r="A107" t="str">
            <v>11061MP</v>
          </cell>
          <cell r="B107" t="str">
            <v>RIVEXglassCLEARp500ML2BUC-15%</v>
          </cell>
          <cell r="C107">
            <v>6</v>
          </cell>
          <cell r="D107" t="str">
            <v/>
          </cell>
          <cell r="E107" t="str">
            <v/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 t="str">
            <v/>
          </cell>
          <cell r="AK107" t="str">
            <v>FINISHED PRODUCED</v>
          </cell>
        </row>
        <row r="108">
          <cell r="A108" t="str">
            <v>11061P</v>
          </cell>
          <cell r="B108" t="str">
            <v>RIVEX GLASS CLEAR 500ML+REZERVA GRAT</v>
          </cell>
          <cell r="C108">
            <v>6</v>
          </cell>
          <cell r="D108" t="str">
            <v/>
          </cell>
          <cell r="E108" t="str">
            <v/>
          </cell>
          <cell r="F108">
            <v>18</v>
          </cell>
          <cell r="G108">
            <v>0</v>
          </cell>
          <cell r="H108">
            <v>0</v>
          </cell>
          <cell r="I108">
            <v>0</v>
          </cell>
          <cell r="J108">
            <v>18</v>
          </cell>
          <cell r="K108">
            <v>0</v>
          </cell>
          <cell r="L108">
            <v>18</v>
          </cell>
          <cell r="M108">
            <v>0</v>
          </cell>
          <cell r="N108">
            <v>0</v>
          </cell>
          <cell r="O108">
            <v>0</v>
          </cell>
          <cell r="P108">
            <v>18</v>
          </cell>
          <cell r="Q108">
            <v>0</v>
          </cell>
          <cell r="R108">
            <v>18</v>
          </cell>
          <cell r="S108">
            <v>0</v>
          </cell>
          <cell r="T108">
            <v>0</v>
          </cell>
          <cell r="U108">
            <v>0</v>
          </cell>
          <cell r="V108">
            <v>18</v>
          </cell>
          <cell r="W108">
            <v>0</v>
          </cell>
          <cell r="X108">
            <v>18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 t="str">
            <v/>
          </cell>
          <cell r="AK108" t="str">
            <v>FINISHED PRODUCED</v>
          </cell>
        </row>
        <row r="109">
          <cell r="A109" t="str">
            <v>11061PR</v>
          </cell>
          <cell r="B109" t="str">
            <v>RIVEXglassCLEARpulv500ML-15%</v>
          </cell>
          <cell r="C109">
            <v>12</v>
          </cell>
          <cell r="D109" t="str">
            <v/>
          </cell>
          <cell r="E109" t="str">
            <v/>
          </cell>
          <cell r="F109">
            <v>74</v>
          </cell>
          <cell r="G109">
            <v>0</v>
          </cell>
          <cell r="H109">
            <v>0</v>
          </cell>
          <cell r="I109">
            <v>0</v>
          </cell>
          <cell r="J109">
            <v>74</v>
          </cell>
          <cell r="K109">
            <v>0</v>
          </cell>
          <cell r="L109">
            <v>74</v>
          </cell>
          <cell r="M109">
            <v>0</v>
          </cell>
          <cell r="N109">
            <v>0</v>
          </cell>
          <cell r="O109">
            <v>0</v>
          </cell>
          <cell r="P109">
            <v>74</v>
          </cell>
          <cell r="Q109">
            <v>0</v>
          </cell>
          <cell r="R109">
            <v>74</v>
          </cell>
          <cell r="S109">
            <v>0</v>
          </cell>
          <cell r="T109">
            <v>0</v>
          </cell>
          <cell r="U109">
            <v>0</v>
          </cell>
          <cell r="V109">
            <v>74</v>
          </cell>
          <cell r="W109">
            <v>0</v>
          </cell>
          <cell r="X109">
            <v>74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 t="str">
            <v/>
          </cell>
          <cell r="AK109" t="str">
            <v>FINISHED PRODUCED</v>
          </cell>
        </row>
        <row r="110">
          <cell r="A110" t="str">
            <v>11062</v>
          </cell>
          <cell r="B110" t="str">
            <v>RIVEX GLASS CLEAR REZ.500ML</v>
          </cell>
          <cell r="C110">
            <v>12</v>
          </cell>
          <cell r="D110" t="str">
            <v/>
          </cell>
          <cell r="E110" t="str">
            <v/>
          </cell>
          <cell r="F110">
            <v>25</v>
          </cell>
          <cell r="G110">
            <v>492</v>
          </cell>
          <cell r="H110">
            <v>0</v>
          </cell>
          <cell r="I110">
            <v>0</v>
          </cell>
          <cell r="J110">
            <v>517</v>
          </cell>
          <cell r="K110">
            <v>0</v>
          </cell>
          <cell r="L110">
            <v>517</v>
          </cell>
          <cell r="M110">
            <v>402</v>
          </cell>
          <cell r="N110">
            <v>0</v>
          </cell>
          <cell r="O110">
            <v>0</v>
          </cell>
          <cell r="P110">
            <v>919</v>
          </cell>
          <cell r="Q110">
            <v>517</v>
          </cell>
          <cell r="R110">
            <v>402</v>
          </cell>
          <cell r="S110">
            <v>0</v>
          </cell>
          <cell r="T110">
            <v>0</v>
          </cell>
          <cell r="U110">
            <v>0</v>
          </cell>
          <cell r="V110">
            <v>402</v>
          </cell>
          <cell r="W110">
            <v>402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 t="str">
            <v/>
          </cell>
          <cell r="AK110" t="str">
            <v>FINISHED PRODUCED</v>
          </cell>
        </row>
        <row r="111">
          <cell r="A111" t="str">
            <v>11062PR</v>
          </cell>
          <cell r="B111" t="str">
            <v>RIVEXglassCLEARrez500ML-15%</v>
          </cell>
          <cell r="C111">
            <v>12</v>
          </cell>
          <cell r="D111" t="str">
            <v/>
          </cell>
          <cell r="E111" t="str">
            <v/>
          </cell>
          <cell r="F111">
            <v>80</v>
          </cell>
          <cell r="G111">
            <v>0</v>
          </cell>
          <cell r="H111">
            <v>0</v>
          </cell>
          <cell r="I111">
            <v>0</v>
          </cell>
          <cell r="J111">
            <v>80</v>
          </cell>
          <cell r="K111">
            <v>0</v>
          </cell>
          <cell r="L111">
            <v>80</v>
          </cell>
          <cell r="M111">
            <v>0</v>
          </cell>
          <cell r="N111">
            <v>0</v>
          </cell>
          <cell r="O111">
            <v>0</v>
          </cell>
          <cell r="P111">
            <v>80</v>
          </cell>
          <cell r="Q111">
            <v>0</v>
          </cell>
          <cell r="R111">
            <v>80</v>
          </cell>
          <cell r="S111">
            <v>0</v>
          </cell>
          <cell r="T111">
            <v>0</v>
          </cell>
          <cell r="U111">
            <v>0</v>
          </cell>
          <cell r="V111">
            <v>80</v>
          </cell>
          <cell r="W111">
            <v>0</v>
          </cell>
          <cell r="X111">
            <v>80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 t="str">
            <v/>
          </cell>
          <cell r="AK111" t="str">
            <v>FINISHED PRODUCED</v>
          </cell>
        </row>
        <row r="112">
          <cell r="A112" t="str">
            <v>11063</v>
          </cell>
          <cell r="B112" t="str">
            <v>RIVEX GLASS CLEAR PULV.750ML</v>
          </cell>
          <cell r="C112">
            <v>12</v>
          </cell>
          <cell r="D112" t="str">
            <v/>
          </cell>
          <cell r="E112" t="str">
            <v/>
          </cell>
          <cell r="F112">
            <v>676</v>
          </cell>
          <cell r="G112">
            <v>1264</v>
          </cell>
          <cell r="H112">
            <v>0</v>
          </cell>
          <cell r="I112">
            <v>0</v>
          </cell>
          <cell r="J112">
            <v>1940</v>
          </cell>
          <cell r="K112">
            <v>800</v>
          </cell>
          <cell r="L112">
            <v>1140</v>
          </cell>
          <cell r="M112">
            <v>887</v>
          </cell>
          <cell r="N112">
            <v>0</v>
          </cell>
          <cell r="O112">
            <v>0</v>
          </cell>
          <cell r="P112">
            <v>2027</v>
          </cell>
          <cell r="Q112">
            <v>1140</v>
          </cell>
          <cell r="R112">
            <v>887</v>
          </cell>
          <cell r="S112">
            <v>0</v>
          </cell>
          <cell r="T112">
            <v>0</v>
          </cell>
          <cell r="U112">
            <v>0</v>
          </cell>
          <cell r="V112">
            <v>887</v>
          </cell>
          <cell r="W112">
            <v>887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 t="str">
            <v/>
          </cell>
          <cell r="AK112" t="str">
            <v>FINISHED PRODUCED</v>
          </cell>
        </row>
        <row r="113">
          <cell r="A113" t="str">
            <v>11063D</v>
          </cell>
          <cell r="B113" t="str">
            <v>RIVEXglassCLEAR 750ML 2+1 REZ.gratis</v>
          </cell>
          <cell r="C113">
            <v>4</v>
          </cell>
          <cell r="D113" t="str">
            <v/>
          </cell>
          <cell r="E113" t="str">
            <v/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 t="str">
            <v/>
          </cell>
          <cell r="AK113" t="str">
            <v>FINISHED PRODUCED</v>
          </cell>
        </row>
        <row r="114">
          <cell r="A114" t="str">
            <v>11063P</v>
          </cell>
          <cell r="B114" t="str">
            <v>RIVEX GLASS CLEAR 750ML+REZERVA GRAT</v>
          </cell>
          <cell r="C114">
            <v>6</v>
          </cell>
          <cell r="D114" t="str">
            <v/>
          </cell>
          <cell r="E114" t="str">
            <v/>
          </cell>
          <cell r="F114">
            <v>51</v>
          </cell>
          <cell r="G114">
            <v>0</v>
          </cell>
          <cell r="H114">
            <v>0</v>
          </cell>
          <cell r="I114">
            <v>0</v>
          </cell>
          <cell r="J114">
            <v>51</v>
          </cell>
          <cell r="K114">
            <v>0</v>
          </cell>
          <cell r="L114">
            <v>51</v>
          </cell>
          <cell r="M114">
            <v>0</v>
          </cell>
          <cell r="N114">
            <v>0</v>
          </cell>
          <cell r="O114">
            <v>0</v>
          </cell>
          <cell r="P114">
            <v>51</v>
          </cell>
          <cell r="Q114">
            <v>0</v>
          </cell>
          <cell r="R114">
            <v>51</v>
          </cell>
          <cell r="S114">
            <v>0</v>
          </cell>
          <cell r="T114">
            <v>0</v>
          </cell>
          <cell r="U114">
            <v>0</v>
          </cell>
          <cell r="V114">
            <v>51</v>
          </cell>
          <cell r="W114">
            <v>0</v>
          </cell>
          <cell r="X114">
            <v>51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 t="str">
            <v/>
          </cell>
          <cell r="AK114" t="str">
            <v>FINISHED PRODUCED</v>
          </cell>
        </row>
        <row r="115">
          <cell r="A115" t="str">
            <v>11063PR</v>
          </cell>
          <cell r="B115" t="str">
            <v>RIVEXglassCLEARPULV750ML-15%</v>
          </cell>
          <cell r="C115">
            <v>12</v>
          </cell>
          <cell r="D115" t="str">
            <v/>
          </cell>
          <cell r="E115" t="str">
            <v/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 t="str">
            <v/>
          </cell>
          <cell r="AK115" t="str">
            <v>FINISHED PRODUCED</v>
          </cell>
        </row>
        <row r="116">
          <cell r="A116" t="str">
            <v>11064</v>
          </cell>
          <cell r="B116" t="str">
            <v>RIVEX GLASS CLEAR REZ.750ML</v>
          </cell>
          <cell r="C116">
            <v>12</v>
          </cell>
          <cell r="D116" t="str">
            <v/>
          </cell>
          <cell r="E116" t="str">
            <v/>
          </cell>
          <cell r="F116">
            <v>262</v>
          </cell>
          <cell r="G116">
            <v>962</v>
          </cell>
          <cell r="H116">
            <v>0</v>
          </cell>
          <cell r="I116">
            <v>0</v>
          </cell>
          <cell r="J116">
            <v>1224</v>
          </cell>
          <cell r="K116">
            <v>600</v>
          </cell>
          <cell r="L116">
            <v>624</v>
          </cell>
          <cell r="M116">
            <v>485</v>
          </cell>
          <cell r="N116">
            <v>0</v>
          </cell>
          <cell r="O116">
            <v>0</v>
          </cell>
          <cell r="P116">
            <v>1109</v>
          </cell>
          <cell r="Q116">
            <v>624</v>
          </cell>
          <cell r="R116">
            <v>485</v>
          </cell>
          <cell r="S116">
            <v>0</v>
          </cell>
          <cell r="T116">
            <v>0</v>
          </cell>
          <cell r="U116">
            <v>0</v>
          </cell>
          <cell r="V116">
            <v>485</v>
          </cell>
          <cell r="W116">
            <v>485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 t="str">
            <v/>
          </cell>
          <cell r="AK116" t="str">
            <v>FINISHED PRODUCED</v>
          </cell>
        </row>
        <row r="117">
          <cell r="A117" t="str">
            <v>11064BP</v>
          </cell>
          <cell r="B117" t="str">
            <v>RIVEX GL.CL.R750+RIVEX GL.FL.R750GRA</v>
          </cell>
          <cell r="C117">
            <v>6</v>
          </cell>
          <cell r="D117" t="str">
            <v/>
          </cell>
          <cell r="E117" t="str">
            <v/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 t="str">
            <v/>
          </cell>
          <cell r="AK117" t="str">
            <v>FINISHED PRODUCED</v>
          </cell>
        </row>
        <row r="118">
          <cell r="A118" t="str">
            <v>11064PR</v>
          </cell>
          <cell r="B118" t="str">
            <v>RIVEXglassCLEARrez750ML-15%</v>
          </cell>
          <cell r="C118">
            <v>12</v>
          </cell>
          <cell r="D118" t="str">
            <v/>
          </cell>
          <cell r="E118" t="str">
            <v/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 t="str">
            <v/>
          </cell>
          <cell r="AK118" t="str">
            <v>FINISHED PRODUCED</v>
          </cell>
        </row>
        <row r="119">
          <cell r="A119" t="str">
            <v>11065</v>
          </cell>
          <cell r="B119" t="str">
            <v>RIVEX GLASS CLEARfliptop500ML</v>
          </cell>
          <cell r="C119">
            <v>12</v>
          </cell>
          <cell r="D119" t="str">
            <v/>
          </cell>
          <cell r="E119" t="str">
            <v/>
          </cell>
          <cell r="F119">
            <v>119</v>
          </cell>
          <cell r="G119">
            <v>318</v>
          </cell>
          <cell r="H119">
            <v>0</v>
          </cell>
          <cell r="I119">
            <v>0</v>
          </cell>
          <cell r="J119">
            <v>437</v>
          </cell>
          <cell r="K119">
            <v>200</v>
          </cell>
          <cell r="L119">
            <v>237</v>
          </cell>
          <cell r="M119">
            <v>184</v>
          </cell>
          <cell r="N119">
            <v>0</v>
          </cell>
          <cell r="O119">
            <v>0</v>
          </cell>
          <cell r="P119">
            <v>421</v>
          </cell>
          <cell r="Q119">
            <v>237</v>
          </cell>
          <cell r="R119">
            <v>184</v>
          </cell>
          <cell r="S119">
            <v>0</v>
          </cell>
          <cell r="T119">
            <v>0</v>
          </cell>
          <cell r="U119">
            <v>0</v>
          </cell>
          <cell r="V119">
            <v>184</v>
          </cell>
          <cell r="W119">
            <v>184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 t="str">
            <v/>
          </cell>
          <cell r="AK119" t="str">
            <v>FINISHED PRODUCED</v>
          </cell>
        </row>
        <row r="120">
          <cell r="A120" t="str">
            <v>11066</v>
          </cell>
          <cell r="B120" t="str">
            <v>RIVEX GLASS CLEAR 4L</v>
          </cell>
          <cell r="C120">
            <v>4</v>
          </cell>
          <cell r="D120" t="str">
            <v/>
          </cell>
          <cell r="E120" t="str">
            <v/>
          </cell>
          <cell r="F120">
            <v>1242</v>
          </cell>
          <cell r="G120">
            <v>791</v>
          </cell>
          <cell r="H120">
            <v>0</v>
          </cell>
          <cell r="I120">
            <v>0</v>
          </cell>
          <cell r="J120">
            <v>2033</v>
          </cell>
          <cell r="K120">
            <v>1161</v>
          </cell>
          <cell r="L120">
            <v>872</v>
          </cell>
          <cell r="M120">
            <v>678</v>
          </cell>
          <cell r="N120">
            <v>0</v>
          </cell>
          <cell r="O120">
            <v>0</v>
          </cell>
          <cell r="P120">
            <v>1550</v>
          </cell>
          <cell r="Q120">
            <v>871</v>
          </cell>
          <cell r="R120">
            <v>679</v>
          </cell>
          <cell r="S120">
            <v>0</v>
          </cell>
          <cell r="T120">
            <v>0</v>
          </cell>
          <cell r="U120">
            <v>0</v>
          </cell>
          <cell r="V120">
            <v>679</v>
          </cell>
          <cell r="W120">
            <v>678</v>
          </cell>
          <cell r="X120">
            <v>1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 t="str">
            <v/>
          </cell>
          <cell r="AK120" t="str">
            <v>FINISHED PRODUCED</v>
          </cell>
        </row>
        <row r="121">
          <cell r="A121" t="str">
            <v>11066L</v>
          </cell>
          <cell r="B121" t="str">
            <v>RIVEX GLASS CLEAR 4L+LAVETA MARE GRA</v>
          </cell>
          <cell r="C121">
            <v>3</v>
          </cell>
          <cell r="D121" t="str">
            <v/>
          </cell>
          <cell r="E121" t="str">
            <v/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 t="str">
            <v/>
          </cell>
          <cell r="AK121" t="str">
            <v>FINISHED PRODUCED</v>
          </cell>
        </row>
        <row r="122">
          <cell r="A122" t="str">
            <v>11066P</v>
          </cell>
          <cell r="B122" t="str">
            <v>RIVEX GLASS CLEAR 4L+BURETE PROF.GRA</v>
          </cell>
          <cell r="C122">
            <v>3</v>
          </cell>
          <cell r="D122" t="str">
            <v/>
          </cell>
          <cell r="E122" t="str">
            <v/>
          </cell>
          <cell r="F122">
            <v>1</v>
          </cell>
          <cell r="G122">
            <v>0</v>
          </cell>
          <cell r="H122">
            <v>0</v>
          </cell>
          <cell r="I122">
            <v>0</v>
          </cell>
          <cell r="J122">
            <v>1</v>
          </cell>
          <cell r="K122">
            <v>0</v>
          </cell>
          <cell r="L122">
            <v>1</v>
          </cell>
          <cell r="M122">
            <v>0</v>
          </cell>
          <cell r="N122">
            <v>0</v>
          </cell>
          <cell r="O122">
            <v>0</v>
          </cell>
          <cell r="P122">
            <v>1</v>
          </cell>
          <cell r="Q122">
            <v>0</v>
          </cell>
          <cell r="R122">
            <v>1</v>
          </cell>
          <cell r="S122">
            <v>0</v>
          </cell>
          <cell r="T122">
            <v>0</v>
          </cell>
          <cell r="U122">
            <v>0</v>
          </cell>
          <cell r="V122">
            <v>1</v>
          </cell>
          <cell r="W122">
            <v>0</v>
          </cell>
          <cell r="X122">
            <v>1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 t="str">
            <v/>
          </cell>
          <cell r="AK122" t="str">
            <v>FINISHED PRODUCED</v>
          </cell>
        </row>
        <row r="123">
          <cell r="A123" t="str">
            <v>11067V</v>
          </cell>
          <cell r="B123" t="str">
            <v>RIVEX GLASS CLEAR VRAC</v>
          </cell>
          <cell r="C123">
            <v>1</v>
          </cell>
          <cell r="D123" t="str">
            <v/>
          </cell>
          <cell r="E123" t="str">
            <v/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 t="str">
            <v/>
          </cell>
          <cell r="AK123" t="str">
            <v>FINISHED PRODUCED</v>
          </cell>
        </row>
        <row r="124">
          <cell r="A124" t="str">
            <v>11071</v>
          </cell>
          <cell r="B124" t="str">
            <v>RIVEX GLASS FRESH PULV.500ML</v>
          </cell>
          <cell r="C124">
            <v>12</v>
          </cell>
          <cell r="D124" t="str">
            <v/>
          </cell>
          <cell r="E124" t="str">
            <v/>
          </cell>
          <cell r="F124">
            <v>39</v>
          </cell>
          <cell r="G124">
            <v>446</v>
          </cell>
          <cell r="H124">
            <v>0</v>
          </cell>
          <cell r="I124">
            <v>0</v>
          </cell>
          <cell r="J124">
            <v>485</v>
          </cell>
          <cell r="K124">
            <v>0</v>
          </cell>
          <cell r="L124">
            <v>485</v>
          </cell>
          <cell r="M124">
            <v>377</v>
          </cell>
          <cell r="N124">
            <v>0</v>
          </cell>
          <cell r="O124">
            <v>0</v>
          </cell>
          <cell r="P124">
            <v>862</v>
          </cell>
          <cell r="Q124">
            <v>485</v>
          </cell>
          <cell r="R124">
            <v>377</v>
          </cell>
          <cell r="S124">
            <v>0</v>
          </cell>
          <cell r="T124">
            <v>0</v>
          </cell>
          <cell r="U124">
            <v>0</v>
          </cell>
          <cell r="V124">
            <v>377</v>
          </cell>
          <cell r="W124">
            <v>377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 t="str">
            <v/>
          </cell>
          <cell r="AK124" t="str">
            <v>FINISHED PRODUCED</v>
          </cell>
        </row>
        <row r="125">
          <cell r="A125" t="str">
            <v>11071P</v>
          </cell>
          <cell r="B125" t="str">
            <v>RIVEX GLASS FRESH 500ML+REZERVA GRAT</v>
          </cell>
          <cell r="C125">
            <v>6</v>
          </cell>
          <cell r="D125" t="str">
            <v/>
          </cell>
          <cell r="E125" t="str">
            <v/>
          </cell>
          <cell r="F125">
            <v>1</v>
          </cell>
          <cell r="G125">
            <v>0</v>
          </cell>
          <cell r="H125">
            <v>0</v>
          </cell>
          <cell r="I125">
            <v>0</v>
          </cell>
          <cell r="J125">
            <v>1</v>
          </cell>
          <cell r="K125">
            <v>0</v>
          </cell>
          <cell r="L125">
            <v>1</v>
          </cell>
          <cell r="M125">
            <v>0</v>
          </cell>
          <cell r="N125">
            <v>0</v>
          </cell>
          <cell r="O125">
            <v>0</v>
          </cell>
          <cell r="P125">
            <v>1</v>
          </cell>
          <cell r="Q125">
            <v>0</v>
          </cell>
          <cell r="R125">
            <v>1</v>
          </cell>
          <cell r="S125">
            <v>0</v>
          </cell>
          <cell r="T125">
            <v>0</v>
          </cell>
          <cell r="U125">
            <v>0</v>
          </cell>
          <cell r="V125">
            <v>1</v>
          </cell>
          <cell r="W125">
            <v>0</v>
          </cell>
          <cell r="X125">
            <v>1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 t="str">
            <v/>
          </cell>
          <cell r="AK125" t="str">
            <v>FINISHED PRODUCED</v>
          </cell>
        </row>
        <row r="126">
          <cell r="A126" t="str">
            <v>11071PR</v>
          </cell>
          <cell r="B126" t="str">
            <v>RIVEXglassFRESHpulv500ML-15%</v>
          </cell>
          <cell r="C126">
            <v>12</v>
          </cell>
          <cell r="D126" t="str">
            <v/>
          </cell>
          <cell r="E126" t="str">
            <v/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 t="str">
            <v/>
          </cell>
          <cell r="AK126" t="str">
            <v>FINISHED PRODUCED</v>
          </cell>
        </row>
        <row r="127">
          <cell r="A127" t="str">
            <v>11072</v>
          </cell>
          <cell r="B127" t="str">
            <v>RIVEX GLASS FRESH REZ.500ML</v>
          </cell>
          <cell r="C127">
            <v>12</v>
          </cell>
          <cell r="D127" t="str">
            <v/>
          </cell>
          <cell r="E127" t="str">
            <v/>
          </cell>
          <cell r="F127">
            <v>257</v>
          </cell>
          <cell r="G127">
            <v>0</v>
          </cell>
          <cell r="H127">
            <v>0</v>
          </cell>
          <cell r="I127">
            <v>0</v>
          </cell>
          <cell r="J127">
            <v>257</v>
          </cell>
          <cell r="K127">
            <v>0</v>
          </cell>
          <cell r="L127">
            <v>257</v>
          </cell>
          <cell r="M127">
            <v>153</v>
          </cell>
          <cell r="N127">
            <v>0</v>
          </cell>
          <cell r="O127">
            <v>0</v>
          </cell>
          <cell r="P127">
            <v>410</v>
          </cell>
          <cell r="Q127">
            <v>230</v>
          </cell>
          <cell r="R127">
            <v>180</v>
          </cell>
          <cell r="S127">
            <v>0</v>
          </cell>
          <cell r="T127">
            <v>0</v>
          </cell>
          <cell r="U127">
            <v>0</v>
          </cell>
          <cell r="V127">
            <v>180</v>
          </cell>
          <cell r="W127">
            <v>179</v>
          </cell>
          <cell r="X127">
            <v>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 t="str">
            <v/>
          </cell>
          <cell r="AK127" t="str">
            <v>FINISHED PRODUCED</v>
          </cell>
        </row>
        <row r="128">
          <cell r="A128" t="str">
            <v>11072PR</v>
          </cell>
          <cell r="B128" t="str">
            <v>RIVEXglassFRESHrez500ML-15%</v>
          </cell>
          <cell r="C128">
            <v>12</v>
          </cell>
          <cell r="D128" t="str">
            <v/>
          </cell>
          <cell r="E128" t="str">
            <v/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 t="str">
            <v/>
          </cell>
          <cell r="AK128" t="str">
            <v>FINISHED PRODUCED</v>
          </cell>
        </row>
        <row r="129">
          <cell r="A129" t="str">
            <v>11073</v>
          </cell>
          <cell r="B129" t="str">
            <v>RIVEX GLASS FRESH PULV.750ML</v>
          </cell>
          <cell r="C129">
            <v>12</v>
          </cell>
          <cell r="D129" t="str">
            <v/>
          </cell>
          <cell r="E129" t="str">
            <v/>
          </cell>
          <cell r="F129">
            <v>201</v>
          </cell>
          <cell r="G129">
            <v>431</v>
          </cell>
          <cell r="H129">
            <v>0</v>
          </cell>
          <cell r="I129">
            <v>0</v>
          </cell>
          <cell r="J129">
            <v>632</v>
          </cell>
          <cell r="K129">
            <v>361</v>
          </cell>
          <cell r="L129">
            <v>271</v>
          </cell>
          <cell r="M129">
            <v>211</v>
          </cell>
          <cell r="N129">
            <v>0</v>
          </cell>
          <cell r="O129">
            <v>0</v>
          </cell>
          <cell r="P129">
            <v>482</v>
          </cell>
          <cell r="Q129">
            <v>271</v>
          </cell>
          <cell r="R129">
            <v>211</v>
          </cell>
          <cell r="S129">
            <v>0</v>
          </cell>
          <cell r="T129">
            <v>0</v>
          </cell>
          <cell r="U129">
            <v>0</v>
          </cell>
          <cell r="V129">
            <v>211</v>
          </cell>
          <cell r="W129">
            <v>211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 t="str">
            <v/>
          </cell>
          <cell r="AK129" t="str">
            <v>FINISHED PRODUCED</v>
          </cell>
        </row>
        <row r="130">
          <cell r="A130" t="str">
            <v>11073P</v>
          </cell>
          <cell r="B130" t="str">
            <v>RIVEX GLASS FRESH 750ML+REZERVA GRAT</v>
          </cell>
          <cell r="C130">
            <v>6</v>
          </cell>
          <cell r="D130" t="str">
            <v/>
          </cell>
          <cell r="E130" t="str">
            <v/>
          </cell>
          <cell r="F130">
            <v>88</v>
          </cell>
          <cell r="G130">
            <v>0</v>
          </cell>
          <cell r="H130">
            <v>0</v>
          </cell>
          <cell r="I130">
            <v>0</v>
          </cell>
          <cell r="J130">
            <v>88</v>
          </cell>
          <cell r="K130">
            <v>0</v>
          </cell>
          <cell r="L130">
            <v>88</v>
          </cell>
          <cell r="M130">
            <v>0</v>
          </cell>
          <cell r="N130">
            <v>0</v>
          </cell>
          <cell r="O130">
            <v>0</v>
          </cell>
          <cell r="P130">
            <v>88</v>
          </cell>
          <cell r="Q130">
            <v>0</v>
          </cell>
          <cell r="R130">
            <v>88</v>
          </cell>
          <cell r="S130">
            <v>0</v>
          </cell>
          <cell r="T130">
            <v>0</v>
          </cell>
          <cell r="U130">
            <v>0</v>
          </cell>
          <cell r="V130">
            <v>88</v>
          </cell>
          <cell r="W130">
            <v>0</v>
          </cell>
          <cell r="X130">
            <v>88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 t="str">
            <v/>
          </cell>
          <cell r="AK130" t="str">
            <v>FINISHED PRODUCED</v>
          </cell>
        </row>
        <row r="131">
          <cell r="A131" t="str">
            <v>11073PR</v>
          </cell>
          <cell r="B131" t="str">
            <v>RIVEXglassFRESHpulv750ML-15%</v>
          </cell>
          <cell r="C131">
            <v>12</v>
          </cell>
          <cell r="D131" t="str">
            <v/>
          </cell>
          <cell r="E131" t="str">
            <v/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 t="str">
            <v/>
          </cell>
          <cell r="AK131" t="str">
            <v>FINISHED PRODUCED</v>
          </cell>
        </row>
        <row r="132">
          <cell r="A132" t="str">
            <v>11074</v>
          </cell>
          <cell r="B132" t="str">
            <v>RIVEX GLASS FRESH REZ.750ML</v>
          </cell>
          <cell r="C132">
            <v>12</v>
          </cell>
          <cell r="D132" t="str">
            <v/>
          </cell>
          <cell r="E132" t="str">
            <v/>
          </cell>
          <cell r="F132">
            <v>146</v>
          </cell>
          <cell r="G132">
            <v>117</v>
          </cell>
          <cell r="H132">
            <v>0</v>
          </cell>
          <cell r="I132">
            <v>0</v>
          </cell>
          <cell r="J132">
            <v>263</v>
          </cell>
          <cell r="K132">
            <v>130</v>
          </cell>
          <cell r="L132">
            <v>133</v>
          </cell>
          <cell r="M132">
            <v>104</v>
          </cell>
          <cell r="N132">
            <v>0</v>
          </cell>
          <cell r="O132">
            <v>0</v>
          </cell>
          <cell r="P132">
            <v>237</v>
          </cell>
          <cell r="Q132">
            <v>133</v>
          </cell>
          <cell r="R132">
            <v>104</v>
          </cell>
          <cell r="S132">
            <v>0</v>
          </cell>
          <cell r="T132">
            <v>0</v>
          </cell>
          <cell r="U132">
            <v>0</v>
          </cell>
          <cell r="V132">
            <v>104</v>
          </cell>
          <cell r="W132">
            <v>104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 t="str">
            <v/>
          </cell>
          <cell r="AK132" t="str">
            <v>FINISHED PRODUCED</v>
          </cell>
        </row>
        <row r="133">
          <cell r="A133" t="str">
            <v>11074PR</v>
          </cell>
          <cell r="B133" t="str">
            <v>RIVEXglassFRESHrez750ML-15%</v>
          </cell>
          <cell r="C133">
            <v>12</v>
          </cell>
          <cell r="D133" t="str">
            <v/>
          </cell>
          <cell r="E133" t="str">
            <v/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 t="str">
            <v/>
          </cell>
          <cell r="AK133" t="str">
            <v>FINISHED PRODUCED</v>
          </cell>
        </row>
        <row r="134">
          <cell r="A134" t="str">
            <v>11075</v>
          </cell>
          <cell r="B134" t="str">
            <v>RIVEX GLASS FRESHfliptop500ML</v>
          </cell>
          <cell r="C134">
            <v>12</v>
          </cell>
          <cell r="D134" t="str">
            <v/>
          </cell>
          <cell r="E134" t="str">
            <v/>
          </cell>
          <cell r="F134">
            <v>135</v>
          </cell>
          <cell r="G134">
            <v>43</v>
          </cell>
          <cell r="H134">
            <v>0</v>
          </cell>
          <cell r="I134">
            <v>0</v>
          </cell>
          <cell r="J134">
            <v>178</v>
          </cell>
          <cell r="K134">
            <v>70</v>
          </cell>
          <cell r="L134">
            <v>108</v>
          </cell>
          <cell r="M134">
            <v>84</v>
          </cell>
          <cell r="N134">
            <v>0</v>
          </cell>
          <cell r="O134">
            <v>0</v>
          </cell>
          <cell r="P134">
            <v>192</v>
          </cell>
          <cell r="Q134">
            <v>108</v>
          </cell>
          <cell r="R134">
            <v>84</v>
          </cell>
          <cell r="S134">
            <v>0</v>
          </cell>
          <cell r="T134">
            <v>0</v>
          </cell>
          <cell r="U134">
            <v>0</v>
          </cell>
          <cell r="V134">
            <v>84</v>
          </cell>
          <cell r="W134">
            <v>84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 t="str">
            <v/>
          </cell>
          <cell r="AK134" t="str">
            <v>FINISHED PRODUCED</v>
          </cell>
        </row>
        <row r="135">
          <cell r="A135" t="str">
            <v>11076</v>
          </cell>
          <cell r="B135" t="str">
            <v>RIVEX GLASS FRESH 4L</v>
          </cell>
          <cell r="C135">
            <v>4</v>
          </cell>
          <cell r="D135" t="str">
            <v/>
          </cell>
          <cell r="E135" t="str">
            <v/>
          </cell>
          <cell r="F135">
            <v>167</v>
          </cell>
          <cell r="G135">
            <v>0</v>
          </cell>
          <cell r="H135">
            <v>0</v>
          </cell>
          <cell r="I135">
            <v>0</v>
          </cell>
          <cell r="J135">
            <v>167</v>
          </cell>
          <cell r="K135">
            <v>0</v>
          </cell>
          <cell r="L135">
            <v>167</v>
          </cell>
          <cell r="M135">
            <v>0</v>
          </cell>
          <cell r="N135">
            <v>0</v>
          </cell>
          <cell r="O135">
            <v>0</v>
          </cell>
          <cell r="P135">
            <v>167</v>
          </cell>
          <cell r="Q135">
            <v>8</v>
          </cell>
          <cell r="R135">
            <v>159</v>
          </cell>
          <cell r="S135">
            <v>0</v>
          </cell>
          <cell r="T135">
            <v>0</v>
          </cell>
          <cell r="U135">
            <v>0</v>
          </cell>
          <cell r="V135">
            <v>159</v>
          </cell>
          <cell r="W135">
            <v>6</v>
          </cell>
          <cell r="X135">
            <v>153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 t="str">
            <v/>
          </cell>
          <cell r="AK135" t="str">
            <v>FINISHED PRODUCED</v>
          </cell>
        </row>
        <row r="136">
          <cell r="A136" t="str">
            <v>111001</v>
          </cell>
          <cell r="B136" t="str">
            <v>STICLA PLASTIC RIVEX CLOR (ALBA)</v>
          </cell>
          <cell r="C136">
            <v>1</v>
          </cell>
          <cell r="D136" t="str">
            <v/>
          </cell>
          <cell r="E136" t="str">
            <v/>
          </cell>
          <cell r="F136">
            <v>180</v>
          </cell>
          <cell r="G136">
            <v>64780</v>
          </cell>
          <cell r="H136">
            <v>0</v>
          </cell>
          <cell r="I136">
            <v>0</v>
          </cell>
          <cell r="J136">
            <v>64960</v>
          </cell>
          <cell r="K136">
            <v>64961</v>
          </cell>
          <cell r="L136">
            <v>-1</v>
          </cell>
          <cell r="M136">
            <v>15570</v>
          </cell>
          <cell r="N136">
            <v>0</v>
          </cell>
          <cell r="O136">
            <v>0</v>
          </cell>
          <cell r="P136">
            <v>15569</v>
          </cell>
          <cell r="Q136">
            <v>15569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 t="str">
            <v/>
          </cell>
          <cell r="AK136" t="str">
            <v>PACKING MATERIALS PRODUCED</v>
          </cell>
        </row>
        <row r="137">
          <cell r="A137" t="str">
            <v>111014</v>
          </cell>
          <cell r="B137" t="str">
            <v>STICLA 2l RIVEX CLOR (ALB)</v>
          </cell>
          <cell r="C137">
            <v>1</v>
          </cell>
          <cell r="D137" t="str">
            <v/>
          </cell>
          <cell r="E137" t="str">
            <v/>
          </cell>
          <cell r="F137">
            <v>34332</v>
          </cell>
          <cell r="G137">
            <v>46700</v>
          </cell>
          <cell r="H137">
            <v>0</v>
          </cell>
          <cell r="I137">
            <v>0</v>
          </cell>
          <cell r="J137">
            <v>81032</v>
          </cell>
          <cell r="K137">
            <v>81033</v>
          </cell>
          <cell r="L137">
            <v>-1</v>
          </cell>
          <cell r="M137">
            <v>29450</v>
          </cell>
          <cell r="N137">
            <v>0</v>
          </cell>
          <cell r="O137">
            <v>0</v>
          </cell>
          <cell r="P137">
            <v>29449</v>
          </cell>
          <cell r="Q137">
            <v>29449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 t="str">
            <v/>
          </cell>
          <cell r="AK137" t="str">
            <v>PACKING MATERIALS PRODUCED</v>
          </cell>
        </row>
        <row r="138">
          <cell r="A138" t="str">
            <v>113811</v>
          </cell>
          <cell r="B138" t="str">
            <v>STICLA P.L. VERDE</v>
          </cell>
          <cell r="C138">
            <v>1</v>
          </cell>
          <cell r="D138" t="str">
            <v/>
          </cell>
          <cell r="E138" t="str">
            <v/>
          </cell>
          <cell r="F138">
            <v>24624</v>
          </cell>
          <cell r="G138">
            <v>0</v>
          </cell>
          <cell r="H138">
            <v>0</v>
          </cell>
          <cell r="I138">
            <v>0</v>
          </cell>
          <cell r="J138">
            <v>24624</v>
          </cell>
          <cell r="K138">
            <v>11386</v>
          </cell>
          <cell r="L138">
            <v>13238</v>
          </cell>
          <cell r="M138">
            <v>0</v>
          </cell>
          <cell r="N138">
            <v>0</v>
          </cell>
          <cell r="O138">
            <v>0</v>
          </cell>
          <cell r="P138">
            <v>13238</v>
          </cell>
          <cell r="Q138">
            <v>6830</v>
          </cell>
          <cell r="R138">
            <v>6408</v>
          </cell>
          <cell r="S138">
            <v>0</v>
          </cell>
          <cell r="T138">
            <v>0</v>
          </cell>
          <cell r="U138">
            <v>0</v>
          </cell>
          <cell r="V138">
            <v>6408</v>
          </cell>
          <cell r="W138">
            <v>0</v>
          </cell>
          <cell r="X138">
            <v>6408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 t="str">
            <v/>
          </cell>
          <cell r="AK138" t="str">
            <v>PACKING MATERIALS PRODUCED</v>
          </cell>
        </row>
        <row r="139">
          <cell r="A139" t="str">
            <v>113833</v>
          </cell>
          <cell r="B139" t="str">
            <v>STICLA ALBASTRA PL LEMON</v>
          </cell>
          <cell r="C139">
            <v>1</v>
          </cell>
          <cell r="D139" t="str">
            <v/>
          </cell>
          <cell r="E139" t="str">
            <v/>
          </cell>
          <cell r="F139">
            <v>10188</v>
          </cell>
          <cell r="G139">
            <v>0</v>
          </cell>
          <cell r="H139">
            <v>0</v>
          </cell>
          <cell r="I139">
            <v>0</v>
          </cell>
          <cell r="J139">
            <v>10188</v>
          </cell>
          <cell r="K139">
            <v>6069</v>
          </cell>
          <cell r="L139">
            <v>4119</v>
          </cell>
          <cell r="M139">
            <v>1131</v>
          </cell>
          <cell r="N139">
            <v>0</v>
          </cell>
          <cell r="O139">
            <v>0</v>
          </cell>
          <cell r="P139">
            <v>5250</v>
          </cell>
          <cell r="Q139">
            <v>5251</v>
          </cell>
          <cell r="R139">
            <v>-1</v>
          </cell>
          <cell r="S139">
            <v>0</v>
          </cell>
          <cell r="T139">
            <v>0</v>
          </cell>
          <cell r="U139">
            <v>0</v>
          </cell>
          <cell r="V139">
            <v>-1</v>
          </cell>
          <cell r="W139">
            <v>0</v>
          </cell>
          <cell r="X139">
            <v>-1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 t="str">
            <v/>
          </cell>
          <cell r="AK139" t="str">
            <v>PACKING MATERIALS PRODUCED</v>
          </cell>
        </row>
        <row r="140">
          <cell r="A140" t="str">
            <v>113836</v>
          </cell>
          <cell r="B140" t="str">
            <v>STICLA P L MARINE</v>
          </cell>
          <cell r="C140">
            <v>1</v>
          </cell>
          <cell r="D140" t="str">
            <v/>
          </cell>
          <cell r="E140" t="str">
            <v/>
          </cell>
          <cell r="F140">
            <v>3474</v>
          </cell>
          <cell r="G140">
            <v>3208</v>
          </cell>
          <cell r="H140">
            <v>0</v>
          </cell>
          <cell r="I140">
            <v>0</v>
          </cell>
          <cell r="J140">
            <v>6682</v>
          </cell>
          <cell r="K140">
            <v>6682</v>
          </cell>
          <cell r="L140">
            <v>0</v>
          </cell>
          <cell r="M140">
            <v>4167</v>
          </cell>
          <cell r="N140">
            <v>0</v>
          </cell>
          <cell r="O140">
            <v>0</v>
          </cell>
          <cell r="P140">
            <v>4167</v>
          </cell>
          <cell r="Q140">
            <v>4168</v>
          </cell>
          <cell r="R140">
            <v>-1</v>
          </cell>
          <cell r="S140">
            <v>0</v>
          </cell>
          <cell r="T140">
            <v>0</v>
          </cell>
          <cell r="U140">
            <v>0</v>
          </cell>
          <cell r="V140">
            <v>-1</v>
          </cell>
          <cell r="W140">
            <v>0</v>
          </cell>
          <cell r="X140">
            <v>-1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 t="str">
            <v/>
          </cell>
          <cell r="AK140" t="str">
            <v>PACKING MATERIALS PRODUCED</v>
          </cell>
        </row>
        <row r="141">
          <cell r="A141" t="str">
            <v>114308</v>
          </cell>
          <cell r="B141" t="str">
            <v>STICLA SNOW LIQ.500</v>
          </cell>
          <cell r="C141">
            <v>1</v>
          </cell>
          <cell r="D141" t="str">
            <v/>
          </cell>
          <cell r="E141" t="str">
            <v/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 t="str">
            <v/>
          </cell>
          <cell r="AK141" t="str">
            <v>PACKING MATERIALS PRODUCED</v>
          </cell>
        </row>
        <row r="142">
          <cell r="A142" t="str">
            <v>114309</v>
          </cell>
          <cell r="B142" t="str">
            <v>STICLA SNOW LIQ.1000</v>
          </cell>
          <cell r="C142">
            <v>1</v>
          </cell>
          <cell r="D142" t="str">
            <v/>
          </cell>
          <cell r="E142" t="str">
            <v/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 t="str">
            <v/>
          </cell>
          <cell r="AK142" t="str">
            <v>PACKING MATERIALS PRODUCED</v>
          </cell>
        </row>
        <row r="143">
          <cell r="A143" t="str">
            <v>114604</v>
          </cell>
          <cell r="B143" t="str">
            <v>STICLE S.S.2L-POLIPROPILENA</v>
          </cell>
          <cell r="C143">
            <v>1</v>
          </cell>
          <cell r="D143" t="str">
            <v/>
          </cell>
          <cell r="E143" t="str">
            <v/>
          </cell>
          <cell r="F143">
            <v>0</v>
          </cell>
          <cell r="G143">
            <v>18589</v>
          </cell>
          <cell r="H143">
            <v>0</v>
          </cell>
          <cell r="I143">
            <v>0</v>
          </cell>
          <cell r="J143">
            <v>18589</v>
          </cell>
          <cell r="K143">
            <v>18590</v>
          </cell>
          <cell r="L143">
            <v>-1</v>
          </cell>
          <cell r="M143">
            <v>23941</v>
          </cell>
          <cell r="N143">
            <v>0</v>
          </cell>
          <cell r="O143">
            <v>0</v>
          </cell>
          <cell r="P143">
            <v>23940</v>
          </cell>
          <cell r="Q143">
            <v>23941</v>
          </cell>
          <cell r="R143">
            <v>-1</v>
          </cell>
          <cell r="S143">
            <v>0</v>
          </cell>
          <cell r="T143">
            <v>0</v>
          </cell>
          <cell r="U143">
            <v>0</v>
          </cell>
          <cell r="V143">
            <v>-1</v>
          </cell>
          <cell r="W143">
            <v>0</v>
          </cell>
          <cell r="X143">
            <v>-1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 t="str">
            <v/>
          </cell>
          <cell r="AK143" t="str">
            <v>PACKING MATERIALS PRODUCED</v>
          </cell>
        </row>
        <row r="144">
          <cell r="A144" t="str">
            <v>11485</v>
          </cell>
          <cell r="B144" t="str">
            <v>BIOCARPET 450 ML</v>
          </cell>
          <cell r="C144">
            <v>12</v>
          </cell>
          <cell r="D144" t="str">
            <v/>
          </cell>
          <cell r="E144" t="str">
            <v/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 t="str">
            <v/>
          </cell>
          <cell r="AK144" t="str">
            <v>FINISHED PRODUCED</v>
          </cell>
        </row>
        <row r="145">
          <cell r="A145" t="str">
            <v>11486</v>
          </cell>
          <cell r="B145" t="str">
            <v>BIOCARPET 500 ML</v>
          </cell>
          <cell r="C145">
            <v>12</v>
          </cell>
          <cell r="D145" t="str">
            <v/>
          </cell>
          <cell r="E145" t="str">
            <v/>
          </cell>
          <cell r="F145">
            <v>544</v>
          </cell>
          <cell r="G145">
            <v>18717</v>
          </cell>
          <cell r="H145">
            <v>0</v>
          </cell>
          <cell r="I145">
            <v>0</v>
          </cell>
          <cell r="J145">
            <v>19261</v>
          </cell>
          <cell r="K145">
            <v>6500</v>
          </cell>
          <cell r="L145">
            <v>12761</v>
          </cell>
          <cell r="M145">
            <v>12618</v>
          </cell>
          <cell r="N145">
            <v>0</v>
          </cell>
          <cell r="O145">
            <v>0</v>
          </cell>
          <cell r="P145">
            <v>25379</v>
          </cell>
          <cell r="Q145">
            <v>12761</v>
          </cell>
          <cell r="R145">
            <v>12618</v>
          </cell>
          <cell r="S145">
            <v>0</v>
          </cell>
          <cell r="T145">
            <v>0</v>
          </cell>
          <cell r="U145">
            <v>0</v>
          </cell>
          <cell r="V145">
            <v>12618</v>
          </cell>
          <cell r="W145">
            <v>12618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 t="str">
            <v/>
          </cell>
          <cell r="AK145" t="str">
            <v>FINISHED PRODUCED</v>
          </cell>
        </row>
        <row r="146">
          <cell r="A146" t="str">
            <v>11486B</v>
          </cell>
          <cell r="B146" t="str">
            <v>BIOCARPET 500ML+BURETE GRATIS</v>
          </cell>
          <cell r="C146">
            <v>8</v>
          </cell>
          <cell r="D146" t="str">
            <v/>
          </cell>
          <cell r="E146" t="str">
            <v/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 t="str">
            <v/>
          </cell>
          <cell r="AK146" t="str">
            <v>FINISHED PRODUCED</v>
          </cell>
        </row>
        <row r="147">
          <cell r="A147" t="str">
            <v>11486CA</v>
          </cell>
          <cell r="B147" t="str">
            <v>-15%(BIOC500+TRIMvM&amp;S500+RcasL)</v>
          </cell>
          <cell r="C147">
            <v>4</v>
          </cell>
          <cell r="D147" t="str">
            <v/>
          </cell>
          <cell r="E147" t="str">
            <v/>
          </cell>
          <cell r="F147">
            <v>10</v>
          </cell>
          <cell r="G147">
            <v>0</v>
          </cell>
          <cell r="H147">
            <v>0</v>
          </cell>
          <cell r="I147">
            <v>0</v>
          </cell>
          <cell r="J147">
            <v>10</v>
          </cell>
          <cell r="K147">
            <v>0</v>
          </cell>
          <cell r="L147">
            <v>10</v>
          </cell>
          <cell r="M147">
            <v>0</v>
          </cell>
          <cell r="N147">
            <v>0</v>
          </cell>
          <cell r="O147">
            <v>0</v>
          </cell>
          <cell r="P147">
            <v>10</v>
          </cell>
          <cell r="Q147">
            <v>0</v>
          </cell>
          <cell r="R147">
            <v>10</v>
          </cell>
          <cell r="S147">
            <v>0</v>
          </cell>
          <cell r="T147">
            <v>0</v>
          </cell>
          <cell r="U147">
            <v>0</v>
          </cell>
          <cell r="V147">
            <v>10</v>
          </cell>
          <cell r="W147">
            <v>0</v>
          </cell>
          <cell r="X147">
            <v>10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 t="str">
            <v/>
          </cell>
          <cell r="AK147" t="str">
            <v>FINISHED PRODUCED</v>
          </cell>
        </row>
        <row r="148">
          <cell r="A148" t="str">
            <v>11486CE</v>
          </cell>
          <cell r="B148" t="str">
            <v>-15%(RcuptREZ+BIOC500+EVRIKAaPORTOC)</v>
          </cell>
          <cell r="C148">
            <v>1</v>
          </cell>
          <cell r="D148" t="str">
            <v/>
          </cell>
          <cell r="E148" t="str">
            <v/>
          </cell>
          <cell r="F148">
            <v>60</v>
          </cell>
          <cell r="G148">
            <v>0</v>
          </cell>
          <cell r="H148">
            <v>0</v>
          </cell>
          <cell r="I148">
            <v>0</v>
          </cell>
          <cell r="J148">
            <v>60</v>
          </cell>
          <cell r="K148">
            <v>0</v>
          </cell>
          <cell r="L148">
            <v>60</v>
          </cell>
          <cell r="M148">
            <v>0</v>
          </cell>
          <cell r="N148">
            <v>0</v>
          </cell>
          <cell r="O148">
            <v>0</v>
          </cell>
          <cell r="P148">
            <v>60</v>
          </cell>
          <cell r="Q148">
            <v>0</v>
          </cell>
          <cell r="R148">
            <v>60</v>
          </cell>
          <cell r="S148">
            <v>0</v>
          </cell>
          <cell r="T148">
            <v>0</v>
          </cell>
          <cell r="U148">
            <v>0</v>
          </cell>
          <cell r="V148">
            <v>60</v>
          </cell>
          <cell r="W148">
            <v>0</v>
          </cell>
          <cell r="X148">
            <v>60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 t="str">
            <v/>
          </cell>
          <cell r="AK148" t="str">
            <v>FINISHED PRODUCED</v>
          </cell>
        </row>
        <row r="149">
          <cell r="A149" t="str">
            <v>11486CO</v>
          </cell>
          <cell r="B149" t="str">
            <v>-15%(BIOC500+RvasL500+RcuptREZ)</v>
          </cell>
          <cell r="C149">
            <v>4</v>
          </cell>
          <cell r="D149" t="str">
            <v/>
          </cell>
          <cell r="E149" t="str">
            <v/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 t="str">
            <v/>
          </cell>
          <cell r="AK149" t="str">
            <v>FINISHED PRODUCED</v>
          </cell>
        </row>
        <row r="150">
          <cell r="A150" t="str">
            <v>11486D</v>
          </cell>
          <cell r="B150" t="str">
            <v>BIOCARPET 500ML DISPLAY</v>
          </cell>
          <cell r="C150">
            <v>12</v>
          </cell>
          <cell r="D150" t="str">
            <v/>
          </cell>
          <cell r="E150" t="str">
            <v/>
          </cell>
          <cell r="F150">
            <v>48</v>
          </cell>
          <cell r="G150">
            <v>1352</v>
          </cell>
          <cell r="H150">
            <v>0</v>
          </cell>
          <cell r="I150">
            <v>0</v>
          </cell>
          <cell r="J150">
            <v>1400</v>
          </cell>
          <cell r="K150">
            <v>1400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 t="str">
            <v/>
          </cell>
          <cell r="AK150" t="str">
            <v>FINISHED PRODUCED</v>
          </cell>
        </row>
        <row r="151">
          <cell r="A151" t="str">
            <v>11486GI</v>
          </cell>
          <cell r="B151" t="str">
            <v>-15%(BIOC500+PeakLL+RIVEXvOR500)</v>
          </cell>
          <cell r="C151">
            <v>4</v>
          </cell>
          <cell r="D151" t="str">
            <v/>
          </cell>
          <cell r="E151" t="str">
            <v/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 t="str">
            <v/>
          </cell>
          <cell r="AK151" t="str">
            <v>FINISHED PRODUCED</v>
          </cell>
        </row>
        <row r="152">
          <cell r="A152" t="str">
            <v>11486M</v>
          </cell>
          <cell r="B152" t="str">
            <v>BIOCARPET 500ML-2BUC</v>
          </cell>
          <cell r="C152">
            <v>6</v>
          </cell>
          <cell r="D152" t="str">
            <v/>
          </cell>
          <cell r="E152" t="str">
            <v/>
          </cell>
          <cell r="F152">
            <v>359</v>
          </cell>
          <cell r="G152">
            <v>4536</v>
          </cell>
          <cell r="H152">
            <v>0</v>
          </cell>
          <cell r="I152">
            <v>0</v>
          </cell>
          <cell r="J152">
            <v>4895</v>
          </cell>
          <cell r="K152">
            <v>1700</v>
          </cell>
          <cell r="L152">
            <v>3195</v>
          </cell>
          <cell r="M152">
            <v>3158</v>
          </cell>
          <cell r="N152">
            <v>0</v>
          </cell>
          <cell r="O152">
            <v>0</v>
          </cell>
          <cell r="P152">
            <v>6353</v>
          </cell>
          <cell r="Q152">
            <v>3194</v>
          </cell>
          <cell r="R152">
            <v>3159</v>
          </cell>
          <cell r="S152">
            <v>0</v>
          </cell>
          <cell r="T152">
            <v>0</v>
          </cell>
          <cell r="U152">
            <v>0</v>
          </cell>
          <cell r="V152">
            <v>3159</v>
          </cell>
          <cell r="W152">
            <v>3158</v>
          </cell>
          <cell r="X152">
            <v>1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 t="str">
            <v/>
          </cell>
          <cell r="AK152" t="str">
            <v>FINISHED PRODUCED</v>
          </cell>
        </row>
        <row r="153">
          <cell r="A153" t="str">
            <v>11486MP</v>
          </cell>
          <cell r="B153" t="str">
            <v>BIOCARPET 500ML.2BUC -10%</v>
          </cell>
          <cell r="C153">
            <v>6</v>
          </cell>
          <cell r="D153" t="str">
            <v/>
          </cell>
          <cell r="E153" t="str">
            <v/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 t="str">
            <v/>
          </cell>
          <cell r="AK153" t="str">
            <v>FINISHED PRODUCED</v>
          </cell>
        </row>
        <row r="154">
          <cell r="A154" t="str">
            <v>11486MR</v>
          </cell>
          <cell r="B154" t="str">
            <v>BIOCARPET 500 ML 2BUC - 25%</v>
          </cell>
          <cell r="C154">
            <v>6</v>
          </cell>
          <cell r="D154" t="str">
            <v/>
          </cell>
          <cell r="E154" t="str">
            <v/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 t="str">
            <v/>
          </cell>
          <cell r="AK154" t="str">
            <v>FINISHED PRODUCED</v>
          </cell>
        </row>
        <row r="155">
          <cell r="A155" t="str">
            <v>11486MS</v>
          </cell>
          <cell r="B155" t="str">
            <v>BIOCARPET 500ML-3Buc</v>
          </cell>
          <cell r="C155">
            <v>4</v>
          </cell>
          <cell r="D155" t="str">
            <v/>
          </cell>
          <cell r="E155" t="str">
            <v/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 t="str">
            <v/>
          </cell>
          <cell r="AK155" t="str">
            <v>FINISHED PRODUCED</v>
          </cell>
        </row>
        <row r="156">
          <cell r="A156" t="str">
            <v>11486PR</v>
          </cell>
          <cell r="B156" t="str">
            <v>BIOCARPET 500ML-10% 11+1GRATIS</v>
          </cell>
          <cell r="C156">
            <v>1</v>
          </cell>
          <cell r="D156" t="str">
            <v/>
          </cell>
          <cell r="E156" t="str">
            <v/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 t="str">
            <v/>
          </cell>
          <cell r="AK156" t="str">
            <v>FINISHED PRODUCED</v>
          </cell>
        </row>
        <row r="157">
          <cell r="A157" t="str">
            <v>11486R</v>
          </cell>
          <cell r="B157" t="str">
            <v>BIOCARPET 500ML -10%</v>
          </cell>
          <cell r="C157">
            <v>12</v>
          </cell>
          <cell r="D157" t="str">
            <v/>
          </cell>
          <cell r="E157" t="str">
            <v/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 t="str">
            <v/>
          </cell>
          <cell r="AK157" t="str">
            <v>FINISHED PRODUCED</v>
          </cell>
        </row>
        <row r="158">
          <cell r="A158" t="str">
            <v>11486RW</v>
          </cell>
          <cell r="B158" t="str">
            <v>-15%(BIOC500+PEAKdet+RIVEXglFTfresh)</v>
          </cell>
          <cell r="C158">
            <v>4</v>
          </cell>
          <cell r="D158" t="str">
            <v/>
          </cell>
          <cell r="E158" t="str">
            <v/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 t="str">
            <v/>
          </cell>
          <cell r="AK158" t="str">
            <v>FINISHED PRODUCED</v>
          </cell>
        </row>
        <row r="159">
          <cell r="A159" t="str">
            <v>11486X</v>
          </cell>
          <cell r="B159" t="str">
            <v>BIOCARPET 500ml-11+1GRATIS</v>
          </cell>
          <cell r="C159">
            <v>1</v>
          </cell>
          <cell r="D159" t="str">
            <v/>
          </cell>
          <cell r="E159" t="str">
            <v/>
          </cell>
          <cell r="F159">
            <v>195</v>
          </cell>
          <cell r="G159">
            <v>0</v>
          </cell>
          <cell r="H159">
            <v>0</v>
          </cell>
          <cell r="I159">
            <v>0</v>
          </cell>
          <cell r="J159">
            <v>195</v>
          </cell>
          <cell r="K159">
            <v>0</v>
          </cell>
          <cell r="L159">
            <v>195</v>
          </cell>
          <cell r="M159">
            <v>0</v>
          </cell>
          <cell r="N159">
            <v>0</v>
          </cell>
          <cell r="O159">
            <v>0</v>
          </cell>
          <cell r="P159">
            <v>195</v>
          </cell>
          <cell r="Q159">
            <v>0</v>
          </cell>
          <cell r="R159">
            <v>195</v>
          </cell>
          <cell r="S159">
            <v>0</v>
          </cell>
          <cell r="T159">
            <v>0</v>
          </cell>
          <cell r="U159">
            <v>0</v>
          </cell>
          <cell r="V159">
            <v>195</v>
          </cell>
          <cell r="W159">
            <v>0</v>
          </cell>
          <cell r="X159">
            <v>195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 t="str">
            <v/>
          </cell>
          <cell r="AK159" t="str">
            <v>FINISHED PRODUCED</v>
          </cell>
        </row>
        <row r="160">
          <cell r="A160" t="str">
            <v>11490</v>
          </cell>
          <cell r="B160" t="str">
            <v>BIOCARPET</v>
          </cell>
          <cell r="C160">
            <v>12</v>
          </cell>
          <cell r="D160" t="str">
            <v/>
          </cell>
          <cell r="E160" t="str">
            <v/>
          </cell>
          <cell r="F160">
            <v>372</v>
          </cell>
          <cell r="G160">
            <v>6943</v>
          </cell>
          <cell r="H160">
            <v>0</v>
          </cell>
          <cell r="I160">
            <v>0</v>
          </cell>
          <cell r="J160">
            <v>7315</v>
          </cell>
          <cell r="K160">
            <v>2500</v>
          </cell>
          <cell r="L160">
            <v>4815</v>
          </cell>
          <cell r="M160">
            <v>4761</v>
          </cell>
          <cell r="N160">
            <v>0</v>
          </cell>
          <cell r="O160">
            <v>0</v>
          </cell>
          <cell r="P160">
            <v>9576</v>
          </cell>
          <cell r="Q160">
            <v>4815</v>
          </cell>
          <cell r="R160">
            <v>4761</v>
          </cell>
          <cell r="S160">
            <v>0</v>
          </cell>
          <cell r="T160">
            <v>0</v>
          </cell>
          <cell r="U160">
            <v>0</v>
          </cell>
          <cell r="V160">
            <v>4761</v>
          </cell>
          <cell r="W160">
            <v>4761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 t="str">
            <v/>
          </cell>
          <cell r="AK160" t="str">
            <v>FINISHED PRODUCED</v>
          </cell>
        </row>
        <row r="161">
          <cell r="A161" t="str">
            <v>11490P</v>
          </cell>
          <cell r="B161" t="str">
            <v>BIOCARPET 750ml+RIVEX CASA GRATIS</v>
          </cell>
          <cell r="C161">
            <v>6</v>
          </cell>
          <cell r="D161" t="str">
            <v/>
          </cell>
          <cell r="E161" t="str">
            <v/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 t="str">
            <v/>
          </cell>
          <cell r="AK161" t="str">
            <v>FINISHED PRODUCED</v>
          </cell>
        </row>
        <row r="162">
          <cell r="A162" t="str">
            <v>11490PC</v>
          </cell>
          <cell r="B162" t="str">
            <v>(BIOCARPET750+RIVEX CSA LEMON) -20%</v>
          </cell>
          <cell r="C162">
            <v>6</v>
          </cell>
          <cell r="D162" t="str">
            <v/>
          </cell>
          <cell r="E162" t="str">
            <v/>
          </cell>
          <cell r="F162">
            <v>522</v>
          </cell>
          <cell r="G162">
            <v>0</v>
          </cell>
          <cell r="H162">
            <v>0</v>
          </cell>
          <cell r="I162">
            <v>0</v>
          </cell>
          <cell r="J162">
            <v>522</v>
          </cell>
          <cell r="K162">
            <v>0</v>
          </cell>
          <cell r="L162">
            <v>522</v>
          </cell>
          <cell r="M162">
            <v>0</v>
          </cell>
          <cell r="N162">
            <v>0</v>
          </cell>
          <cell r="O162">
            <v>0</v>
          </cell>
          <cell r="P162">
            <v>522</v>
          </cell>
          <cell r="Q162">
            <v>0</v>
          </cell>
          <cell r="R162">
            <v>522</v>
          </cell>
          <cell r="S162">
            <v>0</v>
          </cell>
          <cell r="T162">
            <v>0</v>
          </cell>
          <cell r="U162">
            <v>0</v>
          </cell>
          <cell r="V162">
            <v>522</v>
          </cell>
          <cell r="W162">
            <v>0</v>
          </cell>
          <cell r="X162">
            <v>522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 t="str">
            <v/>
          </cell>
          <cell r="AK162" t="str">
            <v>FINISHED PRODUCED</v>
          </cell>
        </row>
        <row r="163">
          <cell r="A163" t="str">
            <v>11490PP</v>
          </cell>
          <cell r="B163" t="str">
            <v>PACH-50%BIOCARPET750ML+CHIRTON MOBIL</v>
          </cell>
          <cell r="C163">
            <v>6</v>
          </cell>
          <cell r="D163" t="str">
            <v/>
          </cell>
          <cell r="E163" t="str">
            <v/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 t="str">
            <v/>
          </cell>
          <cell r="AK163" t="str">
            <v>FINISHED PRODUCED</v>
          </cell>
        </row>
        <row r="164">
          <cell r="A164" t="str">
            <v>11490PR</v>
          </cell>
          <cell r="B164" t="str">
            <v>(BIOCARPET750+RIVEXglCLEAR750)-10%</v>
          </cell>
          <cell r="C164">
            <v>4</v>
          </cell>
          <cell r="D164" t="str">
            <v/>
          </cell>
          <cell r="E164" t="str">
            <v/>
          </cell>
          <cell r="F164">
            <v>971</v>
          </cell>
          <cell r="G164">
            <v>0</v>
          </cell>
          <cell r="H164">
            <v>0</v>
          </cell>
          <cell r="I164">
            <v>0</v>
          </cell>
          <cell r="J164">
            <v>971</v>
          </cell>
          <cell r="K164">
            <v>0</v>
          </cell>
          <cell r="L164">
            <v>971</v>
          </cell>
          <cell r="M164">
            <v>0</v>
          </cell>
          <cell r="N164">
            <v>0</v>
          </cell>
          <cell r="O164">
            <v>0</v>
          </cell>
          <cell r="P164">
            <v>971</v>
          </cell>
          <cell r="Q164">
            <v>0</v>
          </cell>
          <cell r="R164">
            <v>971</v>
          </cell>
          <cell r="S164">
            <v>0</v>
          </cell>
          <cell r="T164">
            <v>0</v>
          </cell>
          <cell r="U164">
            <v>0</v>
          </cell>
          <cell r="V164">
            <v>971</v>
          </cell>
          <cell r="W164">
            <v>0</v>
          </cell>
          <cell r="X164">
            <v>971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 t="str">
            <v/>
          </cell>
          <cell r="AK164" t="str">
            <v>FINISHED PRODUCED</v>
          </cell>
        </row>
        <row r="165">
          <cell r="A165" t="str">
            <v>11490R</v>
          </cell>
          <cell r="B165" t="str">
            <v>BIOCARPET 750ML -10%</v>
          </cell>
          <cell r="C165">
            <v>12</v>
          </cell>
          <cell r="D165" t="str">
            <v/>
          </cell>
          <cell r="E165" t="str">
            <v/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 t="str">
            <v/>
          </cell>
          <cell r="AK165" t="str">
            <v>FINISHED PRODUCED</v>
          </cell>
        </row>
        <row r="166">
          <cell r="A166" t="str">
            <v>11490RG</v>
          </cell>
          <cell r="B166" t="str">
            <v>(BIOCARPET750+RIVEXglCLEAR750)-15%</v>
          </cell>
          <cell r="C166">
            <v>6</v>
          </cell>
          <cell r="D166" t="str">
            <v/>
          </cell>
          <cell r="E166" t="str">
            <v/>
          </cell>
          <cell r="F166">
            <v>584</v>
          </cell>
          <cell r="G166">
            <v>0</v>
          </cell>
          <cell r="H166">
            <v>0</v>
          </cell>
          <cell r="I166">
            <v>0</v>
          </cell>
          <cell r="J166">
            <v>584</v>
          </cell>
          <cell r="K166">
            <v>0</v>
          </cell>
          <cell r="L166">
            <v>584</v>
          </cell>
          <cell r="M166">
            <v>0</v>
          </cell>
          <cell r="N166">
            <v>0</v>
          </cell>
          <cell r="O166">
            <v>0</v>
          </cell>
          <cell r="P166">
            <v>584</v>
          </cell>
          <cell r="Q166">
            <v>0</v>
          </cell>
          <cell r="R166">
            <v>584</v>
          </cell>
          <cell r="S166">
            <v>0</v>
          </cell>
          <cell r="T166">
            <v>0</v>
          </cell>
          <cell r="U166">
            <v>0</v>
          </cell>
          <cell r="V166">
            <v>584</v>
          </cell>
          <cell r="W166">
            <v>0</v>
          </cell>
          <cell r="X166">
            <v>584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 t="str">
            <v/>
          </cell>
          <cell r="AK166" t="str">
            <v>FINISHED PRODUCED</v>
          </cell>
        </row>
        <row r="167">
          <cell r="A167" t="str">
            <v>114901</v>
          </cell>
          <cell r="B167" t="str">
            <v>STICLA MARE BIOCARPET</v>
          </cell>
          <cell r="C167">
            <v>1</v>
          </cell>
          <cell r="D167" t="str">
            <v/>
          </cell>
          <cell r="E167" t="str">
            <v/>
          </cell>
          <cell r="F167">
            <v>20917</v>
          </cell>
          <cell r="G167">
            <v>64066</v>
          </cell>
          <cell r="H167">
            <v>0</v>
          </cell>
          <cell r="I167">
            <v>0</v>
          </cell>
          <cell r="J167">
            <v>84983</v>
          </cell>
          <cell r="K167">
            <v>84983</v>
          </cell>
          <cell r="L167">
            <v>0</v>
          </cell>
          <cell r="M167">
            <v>58274</v>
          </cell>
          <cell r="N167">
            <v>0</v>
          </cell>
          <cell r="O167">
            <v>0</v>
          </cell>
          <cell r="P167">
            <v>58274</v>
          </cell>
          <cell r="Q167">
            <v>58275</v>
          </cell>
          <cell r="R167">
            <v>-1</v>
          </cell>
          <cell r="S167">
            <v>0</v>
          </cell>
          <cell r="T167">
            <v>0</v>
          </cell>
          <cell r="U167">
            <v>0</v>
          </cell>
          <cell r="V167">
            <v>-1</v>
          </cell>
          <cell r="W167">
            <v>0</v>
          </cell>
          <cell r="X167">
            <v>-1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 t="str">
            <v/>
          </cell>
          <cell r="AK167" t="str">
            <v>PACKING MATERIALS PRODUCED</v>
          </cell>
        </row>
        <row r="168">
          <cell r="A168" t="str">
            <v>114901X</v>
          </cell>
          <cell r="B168" t="str">
            <v>STICLA MICA BIOCARPET</v>
          </cell>
          <cell r="C168">
            <v>1</v>
          </cell>
          <cell r="D168" t="str">
            <v/>
          </cell>
          <cell r="E168" t="str">
            <v/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 t="str">
            <v/>
          </cell>
          <cell r="AK168" t="str">
            <v>PACKING MATERIALS PRODUCED</v>
          </cell>
        </row>
        <row r="169">
          <cell r="A169" t="str">
            <v>11491</v>
          </cell>
          <cell r="B169" t="str">
            <v>BIOCARPET 4KG</v>
          </cell>
          <cell r="C169">
            <v>4</v>
          </cell>
          <cell r="D169" t="str">
            <v/>
          </cell>
          <cell r="E169" t="str">
            <v/>
          </cell>
          <cell r="F169">
            <v>182</v>
          </cell>
          <cell r="G169">
            <v>636</v>
          </cell>
          <cell r="H169">
            <v>0</v>
          </cell>
          <cell r="I169">
            <v>0</v>
          </cell>
          <cell r="J169">
            <v>818</v>
          </cell>
          <cell r="K169">
            <v>359</v>
          </cell>
          <cell r="L169">
            <v>459</v>
          </cell>
          <cell r="M169">
            <v>453</v>
          </cell>
          <cell r="N169">
            <v>0</v>
          </cell>
          <cell r="O169">
            <v>0</v>
          </cell>
          <cell r="P169">
            <v>912</v>
          </cell>
          <cell r="Q169">
            <v>459</v>
          </cell>
          <cell r="R169">
            <v>453</v>
          </cell>
          <cell r="S169">
            <v>0</v>
          </cell>
          <cell r="T169">
            <v>0</v>
          </cell>
          <cell r="U169">
            <v>0</v>
          </cell>
          <cell r="V169">
            <v>453</v>
          </cell>
          <cell r="W169">
            <v>453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 t="str">
            <v/>
          </cell>
          <cell r="AK169" t="str">
            <v>FINISHED PRODUCED</v>
          </cell>
        </row>
        <row r="170">
          <cell r="A170" t="str">
            <v>11491P</v>
          </cell>
          <cell r="B170" t="str">
            <v>BIOCARPET 4L+BURETE PROFgratis</v>
          </cell>
          <cell r="C170">
            <v>3</v>
          </cell>
          <cell r="D170" t="str">
            <v/>
          </cell>
          <cell r="E170" t="str">
            <v/>
          </cell>
          <cell r="F170">
            <v>24</v>
          </cell>
          <cell r="G170">
            <v>0</v>
          </cell>
          <cell r="H170">
            <v>0</v>
          </cell>
          <cell r="I170">
            <v>0</v>
          </cell>
          <cell r="J170">
            <v>24</v>
          </cell>
          <cell r="K170">
            <v>0</v>
          </cell>
          <cell r="L170">
            <v>24</v>
          </cell>
          <cell r="M170">
            <v>0</v>
          </cell>
          <cell r="N170">
            <v>0</v>
          </cell>
          <cell r="O170">
            <v>0</v>
          </cell>
          <cell r="P170">
            <v>24</v>
          </cell>
          <cell r="Q170">
            <v>0</v>
          </cell>
          <cell r="R170">
            <v>24</v>
          </cell>
          <cell r="S170">
            <v>0</v>
          </cell>
          <cell r="T170">
            <v>0</v>
          </cell>
          <cell r="U170">
            <v>0</v>
          </cell>
          <cell r="V170">
            <v>24</v>
          </cell>
          <cell r="W170">
            <v>0</v>
          </cell>
          <cell r="X170">
            <v>24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 t="str">
            <v/>
          </cell>
          <cell r="AK170" t="str">
            <v>FINISHED PRODUCED</v>
          </cell>
        </row>
        <row r="171">
          <cell r="A171" t="str">
            <v>11491V</v>
          </cell>
          <cell r="B171" t="str">
            <v>BIOCARPET VRAC</v>
          </cell>
          <cell r="C171">
            <v>1</v>
          </cell>
          <cell r="D171" t="str">
            <v/>
          </cell>
          <cell r="E171" t="str">
            <v/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 t="str">
            <v/>
          </cell>
          <cell r="AK171" t="str">
            <v>FINISHED PRODUCED</v>
          </cell>
        </row>
        <row r="172">
          <cell r="A172" t="str">
            <v>11495</v>
          </cell>
          <cell r="B172" t="str">
            <v>BIOCARPET SPRAY</v>
          </cell>
          <cell r="C172">
            <v>12</v>
          </cell>
          <cell r="D172" t="str">
            <v/>
          </cell>
          <cell r="E172" t="str">
            <v/>
          </cell>
          <cell r="F172">
            <v>1</v>
          </cell>
          <cell r="G172">
            <v>0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1</v>
          </cell>
          <cell r="Q172">
            <v>0</v>
          </cell>
          <cell r="R172">
            <v>1</v>
          </cell>
          <cell r="S172">
            <v>0</v>
          </cell>
          <cell r="T172">
            <v>0</v>
          </cell>
          <cell r="U172">
            <v>0</v>
          </cell>
          <cell r="V172">
            <v>1</v>
          </cell>
          <cell r="W172">
            <v>0</v>
          </cell>
          <cell r="X172">
            <v>1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 t="str">
            <v/>
          </cell>
          <cell r="AK172" t="str">
            <v>FINISHED PRODUCED</v>
          </cell>
        </row>
        <row r="173">
          <cell r="A173" t="str">
            <v>11495N</v>
          </cell>
          <cell r="B173" t="str">
            <v>BIOCARPET SPRAY STAIN REMOVER 500ML</v>
          </cell>
          <cell r="C173">
            <v>12</v>
          </cell>
          <cell r="D173" t="str">
            <v/>
          </cell>
          <cell r="E173" t="str">
            <v/>
          </cell>
          <cell r="F173">
            <v>14</v>
          </cell>
          <cell r="G173">
            <v>1282</v>
          </cell>
          <cell r="H173">
            <v>0</v>
          </cell>
          <cell r="I173">
            <v>0</v>
          </cell>
          <cell r="J173">
            <v>1296</v>
          </cell>
          <cell r="K173">
            <v>450</v>
          </cell>
          <cell r="L173">
            <v>846</v>
          </cell>
          <cell r="M173">
            <v>780</v>
          </cell>
          <cell r="N173">
            <v>0</v>
          </cell>
          <cell r="O173">
            <v>0</v>
          </cell>
          <cell r="P173">
            <v>1626</v>
          </cell>
          <cell r="Q173">
            <v>845</v>
          </cell>
          <cell r="R173">
            <v>781</v>
          </cell>
          <cell r="S173">
            <v>0</v>
          </cell>
          <cell r="T173">
            <v>0</v>
          </cell>
          <cell r="U173">
            <v>0</v>
          </cell>
          <cell r="V173">
            <v>781</v>
          </cell>
          <cell r="W173">
            <v>780</v>
          </cell>
          <cell r="X173">
            <v>1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 t="str">
            <v/>
          </cell>
          <cell r="AK173" t="str">
            <v>FINISHED PRODUCED</v>
          </cell>
        </row>
        <row r="174">
          <cell r="A174" t="str">
            <v>11495P</v>
          </cell>
          <cell r="B174" t="str">
            <v>BIOCARPET SPRAY+LAVETA MARE GRATIS</v>
          </cell>
          <cell r="C174">
            <v>10</v>
          </cell>
          <cell r="D174" t="str">
            <v/>
          </cell>
          <cell r="E174" t="str">
            <v/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 t="str">
            <v/>
          </cell>
          <cell r="AK174" t="str">
            <v>FINISHED PRODUCED</v>
          </cell>
        </row>
        <row r="175">
          <cell r="A175" t="str">
            <v>11495PP</v>
          </cell>
          <cell r="B175" t="str">
            <v>PACH-50%BIOCARPET SPRAY+CHIRTON MOBI</v>
          </cell>
          <cell r="C175">
            <v>6</v>
          </cell>
          <cell r="D175" t="str">
            <v/>
          </cell>
          <cell r="E175" t="str">
            <v/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 t="str">
            <v/>
          </cell>
          <cell r="AK175" t="str">
            <v>FINISHED PRODUCED</v>
          </cell>
        </row>
        <row r="176">
          <cell r="A176" t="str">
            <v>11495R</v>
          </cell>
          <cell r="B176" t="str">
            <v>BIOCARPET SPRAY -10%</v>
          </cell>
          <cell r="C176">
            <v>12</v>
          </cell>
          <cell r="D176" t="str">
            <v/>
          </cell>
          <cell r="E176" t="str">
            <v/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 t="str">
            <v/>
          </cell>
          <cell r="AK176" t="str">
            <v>FINISHED PRODUCED</v>
          </cell>
        </row>
        <row r="177">
          <cell r="A177" t="str">
            <v>114953</v>
          </cell>
          <cell r="B177" t="str">
            <v>STICLA BIOC.SPRAY</v>
          </cell>
          <cell r="C177">
            <v>1</v>
          </cell>
          <cell r="D177" t="str">
            <v/>
          </cell>
          <cell r="E177" t="str">
            <v/>
          </cell>
          <cell r="F177">
            <v>7000</v>
          </cell>
          <cell r="G177">
            <v>8685</v>
          </cell>
          <cell r="H177">
            <v>0</v>
          </cell>
          <cell r="I177">
            <v>0</v>
          </cell>
          <cell r="J177">
            <v>15685</v>
          </cell>
          <cell r="K177">
            <v>15686</v>
          </cell>
          <cell r="L177">
            <v>-1</v>
          </cell>
          <cell r="M177">
            <v>9547</v>
          </cell>
          <cell r="N177">
            <v>0</v>
          </cell>
          <cell r="O177">
            <v>0</v>
          </cell>
          <cell r="P177">
            <v>9546</v>
          </cell>
          <cell r="Q177">
            <v>9547</v>
          </cell>
          <cell r="R177">
            <v>-1</v>
          </cell>
          <cell r="S177">
            <v>0</v>
          </cell>
          <cell r="T177">
            <v>0</v>
          </cell>
          <cell r="U177">
            <v>0</v>
          </cell>
          <cell r="V177">
            <v>-1</v>
          </cell>
          <cell r="W177">
            <v>0</v>
          </cell>
          <cell r="X177">
            <v>-1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 t="str">
            <v/>
          </cell>
          <cell r="AK177" t="str">
            <v>PACKING MATERIALS PRODUCED</v>
          </cell>
        </row>
        <row r="178">
          <cell r="A178" t="str">
            <v>117D</v>
          </cell>
          <cell r="B178" t="str">
            <v>APA DEMINERALIZATA</v>
          </cell>
          <cell r="C178">
            <v>1</v>
          </cell>
          <cell r="D178" t="str">
            <v/>
          </cell>
          <cell r="E178" t="str">
            <v/>
          </cell>
          <cell r="F178">
            <v>0</v>
          </cell>
          <cell r="G178">
            <v>54449</v>
          </cell>
          <cell r="H178">
            <v>0</v>
          </cell>
          <cell r="I178">
            <v>0</v>
          </cell>
          <cell r="J178">
            <v>54449</v>
          </cell>
          <cell r="K178">
            <v>54449</v>
          </cell>
          <cell r="L178">
            <v>0</v>
          </cell>
          <cell r="M178">
            <v>40602</v>
          </cell>
          <cell r="N178">
            <v>0</v>
          </cell>
          <cell r="O178">
            <v>0</v>
          </cell>
          <cell r="P178">
            <v>40602</v>
          </cell>
          <cell r="Q178">
            <v>40603</v>
          </cell>
          <cell r="R178">
            <v>-1</v>
          </cell>
          <cell r="S178">
            <v>0</v>
          </cell>
          <cell r="T178">
            <v>0</v>
          </cell>
          <cell r="U178">
            <v>0</v>
          </cell>
          <cell r="V178">
            <v>-1</v>
          </cell>
          <cell r="W178">
            <v>0</v>
          </cell>
          <cell r="X178">
            <v>-1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 t="str">
            <v/>
          </cell>
          <cell r="AK178" t="str">
            <v>RAW PRODUCED</v>
          </cell>
        </row>
        <row r="179">
          <cell r="A179" t="str">
            <v>11700</v>
          </cell>
          <cell r="B179" t="str">
            <v>SNOW 80gr</v>
          </cell>
          <cell r="C179">
            <v>12</v>
          </cell>
          <cell r="D179" t="str">
            <v/>
          </cell>
          <cell r="E179" t="str">
            <v/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 t="str">
            <v/>
          </cell>
          <cell r="AK179" t="str">
            <v>FINISHED PRODUCED</v>
          </cell>
        </row>
        <row r="180">
          <cell r="A180" t="str">
            <v>11700B</v>
          </cell>
          <cell r="B180" t="str">
            <v>SNOW 80gr BULGARIA-RUSIA</v>
          </cell>
          <cell r="C180">
            <v>144</v>
          </cell>
          <cell r="D180" t="str">
            <v/>
          </cell>
          <cell r="E180" t="str">
            <v/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 t="str">
            <v/>
          </cell>
          <cell r="AK180" t="str">
            <v>FINISHED PRODUCED</v>
          </cell>
        </row>
        <row r="181">
          <cell r="A181" t="str">
            <v>11700D</v>
          </cell>
          <cell r="B181" t="str">
            <v>SNOW 80GR DISPLAY POLONIA</v>
          </cell>
          <cell r="C181">
            <v>48</v>
          </cell>
          <cell r="D181" t="str">
            <v/>
          </cell>
          <cell r="E181" t="str">
            <v/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 t="str">
            <v/>
          </cell>
          <cell r="AK181" t="str">
            <v>FINISHED PRODUCED</v>
          </cell>
        </row>
        <row r="182">
          <cell r="A182" t="str">
            <v>11700DM</v>
          </cell>
          <cell r="B182" t="str">
            <v>SNOW 80G-4+1GRATIS</v>
          </cell>
          <cell r="C182">
            <v>10</v>
          </cell>
          <cell r="D182" t="str">
            <v/>
          </cell>
          <cell r="E182" t="str">
            <v/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 t="str">
            <v/>
          </cell>
          <cell r="AK182" t="str">
            <v>FINISHED PRODUCED</v>
          </cell>
        </row>
        <row r="183">
          <cell r="A183" t="str">
            <v>11700MD</v>
          </cell>
          <cell r="B183" t="str">
            <v>SNOW EXTRA POWER 80G 4BUC</v>
          </cell>
          <cell r="C183">
            <v>12</v>
          </cell>
          <cell r="D183" t="str">
            <v/>
          </cell>
          <cell r="E183" t="str">
            <v/>
          </cell>
          <cell r="F183">
            <v>96</v>
          </cell>
          <cell r="G183">
            <v>184</v>
          </cell>
          <cell r="H183">
            <v>0</v>
          </cell>
          <cell r="I183">
            <v>0</v>
          </cell>
          <cell r="J183">
            <v>280</v>
          </cell>
          <cell r="K183">
            <v>280</v>
          </cell>
          <cell r="L183">
            <v>0</v>
          </cell>
          <cell r="M183">
            <v>468</v>
          </cell>
          <cell r="N183">
            <v>0</v>
          </cell>
          <cell r="O183">
            <v>0</v>
          </cell>
          <cell r="P183">
            <v>468</v>
          </cell>
          <cell r="Q183">
            <v>468</v>
          </cell>
          <cell r="R183">
            <v>0</v>
          </cell>
          <cell r="S183">
            <v>293</v>
          </cell>
          <cell r="T183">
            <v>0</v>
          </cell>
          <cell r="U183">
            <v>0</v>
          </cell>
          <cell r="V183">
            <v>293</v>
          </cell>
          <cell r="W183">
            <v>293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 t="str">
            <v/>
          </cell>
          <cell r="AK183" t="str">
            <v>GOODS PRODUCED</v>
          </cell>
        </row>
        <row r="184">
          <cell r="A184" t="str">
            <v>11700N</v>
          </cell>
          <cell r="B184" t="str">
            <v>SNOW EXTRA POWER 80G</v>
          </cell>
          <cell r="C184">
            <v>12</v>
          </cell>
          <cell r="D184" t="str">
            <v/>
          </cell>
          <cell r="E184" t="str">
            <v/>
          </cell>
          <cell r="F184">
            <v>220</v>
          </cell>
          <cell r="G184">
            <v>0</v>
          </cell>
          <cell r="H184">
            <v>0</v>
          </cell>
          <cell r="I184">
            <v>0</v>
          </cell>
          <cell r="J184">
            <v>220</v>
          </cell>
          <cell r="K184">
            <v>110</v>
          </cell>
          <cell r="L184">
            <v>110</v>
          </cell>
          <cell r="M184">
            <v>0</v>
          </cell>
          <cell r="N184">
            <v>0</v>
          </cell>
          <cell r="O184">
            <v>0</v>
          </cell>
          <cell r="P184">
            <v>110</v>
          </cell>
          <cell r="Q184">
            <v>70</v>
          </cell>
          <cell r="R184">
            <v>40</v>
          </cell>
          <cell r="S184">
            <v>0</v>
          </cell>
          <cell r="T184">
            <v>0</v>
          </cell>
          <cell r="U184">
            <v>0</v>
          </cell>
          <cell r="V184">
            <v>40</v>
          </cell>
          <cell r="W184">
            <v>44</v>
          </cell>
          <cell r="X184">
            <v>-4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 t="str">
            <v/>
          </cell>
          <cell r="AK184" t="str">
            <v>GOODS PRODUCED</v>
          </cell>
        </row>
        <row r="185">
          <cell r="A185" t="str">
            <v>117001M</v>
          </cell>
          <cell r="B185" t="str">
            <v>HIPOCLORIT DE SODIU MARFA</v>
          </cell>
          <cell r="C185">
            <v>1</v>
          </cell>
          <cell r="D185" t="str">
            <v/>
          </cell>
          <cell r="E185" t="str">
            <v/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 t="str">
            <v/>
          </cell>
          <cell r="AK185" t="str">
            <v>GOODS PRODUCED</v>
          </cell>
        </row>
        <row r="186">
          <cell r="A186" t="str">
            <v>11702</v>
          </cell>
          <cell r="B186" t="str">
            <v>SNOW 80g 72buc/box</v>
          </cell>
          <cell r="C186">
            <v>72</v>
          </cell>
          <cell r="D186" t="str">
            <v/>
          </cell>
          <cell r="E186" t="str">
            <v/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 t="str">
            <v/>
          </cell>
          <cell r="AK186" t="str">
            <v>FINISHED PRODUCED</v>
          </cell>
        </row>
        <row r="187">
          <cell r="A187" t="str">
            <v>11710</v>
          </cell>
          <cell r="B187" t="str">
            <v>SNOW 160GR ROM. -POL.</v>
          </cell>
          <cell r="C187">
            <v>6</v>
          </cell>
          <cell r="D187" t="str">
            <v/>
          </cell>
          <cell r="E187" t="str">
            <v/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 t="str">
            <v/>
          </cell>
          <cell r="AK187" t="str">
            <v>FINISHED PRODUCED</v>
          </cell>
        </row>
        <row r="188">
          <cell r="A188" t="str">
            <v>11710B</v>
          </cell>
          <cell r="B188" t="str">
            <v>SNOW 160GR BULG.-RUSIA</v>
          </cell>
          <cell r="C188">
            <v>144</v>
          </cell>
          <cell r="D188" t="str">
            <v/>
          </cell>
          <cell r="E188" t="str">
            <v/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 t="str">
            <v/>
          </cell>
          <cell r="AK188" t="str">
            <v>FINISHED PRODUCED</v>
          </cell>
        </row>
        <row r="189">
          <cell r="A189" t="str">
            <v>11710DN</v>
          </cell>
          <cell r="B189" t="str">
            <v>DISPLAY SNOW POWER 160G</v>
          </cell>
          <cell r="C189">
            <v>72</v>
          </cell>
          <cell r="D189" t="str">
            <v/>
          </cell>
          <cell r="E189" t="str">
            <v/>
          </cell>
          <cell r="F189">
            <v>50</v>
          </cell>
          <cell r="G189">
            <v>60</v>
          </cell>
          <cell r="H189">
            <v>0</v>
          </cell>
          <cell r="I189">
            <v>0</v>
          </cell>
          <cell r="J189">
            <v>110</v>
          </cell>
          <cell r="K189">
            <v>110</v>
          </cell>
          <cell r="L189">
            <v>0</v>
          </cell>
          <cell r="M189">
            <v>27</v>
          </cell>
          <cell r="N189">
            <v>0</v>
          </cell>
          <cell r="O189">
            <v>0</v>
          </cell>
          <cell r="P189">
            <v>27</v>
          </cell>
          <cell r="Q189">
            <v>27</v>
          </cell>
          <cell r="R189">
            <v>0</v>
          </cell>
          <cell r="S189">
            <v>17</v>
          </cell>
          <cell r="T189">
            <v>0</v>
          </cell>
          <cell r="U189">
            <v>0</v>
          </cell>
          <cell r="V189">
            <v>17</v>
          </cell>
          <cell r="W189">
            <v>17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 t="str">
            <v/>
          </cell>
          <cell r="AK189" t="str">
            <v>GOODS PRODUCED</v>
          </cell>
        </row>
        <row r="190">
          <cell r="A190" t="str">
            <v>11710N</v>
          </cell>
          <cell r="B190" t="str">
            <v>SNOW EXTRA POWER 160G</v>
          </cell>
          <cell r="C190">
            <v>6</v>
          </cell>
          <cell r="D190" t="str">
            <v/>
          </cell>
          <cell r="E190" t="str">
            <v/>
          </cell>
          <cell r="F190">
            <v>332</v>
          </cell>
          <cell r="G190">
            <v>0</v>
          </cell>
          <cell r="H190">
            <v>0</v>
          </cell>
          <cell r="I190">
            <v>0</v>
          </cell>
          <cell r="J190">
            <v>332</v>
          </cell>
          <cell r="K190">
            <v>220</v>
          </cell>
          <cell r="L190">
            <v>112</v>
          </cell>
          <cell r="M190">
            <v>18</v>
          </cell>
          <cell r="N190">
            <v>0</v>
          </cell>
          <cell r="O190">
            <v>0</v>
          </cell>
          <cell r="P190">
            <v>130</v>
          </cell>
          <cell r="Q190">
            <v>130</v>
          </cell>
          <cell r="R190">
            <v>0</v>
          </cell>
          <cell r="S190">
            <v>81</v>
          </cell>
          <cell r="T190">
            <v>0</v>
          </cell>
          <cell r="U190">
            <v>0</v>
          </cell>
          <cell r="V190">
            <v>81</v>
          </cell>
          <cell r="W190">
            <v>81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 t="str">
            <v/>
          </cell>
          <cell r="AK190" t="str">
            <v>GOODS PRODUCED</v>
          </cell>
        </row>
        <row r="191">
          <cell r="A191" t="str">
            <v>11720</v>
          </cell>
          <cell r="B191" t="str">
            <v>SNOW 5Kg</v>
          </cell>
          <cell r="C191">
            <v>3</v>
          </cell>
          <cell r="D191" t="str">
            <v/>
          </cell>
          <cell r="E191" t="str">
            <v/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 t="str">
            <v/>
          </cell>
          <cell r="AK191" t="str">
            <v>FINISHED PRODUCED</v>
          </cell>
        </row>
        <row r="192">
          <cell r="A192" t="str">
            <v>11725</v>
          </cell>
          <cell r="B192" t="str">
            <v>SNOW 40 GR EXTRA POWER</v>
          </cell>
          <cell r="C192">
            <v>12</v>
          </cell>
          <cell r="D192" t="str">
            <v/>
          </cell>
          <cell r="E192" t="str">
            <v/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 t="str">
            <v/>
          </cell>
          <cell r="AK192" t="str">
            <v>FINISHED PRODUCED</v>
          </cell>
        </row>
        <row r="193">
          <cell r="A193" t="str">
            <v>11727</v>
          </cell>
          <cell r="B193" t="str">
            <v>SNOW EXTRA POWER 40G</v>
          </cell>
          <cell r="C193">
            <v>18</v>
          </cell>
          <cell r="D193" t="str">
            <v/>
          </cell>
          <cell r="E193" t="str">
            <v/>
          </cell>
          <cell r="F193">
            <v>417</v>
          </cell>
          <cell r="G193">
            <v>0</v>
          </cell>
          <cell r="H193">
            <v>0</v>
          </cell>
          <cell r="I193">
            <v>0</v>
          </cell>
          <cell r="J193">
            <v>417</v>
          </cell>
          <cell r="K193">
            <v>240</v>
          </cell>
          <cell r="L193">
            <v>177</v>
          </cell>
          <cell r="M193">
            <v>0</v>
          </cell>
          <cell r="N193">
            <v>0</v>
          </cell>
          <cell r="O193">
            <v>0</v>
          </cell>
          <cell r="P193">
            <v>177</v>
          </cell>
          <cell r="Q193">
            <v>150</v>
          </cell>
          <cell r="R193">
            <v>27</v>
          </cell>
          <cell r="S193">
            <v>62</v>
          </cell>
          <cell r="T193">
            <v>0</v>
          </cell>
          <cell r="U193">
            <v>0</v>
          </cell>
          <cell r="V193">
            <v>89</v>
          </cell>
          <cell r="W193">
            <v>94</v>
          </cell>
          <cell r="X193">
            <v>-5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 t="str">
            <v/>
          </cell>
          <cell r="AK193" t="str">
            <v>GOODS PRODUCED</v>
          </cell>
        </row>
        <row r="194">
          <cell r="A194" t="str">
            <v>11730</v>
          </cell>
          <cell r="B194" t="str">
            <v>SNOW LICHID 500ML</v>
          </cell>
          <cell r="C194">
            <v>12</v>
          </cell>
          <cell r="D194" t="str">
            <v/>
          </cell>
          <cell r="E194" t="str">
            <v/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1</v>
          </cell>
          <cell r="Q194">
            <v>0</v>
          </cell>
          <cell r="R194">
            <v>1</v>
          </cell>
          <cell r="S194">
            <v>0</v>
          </cell>
          <cell r="T194">
            <v>0</v>
          </cell>
          <cell r="U194">
            <v>0</v>
          </cell>
          <cell r="V194">
            <v>1</v>
          </cell>
          <cell r="W194">
            <v>0</v>
          </cell>
          <cell r="X194">
            <v>1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 t="str">
            <v/>
          </cell>
          <cell r="AK194" t="str">
            <v>FINISHED PRODUCED</v>
          </cell>
        </row>
        <row r="195">
          <cell r="A195" t="str">
            <v>11730D</v>
          </cell>
          <cell r="B195" t="str">
            <v>SNOW LH.500ML POLONIA</v>
          </cell>
          <cell r="C195">
            <v>12</v>
          </cell>
          <cell r="D195" t="str">
            <v/>
          </cell>
          <cell r="E195" t="str">
            <v/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 t="str">
            <v/>
          </cell>
          <cell r="AK195" t="str">
            <v>FINISHED PRODUCED</v>
          </cell>
        </row>
        <row r="196">
          <cell r="A196" t="str">
            <v>11730DS</v>
          </cell>
          <cell r="B196" t="str">
            <v>SNOW LICHID500ml+SNOW40GrGRATIS</v>
          </cell>
          <cell r="C196">
            <v>10</v>
          </cell>
          <cell r="D196" t="str">
            <v/>
          </cell>
          <cell r="E196" t="str">
            <v/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 t="str">
            <v/>
          </cell>
          <cell r="AK196" t="str">
            <v>FINISHED PRODUCED</v>
          </cell>
        </row>
        <row r="197">
          <cell r="A197" t="str">
            <v>11731</v>
          </cell>
          <cell r="B197" t="str">
            <v>SNOW LICHID 1000ML</v>
          </cell>
          <cell r="C197">
            <v>12</v>
          </cell>
          <cell r="D197" t="str">
            <v/>
          </cell>
          <cell r="E197" t="str">
            <v/>
          </cell>
          <cell r="F197">
            <v>1</v>
          </cell>
          <cell r="G197">
            <v>0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</v>
          </cell>
          <cell r="Q197">
            <v>0</v>
          </cell>
          <cell r="R197">
            <v>1</v>
          </cell>
          <cell r="S197">
            <v>0</v>
          </cell>
          <cell r="T197">
            <v>0</v>
          </cell>
          <cell r="U197">
            <v>0</v>
          </cell>
          <cell r="V197">
            <v>1</v>
          </cell>
          <cell r="W197">
            <v>0</v>
          </cell>
          <cell r="X197">
            <v>1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 t="str">
            <v/>
          </cell>
          <cell r="AK197" t="str">
            <v>FINISHED PRODUCED</v>
          </cell>
        </row>
        <row r="198">
          <cell r="A198" t="str">
            <v>11731B</v>
          </cell>
          <cell r="B198" t="str">
            <v>SNOW LICHID 1L+SNOW 40GR GRATUIT</v>
          </cell>
          <cell r="C198">
            <v>12</v>
          </cell>
          <cell r="D198" t="str">
            <v/>
          </cell>
          <cell r="E198" t="str">
            <v/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 t="str">
            <v/>
          </cell>
          <cell r="AK198" t="str">
            <v>FINISHED PRODUCED</v>
          </cell>
        </row>
        <row r="199">
          <cell r="A199" t="str">
            <v>11732</v>
          </cell>
          <cell r="B199" t="str">
            <v>SNOW SOFT WILD BLOSSOM 400ml</v>
          </cell>
          <cell r="C199">
            <v>24</v>
          </cell>
          <cell r="D199" t="str">
            <v/>
          </cell>
          <cell r="E199" t="str">
            <v/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 t="str">
            <v/>
          </cell>
          <cell r="AK199" t="str">
            <v>FINISHED PRODUCED</v>
          </cell>
        </row>
        <row r="200">
          <cell r="A200" t="str">
            <v>11733</v>
          </cell>
          <cell r="B200" t="str">
            <v>SNOW SOFT WILD BLOSSOM 900ML</v>
          </cell>
          <cell r="C200">
            <v>12</v>
          </cell>
          <cell r="D200" t="str">
            <v/>
          </cell>
          <cell r="E200" t="str">
            <v/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 t="str">
            <v/>
          </cell>
          <cell r="AK200" t="str">
            <v>FINISHED PRODUCED</v>
          </cell>
        </row>
        <row r="201">
          <cell r="A201" t="str">
            <v>11734</v>
          </cell>
          <cell r="B201" t="str">
            <v>SNOW SOFT WILD BLOSSOM 2L</v>
          </cell>
          <cell r="C201">
            <v>6</v>
          </cell>
          <cell r="D201" t="str">
            <v/>
          </cell>
          <cell r="E201" t="str">
            <v/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 t="str">
            <v/>
          </cell>
          <cell r="AK201" t="str">
            <v>FINISHED PRODUCED</v>
          </cell>
        </row>
        <row r="202">
          <cell r="A202" t="str">
            <v>11734N</v>
          </cell>
          <cell r="B202" t="str">
            <v>SNOW SOFT WILD BLOSSOM 2L-NOU</v>
          </cell>
          <cell r="C202">
            <v>6</v>
          </cell>
          <cell r="D202" t="str">
            <v/>
          </cell>
          <cell r="E202" t="str">
            <v/>
          </cell>
          <cell r="F202">
            <v>2350</v>
          </cell>
          <cell r="G202">
            <v>1442</v>
          </cell>
          <cell r="H202">
            <v>0</v>
          </cell>
          <cell r="I202">
            <v>0</v>
          </cell>
          <cell r="J202">
            <v>3792</v>
          </cell>
          <cell r="K202">
            <v>800</v>
          </cell>
          <cell r="L202">
            <v>2992</v>
          </cell>
          <cell r="M202">
            <v>2394</v>
          </cell>
          <cell r="N202">
            <v>0</v>
          </cell>
          <cell r="O202">
            <v>0</v>
          </cell>
          <cell r="P202">
            <v>5386</v>
          </cell>
          <cell r="Q202">
            <v>2992</v>
          </cell>
          <cell r="R202">
            <v>2394</v>
          </cell>
          <cell r="S202">
            <v>0</v>
          </cell>
          <cell r="T202">
            <v>0</v>
          </cell>
          <cell r="U202">
            <v>0</v>
          </cell>
          <cell r="V202">
            <v>2394</v>
          </cell>
          <cell r="W202">
            <v>2394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 t="str">
            <v/>
          </cell>
          <cell r="AK202" t="str">
            <v>FINISHED PRODUCED</v>
          </cell>
        </row>
        <row r="203">
          <cell r="A203" t="str">
            <v>11734NM</v>
          </cell>
          <cell r="B203" t="str">
            <v>SNOW SOFT WB2L+MARSILIA200ML GRATIS</v>
          </cell>
          <cell r="C203">
            <v>4</v>
          </cell>
          <cell r="D203" t="str">
            <v/>
          </cell>
          <cell r="E203" t="str">
            <v/>
          </cell>
          <cell r="F203">
            <v>3</v>
          </cell>
          <cell r="G203">
            <v>1197</v>
          </cell>
          <cell r="H203">
            <v>0</v>
          </cell>
          <cell r="I203">
            <v>0</v>
          </cell>
          <cell r="J203">
            <v>1200</v>
          </cell>
          <cell r="K203">
            <v>1200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 t="str">
            <v/>
          </cell>
          <cell r="AK203" t="str">
            <v>FINISHED PRODUCED</v>
          </cell>
        </row>
        <row r="204">
          <cell r="A204" t="str">
            <v>11734NP</v>
          </cell>
          <cell r="B204" t="str">
            <v>SNOW SOFT WBLOSSOM 2L+500ML GRATIS</v>
          </cell>
          <cell r="C204">
            <v>4</v>
          </cell>
          <cell r="D204" t="str">
            <v/>
          </cell>
          <cell r="E204" t="str">
            <v/>
          </cell>
          <cell r="F204">
            <v>6</v>
          </cell>
          <cell r="G204">
            <v>0</v>
          </cell>
          <cell r="H204">
            <v>0</v>
          </cell>
          <cell r="I204">
            <v>0</v>
          </cell>
          <cell r="J204">
            <v>6</v>
          </cell>
          <cell r="K204">
            <v>0</v>
          </cell>
          <cell r="L204">
            <v>6</v>
          </cell>
          <cell r="M204">
            <v>0</v>
          </cell>
          <cell r="N204">
            <v>0</v>
          </cell>
          <cell r="O204">
            <v>0</v>
          </cell>
          <cell r="P204">
            <v>6</v>
          </cell>
          <cell r="Q204">
            <v>0</v>
          </cell>
          <cell r="R204">
            <v>6</v>
          </cell>
          <cell r="S204">
            <v>0</v>
          </cell>
          <cell r="T204">
            <v>0</v>
          </cell>
          <cell r="U204">
            <v>0</v>
          </cell>
          <cell r="V204">
            <v>6</v>
          </cell>
          <cell r="W204">
            <v>0</v>
          </cell>
          <cell r="X204">
            <v>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 t="str">
            <v/>
          </cell>
          <cell r="AK204" t="str">
            <v>FINISHED PRODUCED</v>
          </cell>
        </row>
        <row r="205">
          <cell r="A205" t="str">
            <v>11734PS</v>
          </cell>
          <cell r="B205" t="str">
            <v>SNOW SOFT WBlos2L+400mlGRATIS</v>
          </cell>
          <cell r="C205">
            <v>4</v>
          </cell>
          <cell r="D205" t="str">
            <v/>
          </cell>
          <cell r="E205" t="str">
            <v/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 t="str">
            <v/>
          </cell>
          <cell r="AK205" t="str">
            <v>FINISHED PRODUCED</v>
          </cell>
        </row>
        <row r="206">
          <cell r="A206" t="str">
            <v>11735</v>
          </cell>
          <cell r="B206" t="str">
            <v>SNOW SOFT WILD BLOSSOM 4L</v>
          </cell>
          <cell r="C206">
            <v>4</v>
          </cell>
          <cell r="D206" t="str">
            <v/>
          </cell>
          <cell r="E206" t="str">
            <v/>
          </cell>
          <cell r="F206">
            <v>14</v>
          </cell>
          <cell r="G206">
            <v>37</v>
          </cell>
          <cell r="H206">
            <v>0</v>
          </cell>
          <cell r="I206">
            <v>0</v>
          </cell>
          <cell r="J206">
            <v>51</v>
          </cell>
          <cell r="K206">
            <v>24</v>
          </cell>
          <cell r="L206">
            <v>27</v>
          </cell>
          <cell r="M206">
            <v>22</v>
          </cell>
          <cell r="N206">
            <v>0</v>
          </cell>
          <cell r="O206">
            <v>0</v>
          </cell>
          <cell r="P206">
            <v>49</v>
          </cell>
          <cell r="Q206">
            <v>27</v>
          </cell>
          <cell r="R206">
            <v>22</v>
          </cell>
          <cell r="S206">
            <v>0</v>
          </cell>
          <cell r="T206">
            <v>0</v>
          </cell>
          <cell r="U206">
            <v>0</v>
          </cell>
          <cell r="V206">
            <v>22</v>
          </cell>
          <cell r="W206">
            <v>22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 t="str">
            <v/>
          </cell>
          <cell r="AK206" t="str">
            <v>FINISHED PRODUCED</v>
          </cell>
        </row>
        <row r="207">
          <cell r="A207" t="str">
            <v>11735V</v>
          </cell>
          <cell r="B207" t="str">
            <v>SNOW SOFT WILD BLOSSOM VRAC</v>
          </cell>
          <cell r="C207">
            <v>1</v>
          </cell>
          <cell r="D207" t="str">
            <v/>
          </cell>
          <cell r="E207" t="str">
            <v/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 t="str">
            <v/>
          </cell>
          <cell r="AK207" t="str">
            <v>FINISHED PRODUCED</v>
          </cell>
        </row>
        <row r="208">
          <cell r="A208" t="str">
            <v>11736</v>
          </cell>
          <cell r="B208" t="str">
            <v>SNOW SOFT WILD BLOSSOM 500ML</v>
          </cell>
          <cell r="C208">
            <v>24</v>
          </cell>
          <cell r="D208" t="str">
            <v/>
          </cell>
          <cell r="E208" t="str">
            <v/>
          </cell>
          <cell r="F208">
            <v>151</v>
          </cell>
          <cell r="G208">
            <v>604</v>
          </cell>
          <cell r="H208">
            <v>0</v>
          </cell>
          <cell r="I208">
            <v>0</v>
          </cell>
          <cell r="J208">
            <v>755</v>
          </cell>
          <cell r="K208">
            <v>250</v>
          </cell>
          <cell r="L208">
            <v>505</v>
          </cell>
          <cell r="M208">
            <v>404</v>
          </cell>
          <cell r="N208">
            <v>0</v>
          </cell>
          <cell r="O208">
            <v>0</v>
          </cell>
          <cell r="P208">
            <v>909</v>
          </cell>
          <cell r="Q208">
            <v>505</v>
          </cell>
          <cell r="R208">
            <v>404</v>
          </cell>
          <cell r="S208">
            <v>0</v>
          </cell>
          <cell r="T208">
            <v>0</v>
          </cell>
          <cell r="U208">
            <v>0</v>
          </cell>
          <cell r="V208">
            <v>404</v>
          </cell>
          <cell r="W208">
            <v>404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 t="str">
            <v/>
          </cell>
          <cell r="AK208" t="str">
            <v>FINISHED PRODUCED</v>
          </cell>
        </row>
        <row r="209">
          <cell r="A209" t="str">
            <v>11737</v>
          </cell>
          <cell r="B209" t="str">
            <v>SNOW SOFT WILD BLOSSOM 1L</v>
          </cell>
          <cell r="C209">
            <v>12</v>
          </cell>
          <cell r="D209" t="str">
            <v/>
          </cell>
          <cell r="E209" t="str">
            <v/>
          </cell>
          <cell r="F209">
            <v>422</v>
          </cell>
          <cell r="G209">
            <v>129</v>
          </cell>
          <cell r="H209">
            <v>0</v>
          </cell>
          <cell r="I209">
            <v>0</v>
          </cell>
          <cell r="J209">
            <v>551</v>
          </cell>
          <cell r="K209">
            <v>261</v>
          </cell>
          <cell r="L209">
            <v>290</v>
          </cell>
          <cell r="M209">
            <v>232</v>
          </cell>
          <cell r="N209">
            <v>0</v>
          </cell>
          <cell r="O209">
            <v>0</v>
          </cell>
          <cell r="P209">
            <v>522</v>
          </cell>
          <cell r="Q209">
            <v>290</v>
          </cell>
          <cell r="R209">
            <v>232</v>
          </cell>
          <cell r="S209">
            <v>0</v>
          </cell>
          <cell r="T209">
            <v>0</v>
          </cell>
          <cell r="U209">
            <v>0</v>
          </cell>
          <cell r="V209">
            <v>232</v>
          </cell>
          <cell r="W209">
            <v>232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 t="str">
            <v/>
          </cell>
          <cell r="AK209" t="str">
            <v>FINISHED PRODUCED</v>
          </cell>
        </row>
        <row r="210">
          <cell r="A210" t="str">
            <v>11738</v>
          </cell>
          <cell r="B210" t="str">
            <v>SNOW SOFT BOUQUET 2L</v>
          </cell>
          <cell r="C210">
            <v>6</v>
          </cell>
          <cell r="D210" t="str">
            <v/>
          </cell>
          <cell r="E210" t="str">
            <v/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 t="str">
            <v/>
          </cell>
          <cell r="AK210" t="str">
            <v>FINISHED PRODUCED</v>
          </cell>
        </row>
        <row r="211">
          <cell r="A211" t="str">
            <v>11738N</v>
          </cell>
          <cell r="B211" t="str">
            <v>SNOW SOFT BOUQUET 2L-NOU</v>
          </cell>
          <cell r="C211">
            <v>6</v>
          </cell>
          <cell r="D211" t="str">
            <v/>
          </cell>
          <cell r="E211" t="str">
            <v/>
          </cell>
          <cell r="F211">
            <v>2011</v>
          </cell>
          <cell r="G211">
            <v>1595</v>
          </cell>
          <cell r="H211">
            <v>0</v>
          </cell>
          <cell r="I211">
            <v>0</v>
          </cell>
          <cell r="J211">
            <v>3606</v>
          </cell>
          <cell r="K211">
            <v>1708</v>
          </cell>
          <cell r="L211">
            <v>1898</v>
          </cell>
          <cell r="M211">
            <v>1518</v>
          </cell>
          <cell r="N211">
            <v>0</v>
          </cell>
          <cell r="O211">
            <v>0</v>
          </cell>
          <cell r="P211">
            <v>3416</v>
          </cell>
          <cell r="Q211">
            <v>1898</v>
          </cell>
          <cell r="R211">
            <v>1518</v>
          </cell>
          <cell r="S211">
            <v>0</v>
          </cell>
          <cell r="T211">
            <v>0</v>
          </cell>
          <cell r="U211">
            <v>0</v>
          </cell>
          <cell r="V211">
            <v>1518</v>
          </cell>
          <cell r="W211">
            <v>1518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 t="str">
            <v/>
          </cell>
          <cell r="AK211" t="str">
            <v>FINISHED PRODUCED</v>
          </cell>
        </row>
        <row r="212">
          <cell r="A212" t="str">
            <v>11738NM</v>
          </cell>
          <cell r="B212" t="str">
            <v>SNOW SOFT BOUQ.2L+MARSILIA200mlGRATI</v>
          </cell>
          <cell r="C212">
            <v>4</v>
          </cell>
          <cell r="D212" t="str">
            <v/>
          </cell>
          <cell r="E212" t="str">
            <v/>
          </cell>
          <cell r="F212">
            <v>33</v>
          </cell>
          <cell r="G212">
            <v>867</v>
          </cell>
          <cell r="H212">
            <v>0</v>
          </cell>
          <cell r="I212">
            <v>0</v>
          </cell>
          <cell r="J212">
            <v>900</v>
          </cell>
          <cell r="K212">
            <v>900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 t="str">
            <v/>
          </cell>
          <cell r="AK212" t="str">
            <v>FINISHED PRODUCED</v>
          </cell>
        </row>
        <row r="213">
          <cell r="A213" t="str">
            <v>11738NP</v>
          </cell>
          <cell r="B213" t="str">
            <v>SNOW SOFT BOUQUET 2L+500ML GRATIS</v>
          </cell>
          <cell r="C213">
            <v>4</v>
          </cell>
          <cell r="D213" t="str">
            <v/>
          </cell>
          <cell r="E213" t="str">
            <v/>
          </cell>
          <cell r="F213">
            <v>8</v>
          </cell>
          <cell r="G213">
            <v>0</v>
          </cell>
          <cell r="H213">
            <v>0</v>
          </cell>
          <cell r="I213">
            <v>0</v>
          </cell>
          <cell r="J213">
            <v>8</v>
          </cell>
          <cell r="K213">
            <v>0</v>
          </cell>
          <cell r="L213">
            <v>8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  <cell r="Q213">
            <v>0</v>
          </cell>
          <cell r="R213">
            <v>8</v>
          </cell>
          <cell r="S213">
            <v>0</v>
          </cell>
          <cell r="T213">
            <v>0</v>
          </cell>
          <cell r="U213">
            <v>0</v>
          </cell>
          <cell r="V213">
            <v>8</v>
          </cell>
          <cell r="W213">
            <v>0</v>
          </cell>
          <cell r="X213">
            <v>8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 t="str">
            <v/>
          </cell>
          <cell r="AK213" t="str">
            <v>FINISHED PRODUCED</v>
          </cell>
        </row>
        <row r="214">
          <cell r="A214" t="str">
            <v>11738PS</v>
          </cell>
          <cell r="B214" t="str">
            <v>SNOW SOFT Bouq2L+400mlGRATIS</v>
          </cell>
          <cell r="C214">
            <v>4</v>
          </cell>
          <cell r="D214" t="str">
            <v/>
          </cell>
          <cell r="E214" t="str">
            <v/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 t="str">
            <v/>
          </cell>
          <cell r="AK214" t="str">
            <v>FINISHED PRODUCED</v>
          </cell>
        </row>
        <row r="215">
          <cell r="A215" t="str">
            <v>11740</v>
          </cell>
          <cell r="B215" t="str">
            <v>SNOW SOFT BOUQUET 400ML</v>
          </cell>
          <cell r="C215">
            <v>24</v>
          </cell>
          <cell r="D215" t="str">
            <v/>
          </cell>
          <cell r="E215" t="str">
            <v/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 t="str">
            <v/>
          </cell>
          <cell r="AK215" t="str">
            <v>FINISHED PRODUCED</v>
          </cell>
        </row>
        <row r="216">
          <cell r="A216" t="str">
            <v>11743</v>
          </cell>
          <cell r="B216" t="str">
            <v>SNOW SOFT BOUQUET 500ML</v>
          </cell>
          <cell r="C216">
            <v>24</v>
          </cell>
          <cell r="D216" t="str">
            <v/>
          </cell>
          <cell r="E216" t="str">
            <v/>
          </cell>
          <cell r="F216">
            <v>123</v>
          </cell>
          <cell r="G216">
            <v>523</v>
          </cell>
          <cell r="H216">
            <v>0</v>
          </cell>
          <cell r="I216">
            <v>0</v>
          </cell>
          <cell r="J216">
            <v>646</v>
          </cell>
          <cell r="K216">
            <v>280</v>
          </cell>
          <cell r="L216">
            <v>366</v>
          </cell>
          <cell r="M216">
            <v>293</v>
          </cell>
          <cell r="N216">
            <v>0</v>
          </cell>
          <cell r="O216">
            <v>0</v>
          </cell>
          <cell r="P216">
            <v>659</v>
          </cell>
          <cell r="Q216">
            <v>366</v>
          </cell>
          <cell r="R216">
            <v>293</v>
          </cell>
          <cell r="S216">
            <v>0</v>
          </cell>
          <cell r="T216">
            <v>0</v>
          </cell>
          <cell r="U216">
            <v>0</v>
          </cell>
          <cell r="V216">
            <v>293</v>
          </cell>
          <cell r="W216">
            <v>293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 t="str">
            <v/>
          </cell>
          <cell r="AK216" t="str">
            <v>FINISHED PRODUCED</v>
          </cell>
        </row>
        <row r="217">
          <cell r="A217" t="str">
            <v>11744</v>
          </cell>
          <cell r="B217" t="str">
            <v>SNOW SOFT BOUQUET 1L</v>
          </cell>
          <cell r="C217">
            <v>12</v>
          </cell>
          <cell r="D217" t="str">
            <v/>
          </cell>
          <cell r="E217" t="str">
            <v/>
          </cell>
          <cell r="F217">
            <v>66</v>
          </cell>
          <cell r="G217">
            <v>389</v>
          </cell>
          <cell r="H217">
            <v>0</v>
          </cell>
          <cell r="I217">
            <v>0</v>
          </cell>
          <cell r="J217">
            <v>455</v>
          </cell>
          <cell r="K217">
            <v>216</v>
          </cell>
          <cell r="L217">
            <v>239</v>
          </cell>
          <cell r="M217">
            <v>192</v>
          </cell>
          <cell r="N217">
            <v>0</v>
          </cell>
          <cell r="O217">
            <v>0</v>
          </cell>
          <cell r="P217">
            <v>431</v>
          </cell>
          <cell r="Q217">
            <v>239</v>
          </cell>
          <cell r="R217">
            <v>192</v>
          </cell>
          <cell r="S217">
            <v>0</v>
          </cell>
          <cell r="T217">
            <v>0</v>
          </cell>
          <cell r="U217">
            <v>0</v>
          </cell>
          <cell r="V217">
            <v>192</v>
          </cell>
          <cell r="W217">
            <v>192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 t="str">
            <v/>
          </cell>
          <cell r="AK217" t="str">
            <v>FINISHED PRODUCED</v>
          </cell>
        </row>
        <row r="218">
          <cell r="A218" t="str">
            <v>11745</v>
          </cell>
          <cell r="B218" t="str">
            <v>SNOW SOFT BOUQUET 900ML</v>
          </cell>
          <cell r="C218">
            <v>12</v>
          </cell>
          <cell r="D218" t="str">
            <v/>
          </cell>
          <cell r="E218" t="str">
            <v/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 t="str">
            <v/>
          </cell>
          <cell r="AK218" t="str">
            <v>FINISHED PRODUCED</v>
          </cell>
        </row>
        <row r="219">
          <cell r="A219" t="str">
            <v>11745V</v>
          </cell>
          <cell r="B219" t="str">
            <v>SNOW SOFT BOUQUET VRAC</v>
          </cell>
          <cell r="C219">
            <v>1</v>
          </cell>
          <cell r="D219" t="str">
            <v/>
          </cell>
          <cell r="E219" t="str">
            <v/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 t="str">
            <v/>
          </cell>
          <cell r="AK219" t="str">
            <v>FINISHED PRODUCED</v>
          </cell>
        </row>
        <row r="220">
          <cell r="A220" t="str">
            <v>11748</v>
          </cell>
          <cell r="B220" t="str">
            <v>SNOW SOFT BOUQUET 4L</v>
          </cell>
          <cell r="C220">
            <v>4</v>
          </cell>
          <cell r="D220" t="str">
            <v/>
          </cell>
          <cell r="E220" t="str">
            <v/>
          </cell>
          <cell r="F220">
            <v>28</v>
          </cell>
          <cell r="G220">
            <v>0</v>
          </cell>
          <cell r="H220">
            <v>0</v>
          </cell>
          <cell r="I220">
            <v>0</v>
          </cell>
          <cell r="J220">
            <v>28</v>
          </cell>
          <cell r="K220">
            <v>10</v>
          </cell>
          <cell r="L220">
            <v>18</v>
          </cell>
          <cell r="M220">
            <v>3</v>
          </cell>
          <cell r="N220">
            <v>0</v>
          </cell>
          <cell r="O220">
            <v>0</v>
          </cell>
          <cell r="P220">
            <v>21</v>
          </cell>
          <cell r="Q220">
            <v>11</v>
          </cell>
          <cell r="R220">
            <v>10</v>
          </cell>
          <cell r="S220">
            <v>0</v>
          </cell>
          <cell r="T220">
            <v>0</v>
          </cell>
          <cell r="U220">
            <v>0</v>
          </cell>
          <cell r="V220">
            <v>10</v>
          </cell>
          <cell r="W220">
            <v>9</v>
          </cell>
          <cell r="X220">
            <v>1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 t="str">
            <v/>
          </cell>
          <cell r="AK220" t="str">
            <v>FINISHED PRODUCED</v>
          </cell>
        </row>
        <row r="221">
          <cell r="A221" t="str">
            <v>11751</v>
          </cell>
          <cell r="B221" t="str">
            <v>SNOW SOFT EXOTIC 900 ML</v>
          </cell>
          <cell r="C221">
            <v>12</v>
          </cell>
          <cell r="D221" t="str">
            <v/>
          </cell>
          <cell r="E221" t="str">
            <v/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 t="str">
            <v/>
          </cell>
          <cell r="AK221" t="str">
            <v>FINISHED PRODUCED</v>
          </cell>
        </row>
        <row r="222">
          <cell r="A222" t="str">
            <v>11754</v>
          </cell>
          <cell r="B222" t="str">
            <v>SNOW SOFT HERBAL 500ML</v>
          </cell>
          <cell r="C222">
            <v>24</v>
          </cell>
          <cell r="D222" t="str">
            <v/>
          </cell>
          <cell r="E222" t="str">
            <v/>
          </cell>
          <cell r="F222">
            <v>116</v>
          </cell>
          <cell r="G222">
            <v>283</v>
          </cell>
          <cell r="H222">
            <v>0</v>
          </cell>
          <cell r="I222">
            <v>0</v>
          </cell>
          <cell r="J222">
            <v>399</v>
          </cell>
          <cell r="K222">
            <v>189</v>
          </cell>
          <cell r="L222">
            <v>210</v>
          </cell>
          <cell r="M222">
            <v>168</v>
          </cell>
          <cell r="N222">
            <v>0</v>
          </cell>
          <cell r="O222">
            <v>0</v>
          </cell>
          <cell r="P222">
            <v>378</v>
          </cell>
          <cell r="Q222">
            <v>210</v>
          </cell>
          <cell r="R222">
            <v>168</v>
          </cell>
          <cell r="S222">
            <v>0</v>
          </cell>
          <cell r="T222">
            <v>0</v>
          </cell>
          <cell r="U222">
            <v>0</v>
          </cell>
          <cell r="V222">
            <v>168</v>
          </cell>
          <cell r="W222">
            <v>168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 t="str">
            <v/>
          </cell>
          <cell r="AK222" t="str">
            <v>FINISHED PRODUCED</v>
          </cell>
        </row>
        <row r="223">
          <cell r="A223" t="str">
            <v>11755</v>
          </cell>
          <cell r="B223" t="str">
            <v>SNOW SOFT HERBAL 1L</v>
          </cell>
          <cell r="C223">
            <v>12</v>
          </cell>
          <cell r="D223" t="str">
            <v/>
          </cell>
          <cell r="E223" t="str">
            <v/>
          </cell>
          <cell r="F223">
            <v>114</v>
          </cell>
          <cell r="G223">
            <v>340</v>
          </cell>
          <cell r="H223">
            <v>0</v>
          </cell>
          <cell r="I223">
            <v>0</v>
          </cell>
          <cell r="J223">
            <v>454</v>
          </cell>
          <cell r="K223">
            <v>250</v>
          </cell>
          <cell r="L223">
            <v>204</v>
          </cell>
          <cell r="M223">
            <v>163</v>
          </cell>
          <cell r="N223">
            <v>0</v>
          </cell>
          <cell r="O223">
            <v>0</v>
          </cell>
          <cell r="P223">
            <v>367</v>
          </cell>
          <cell r="Q223">
            <v>204</v>
          </cell>
          <cell r="R223">
            <v>163</v>
          </cell>
          <cell r="S223">
            <v>0</v>
          </cell>
          <cell r="T223">
            <v>0</v>
          </cell>
          <cell r="U223">
            <v>0</v>
          </cell>
          <cell r="V223">
            <v>163</v>
          </cell>
          <cell r="W223">
            <v>163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 t="str">
            <v/>
          </cell>
          <cell r="AK223" t="str">
            <v>FINISHED PRODUCED</v>
          </cell>
        </row>
        <row r="224">
          <cell r="A224" t="str">
            <v>11756</v>
          </cell>
          <cell r="B224" t="str">
            <v>SNOW SOFT HERBAL 2L</v>
          </cell>
          <cell r="C224">
            <v>6</v>
          </cell>
          <cell r="D224" t="str">
            <v/>
          </cell>
          <cell r="E224" t="str">
            <v/>
          </cell>
          <cell r="F224">
            <v>2387</v>
          </cell>
          <cell r="G224">
            <v>0</v>
          </cell>
          <cell r="H224">
            <v>0</v>
          </cell>
          <cell r="I224">
            <v>0</v>
          </cell>
          <cell r="J224">
            <v>2387</v>
          </cell>
          <cell r="K224">
            <v>400</v>
          </cell>
          <cell r="L224">
            <v>1987</v>
          </cell>
          <cell r="M224">
            <v>0</v>
          </cell>
          <cell r="N224">
            <v>0</v>
          </cell>
          <cell r="O224">
            <v>0</v>
          </cell>
          <cell r="P224">
            <v>1987</v>
          </cell>
          <cell r="Q224">
            <v>830</v>
          </cell>
          <cell r="R224">
            <v>1157</v>
          </cell>
          <cell r="S224">
            <v>0</v>
          </cell>
          <cell r="T224">
            <v>0</v>
          </cell>
          <cell r="U224">
            <v>0</v>
          </cell>
          <cell r="V224">
            <v>1157</v>
          </cell>
          <cell r="W224">
            <v>664</v>
          </cell>
          <cell r="X224">
            <v>493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 t="str">
            <v/>
          </cell>
          <cell r="AK224" t="str">
            <v>FINISHED PRODUCED</v>
          </cell>
        </row>
        <row r="225">
          <cell r="A225" t="str">
            <v>11756P</v>
          </cell>
          <cell r="B225" t="str">
            <v>SNOW SOFT HERBAL 2L+500ML GRATIS</v>
          </cell>
          <cell r="C225">
            <v>4</v>
          </cell>
          <cell r="D225" t="str">
            <v/>
          </cell>
          <cell r="E225" t="str">
            <v/>
          </cell>
          <cell r="F225">
            <v>9</v>
          </cell>
          <cell r="G225">
            <v>0</v>
          </cell>
          <cell r="H225">
            <v>0</v>
          </cell>
          <cell r="I225">
            <v>0</v>
          </cell>
          <cell r="J225">
            <v>9</v>
          </cell>
          <cell r="K225">
            <v>0</v>
          </cell>
          <cell r="L225">
            <v>9</v>
          </cell>
          <cell r="M225">
            <v>0</v>
          </cell>
          <cell r="N225">
            <v>0</v>
          </cell>
          <cell r="O225">
            <v>0</v>
          </cell>
          <cell r="P225">
            <v>9</v>
          </cell>
          <cell r="Q225">
            <v>0</v>
          </cell>
          <cell r="R225">
            <v>9</v>
          </cell>
          <cell r="S225">
            <v>0</v>
          </cell>
          <cell r="T225">
            <v>0</v>
          </cell>
          <cell r="U225">
            <v>0</v>
          </cell>
          <cell r="V225">
            <v>9</v>
          </cell>
          <cell r="W225">
            <v>0</v>
          </cell>
          <cell r="X225">
            <v>9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 t="str">
            <v/>
          </cell>
          <cell r="AK225" t="str">
            <v>FINISHED PRODUCED</v>
          </cell>
        </row>
        <row r="226">
          <cell r="A226" t="str">
            <v>11760</v>
          </cell>
          <cell r="B226" t="str">
            <v>SNOW PERFECT</v>
          </cell>
          <cell r="C226">
            <v>12</v>
          </cell>
          <cell r="D226" t="str">
            <v/>
          </cell>
          <cell r="E226" t="str">
            <v/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 t="str">
            <v/>
          </cell>
          <cell r="AK226" t="str">
            <v>FINISHED PRODUCED</v>
          </cell>
        </row>
        <row r="227">
          <cell r="A227" t="str">
            <v>11765</v>
          </cell>
          <cell r="B227" t="str">
            <v>SNOW PERFECT REZERVA</v>
          </cell>
          <cell r="C227">
            <v>12</v>
          </cell>
          <cell r="D227" t="str">
            <v/>
          </cell>
          <cell r="E227" t="str">
            <v/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 t="str">
            <v/>
          </cell>
          <cell r="AK227" t="str">
            <v>FINISHED PRODUCED</v>
          </cell>
        </row>
        <row r="228">
          <cell r="A228" t="str">
            <v>11766</v>
          </cell>
          <cell r="B228" t="str">
            <v>SNOW PERFECT 4L</v>
          </cell>
          <cell r="C228">
            <v>4</v>
          </cell>
          <cell r="D228" t="str">
            <v/>
          </cell>
          <cell r="E228" t="str">
            <v/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 t="str">
            <v/>
          </cell>
          <cell r="AK228" t="str">
            <v>FINISHED PRODUCED</v>
          </cell>
        </row>
        <row r="229">
          <cell r="A229" t="str">
            <v>11790</v>
          </cell>
          <cell r="B229" t="str">
            <v>PEAK BLOCK REZERVA FOREST</v>
          </cell>
          <cell r="C229">
            <v>1</v>
          </cell>
          <cell r="D229" t="str">
            <v/>
          </cell>
          <cell r="E229" t="str">
            <v/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 t="str">
            <v/>
          </cell>
          <cell r="AK229" t="str">
            <v>FINISHED PRODUCED</v>
          </cell>
        </row>
        <row r="230">
          <cell r="A230" t="str">
            <v>11790CS</v>
          </cell>
          <cell r="B230" t="str">
            <v>PEAK BL REZ.FOREST CEL.SOLUBIL VRAC</v>
          </cell>
          <cell r="C230">
            <v>1</v>
          </cell>
          <cell r="D230" t="str">
            <v/>
          </cell>
          <cell r="E230" t="str">
            <v/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 t="str">
            <v/>
          </cell>
          <cell r="AK230" t="str">
            <v>FINISHED PRODUCED</v>
          </cell>
        </row>
        <row r="231">
          <cell r="A231" t="str">
            <v>11790N</v>
          </cell>
          <cell r="B231" t="str">
            <v>PEAK BLOCK REZ.FOREST VRAC NOU</v>
          </cell>
          <cell r="C231">
            <v>1</v>
          </cell>
          <cell r="D231" t="str">
            <v/>
          </cell>
          <cell r="E231" t="str">
            <v/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 t="str">
            <v/>
          </cell>
          <cell r="AK231" t="str">
            <v>FINISHED PRODUCED</v>
          </cell>
        </row>
        <row r="232">
          <cell r="A232" t="str">
            <v>11791</v>
          </cell>
          <cell r="B232" t="str">
            <v>PEAK BLOCK REZERVA APPLE</v>
          </cell>
          <cell r="C232">
            <v>1</v>
          </cell>
          <cell r="D232" t="str">
            <v/>
          </cell>
          <cell r="E232" t="str">
            <v/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 t="str">
            <v/>
          </cell>
          <cell r="AK232" t="str">
            <v>FINISHED PRODUCED</v>
          </cell>
        </row>
        <row r="233">
          <cell r="A233" t="str">
            <v>11791CS</v>
          </cell>
          <cell r="B233" t="str">
            <v>PEAK BL REZ.APPLE CEL.SOLUBIL VRAC</v>
          </cell>
          <cell r="C233">
            <v>1</v>
          </cell>
          <cell r="D233" t="str">
            <v/>
          </cell>
          <cell r="E233" t="str">
            <v/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 t="str">
            <v/>
          </cell>
          <cell r="AK233" t="str">
            <v>FINISHED PRODUCED</v>
          </cell>
        </row>
        <row r="234">
          <cell r="A234" t="str">
            <v>11791N</v>
          </cell>
          <cell r="B234" t="str">
            <v>PEAK BLOCK REZ.APPLE VRAC NOU</v>
          </cell>
          <cell r="C234">
            <v>1</v>
          </cell>
          <cell r="D234" t="str">
            <v/>
          </cell>
          <cell r="E234" t="str">
            <v/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 t="str">
            <v/>
          </cell>
          <cell r="AK234" t="str">
            <v>FINISHED PRODUCED</v>
          </cell>
        </row>
        <row r="235">
          <cell r="A235" t="str">
            <v>11794</v>
          </cell>
          <cell r="B235" t="str">
            <v>PEAK BLOCK REZERVA LEMON</v>
          </cell>
          <cell r="C235">
            <v>1</v>
          </cell>
          <cell r="D235" t="str">
            <v/>
          </cell>
          <cell r="E235" t="str">
            <v/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 t="str">
            <v/>
          </cell>
          <cell r="AK235" t="str">
            <v>FINISHED PRODUCED</v>
          </cell>
        </row>
        <row r="236">
          <cell r="A236" t="str">
            <v>11794CS</v>
          </cell>
          <cell r="B236" t="str">
            <v>PEAK BL REZ.LEMON CEL.SOLUBIL VRAC</v>
          </cell>
          <cell r="C236">
            <v>1</v>
          </cell>
          <cell r="D236" t="str">
            <v/>
          </cell>
          <cell r="E236" t="str">
            <v/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 t="str">
            <v/>
          </cell>
          <cell r="AK236" t="str">
            <v>FINISHED PRODUCED</v>
          </cell>
        </row>
        <row r="237">
          <cell r="A237" t="str">
            <v>11794N</v>
          </cell>
          <cell r="B237" t="str">
            <v>PEAK BLOCK REZ.LEMON VRAC NOU</v>
          </cell>
          <cell r="C237">
            <v>1</v>
          </cell>
          <cell r="D237" t="str">
            <v/>
          </cell>
          <cell r="E237" t="str">
            <v/>
          </cell>
          <cell r="F237">
            <v>4600</v>
          </cell>
          <cell r="G237">
            <v>0</v>
          </cell>
          <cell r="H237">
            <v>0</v>
          </cell>
          <cell r="I237">
            <v>0</v>
          </cell>
          <cell r="J237">
            <v>4600</v>
          </cell>
          <cell r="K237">
            <v>0</v>
          </cell>
          <cell r="L237">
            <v>4600</v>
          </cell>
          <cell r="M237">
            <v>0</v>
          </cell>
          <cell r="N237">
            <v>0</v>
          </cell>
          <cell r="O237">
            <v>0</v>
          </cell>
          <cell r="P237">
            <v>4600</v>
          </cell>
          <cell r="Q237">
            <v>0</v>
          </cell>
          <cell r="R237">
            <v>4600</v>
          </cell>
          <cell r="S237">
            <v>0</v>
          </cell>
          <cell r="T237">
            <v>0</v>
          </cell>
          <cell r="U237">
            <v>0</v>
          </cell>
          <cell r="V237">
            <v>4600</v>
          </cell>
          <cell r="W237">
            <v>0</v>
          </cell>
          <cell r="X237">
            <v>4600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 t="str">
            <v/>
          </cell>
          <cell r="AK237" t="str">
            <v>FINISHED PRODUCED</v>
          </cell>
        </row>
        <row r="238">
          <cell r="A238" t="str">
            <v>11795</v>
          </cell>
          <cell r="B238" t="str">
            <v>PEAK BLOCK REZERVA MARINE</v>
          </cell>
          <cell r="C238">
            <v>1</v>
          </cell>
          <cell r="D238" t="str">
            <v/>
          </cell>
          <cell r="E238" t="str">
            <v/>
          </cell>
          <cell r="F238">
            <v>200</v>
          </cell>
          <cell r="G238">
            <v>0</v>
          </cell>
          <cell r="H238">
            <v>0</v>
          </cell>
          <cell r="I238">
            <v>0</v>
          </cell>
          <cell r="J238">
            <v>200</v>
          </cell>
          <cell r="K238">
            <v>0</v>
          </cell>
          <cell r="L238">
            <v>200</v>
          </cell>
          <cell r="M238">
            <v>0</v>
          </cell>
          <cell r="N238">
            <v>0</v>
          </cell>
          <cell r="O238">
            <v>0</v>
          </cell>
          <cell r="P238">
            <v>200</v>
          </cell>
          <cell r="Q238">
            <v>0</v>
          </cell>
          <cell r="R238">
            <v>200</v>
          </cell>
          <cell r="S238">
            <v>0</v>
          </cell>
          <cell r="T238">
            <v>0</v>
          </cell>
          <cell r="U238">
            <v>0</v>
          </cell>
          <cell r="V238">
            <v>200</v>
          </cell>
          <cell r="W238">
            <v>0</v>
          </cell>
          <cell r="X238">
            <v>200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 t="str">
            <v/>
          </cell>
          <cell r="AK238" t="str">
            <v>FINISHED PRODUCED</v>
          </cell>
        </row>
        <row r="239">
          <cell r="A239" t="str">
            <v>11795CS</v>
          </cell>
          <cell r="B239" t="str">
            <v>PEAK BL REZ.MARINE CEL.SOLUBIL VRAC</v>
          </cell>
          <cell r="C239">
            <v>1</v>
          </cell>
          <cell r="D239" t="str">
            <v/>
          </cell>
          <cell r="E239" t="str">
            <v/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 t="str">
            <v/>
          </cell>
          <cell r="AK239" t="str">
            <v>FINISHED PRODUCED</v>
          </cell>
        </row>
        <row r="240">
          <cell r="A240" t="str">
            <v>11795N</v>
          </cell>
          <cell r="B240" t="str">
            <v>PEAK BLOCK REZ.MARINE VRAC NOU</v>
          </cell>
          <cell r="C240">
            <v>1</v>
          </cell>
          <cell r="D240" t="str">
            <v/>
          </cell>
          <cell r="E240" t="str">
            <v/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 t="str">
            <v/>
          </cell>
          <cell r="AK240" t="str">
            <v>FINISHED PRODUCED</v>
          </cell>
        </row>
        <row r="241">
          <cell r="A241" t="str">
            <v>11796</v>
          </cell>
          <cell r="B241" t="str">
            <v>PEAK BLOCK PADURE CU SUPORT</v>
          </cell>
          <cell r="C241">
            <v>1</v>
          </cell>
          <cell r="D241" t="str">
            <v/>
          </cell>
          <cell r="E241" t="str">
            <v/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 t="str">
            <v/>
          </cell>
          <cell r="AK241" t="str">
            <v>FINISHED PRODUCED</v>
          </cell>
        </row>
        <row r="242">
          <cell r="A242" t="str">
            <v>11796N</v>
          </cell>
          <cell r="B242" t="str">
            <v>PEAK BLOCK PADURE CU SUPORT ALB</v>
          </cell>
          <cell r="C242">
            <v>1</v>
          </cell>
          <cell r="D242" t="str">
            <v/>
          </cell>
          <cell r="E242" t="str">
            <v/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 t="str">
            <v/>
          </cell>
          <cell r="AK242" t="str">
            <v>FINISHED PRODUCED</v>
          </cell>
        </row>
        <row r="243">
          <cell r="A243" t="str">
            <v>11797</v>
          </cell>
          <cell r="B243" t="str">
            <v>PEAK BLOCK MAR CU SUPORT</v>
          </cell>
          <cell r="C243">
            <v>1</v>
          </cell>
          <cell r="D243" t="str">
            <v/>
          </cell>
          <cell r="E243" t="str">
            <v/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 t="str">
            <v/>
          </cell>
          <cell r="AK243" t="str">
            <v>FINISHED PRODUCED</v>
          </cell>
        </row>
        <row r="244">
          <cell r="A244" t="str">
            <v>11797N</v>
          </cell>
          <cell r="B244" t="str">
            <v>PEAK BLOCK MAR CU SUPORT ALB</v>
          </cell>
          <cell r="C244">
            <v>1</v>
          </cell>
          <cell r="D244" t="str">
            <v/>
          </cell>
          <cell r="E244" t="str">
            <v/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 t="str">
            <v/>
          </cell>
          <cell r="AK244" t="str">
            <v>FINISHED PRODUCED</v>
          </cell>
        </row>
        <row r="245">
          <cell r="A245" t="str">
            <v>11798</v>
          </cell>
          <cell r="B245" t="str">
            <v>PEAK BLOCK LAMAIE CU SUPORT</v>
          </cell>
          <cell r="C245">
            <v>1</v>
          </cell>
          <cell r="D245" t="str">
            <v/>
          </cell>
          <cell r="E245" t="str">
            <v/>
          </cell>
          <cell r="F245">
            <v>150</v>
          </cell>
          <cell r="G245">
            <v>0</v>
          </cell>
          <cell r="H245">
            <v>0</v>
          </cell>
          <cell r="I245">
            <v>0</v>
          </cell>
          <cell r="J245">
            <v>150</v>
          </cell>
          <cell r="K245">
            <v>0</v>
          </cell>
          <cell r="L245">
            <v>150</v>
          </cell>
          <cell r="M245">
            <v>0</v>
          </cell>
          <cell r="N245">
            <v>0</v>
          </cell>
          <cell r="O245">
            <v>0</v>
          </cell>
          <cell r="P245">
            <v>150</v>
          </cell>
          <cell r="Q245">
            <v>0</v>
          </cell>
          <cell r="R245">
            <v>150</v>
          </cell>
          <cell r="S245">
            <v>0</v>
          </cell>
          <cell r="T245">
            <v>0</v>
          </cell>
          <cell r="U245">
            <v>0</v>
          </cell>
          <cell r="V245">
            <v>150</v>
          </cell>
          <cell r="W245">
            <v>0</v>
          </cell>
          <cell r="X245">
            <v>150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 t="str">
            <v/>
          </cell>
          <cell r="AK245" t="str">
            <v>FINISHED PRODUCED</v>
          </cell>
        </row>
        <row r="246">
          <cell r="A246" t="str">
            <v>11798N</v>
          </cell>
          <cell r="B246" t="str">
            <v>PEAK BLOCK LAMAIE CU SUPORT ALB</v>
          </cell>
          <cell r="C246">
            <v>1</v>
          </cell>
          <cell r="D246" t="str">
            <v/>
          </cell>
          <cell r="E246" t="str">
            <v/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 t="str">
            <v/>
          </cell>
          <cell r="AK246" t="str">
            <v>FINISHED PRODUCED</v>
          </cell>
        </row>
        <row r="247">
          <cell r="A247" t="str">
            <v>11799</v>
          </cell>
          <cell r="B247" t="str">
            <v>PEAK BLOCK MARIN CU SUPORT</v>
          </cell>
          <cell r="C247">
            <v>1</v>
          </cell>
          <cell r="D247" t="str">
            <v/>
          </cell>
          <cell r="E247" t="str">
            <v/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 t="str">
            <v/>
          </cell>
          <cell r="AK247" t="str">
            <v>FINISHED PRODUCED</v>
          </cell>
        </row>
        <row r="248">
          <cell r="A248" t="str">
            <v>11799N</v>
          </cell>
          <cell r="B248" t="str">
            <v>PEAK BLOCK MARIN CU SUPORT ALB</v>
          </cell>
          <cell r="C248">
            <v>1</v>
          </cell>
          <cell r="D248" t="str">
            <v/>
          </cell>
          <cell r="E248" t="str">
            <v/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 t="str">
            <v/>
          </cell>
          <cell r="AK248" t="str">
            <v>FINISHED PRODUCED</v>
          </cell>
        </row>
        <row r="249">
          <cell r="A249" t="str">
            <v>11800E</v>
          </cell>
          <cell r="B249" t="str">
            <v>PEAK BLOCK BLISTER FOREST+REZ</v>
          </cell>
          <cell r="C249">
            <v>24</v>
          </cell>
          <cell r="D249" t="str">
            <v/>
          </cell>
          <cell r="E249" t="str">
            <v/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 t="str">
            <v/>
          </cell>
          <cell r="AK249" t="str">
            <v>FINISHED PRODUCED</v>
          </cell>
        </row>
        <row r="250">
          <cell r="A250" t="str">
            <v>11800EN</v>
          </cell>
          <cell r="B250" t="str">
            <v>PEAK BLOCK BLISTER FOREST+REZ.GRATIS</v>
          </cell>
          <cell r="C250">
            <v>24</v>
          </cell>
          <cell r="D250" t="str">
            <v/>
          </cell>
          <cell r="E250" t="str">
            <v/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 t="str">
            <v/>
          </cell>
          <cell r="AK250" t="str">
            <v>FINISHED PRODUCED</v>
          </cell>
        </row>
        <row r="251">
          <cell r="A251" t="str">
            <v>11800M</v>
          </cell>
          <cell r="B251" t="str">
            <v>PEAK BLOCK BLISTER MIXT MPRL</v>
          </cell>
          <cell r="C251">
            <v>24</v>
          </cell>
          <cell r="D251" t="str">
            <v/>
          </cell>
          <cell r="E251" t="str">
            <v/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 t="str">
            <v/>
          </cell>
          <cell r="AK251" t="str">
            <v>FINISHED PRODUCED</v>
          </cell>
        </row>
        <row r="252">
          <cell r="A252" t="str">
            <v>11800N</v>
          </cell>
          <cell r="B252" t="str">
            <v>PEAK BLOCK BLISTER PADURE 40G</v>
          </cell>
          <cell r="C252">
            <v>24</v>
          </cell>
          <cell r="D252" t="str">
            <v/>
          </cell>
          <cell r="E252" t="str">
            <v/>
          </cell>
          <cell r="F252">
            <v>169</v>
          </cell>
          <cell r="G252">
            <v>1019</v>
          </cell>
          <cell r="H252">
            <v>0</v>
          </cell>
          <cell r="I252">
            <v>0</v>
          </cell>
          <cell r="J252">
            <v>1188</v>
          </cell>
          <cell r="K252">
            <v>550</v>
          </cell>
          <cell r="L252">
            <v>638</v>
          </cell>
          <cell r="M252">
            <v>575</v>
          </cell>
          <cell r="N252">
            <v>0</v>
          </cell>
          <cell r="O252">
            <v>0</v>
          </cell>
          <cell r="P252">
            <v>1213</v>
          </cell>
          <cell r="Q252">
            <v>638</v>
          </cell>
          <cell r="R252">
            <v>575</v>
          </cell>
          <cell r="S252">
            <v>0</v>
          </cell>
          <cell r="T252">
            <v>0</v>
          </cell>
          <cell r="U252">
            <v>0</v>
          </cell>
          <cell r="V252">
            <v>575</v>
          </cell>
          <cell r="W252">
            <v>575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 t="str">
            <v/>
          </cell>
          <cell r="AK252" t="str">
            <v>FINISHED PRODUCED</v>
          </cell>
        </row>
        <row r="253">
          <cell r="A253" t="str">
            <v>11800NM</v>
          </cell>
          <cell r="B253" t="str">
            <v>PEAK BLOCK BLISTER MIXT 40G</v>
          </cell>
          <cell r="C253">
            <v>24</v>
          </cell>
          <cell r="D253" t="str">
            <v/>
          </cell>
          <cell r="E253" t="str">
            <v/>
          </cell>
          <cell r="F253">
            <v>50</v>
          </cell>
          <cell r="G253">
            <v>30</v>
          </cell>
          <cell r="H253">
            <v>0</v>
          </cell>
          <cell r="I253">
            <v>0</v>
          </cell>
          <cell r="J253">
            <v>80</v>
          </cell>
          <cell r="K253">
            <v>5</v>
          </cell>
          <cell r="L253">
            <v>75</v>
          </cell>
          <cell r="M253">
            <v>67</v>
          </cell>
          <cell r="N253">
            <v>0</v>
          </cell>
          <cell r="O253">
            <v>0</v>
          </cell>
          <cell r="P253">
            <v>142</v>
          </cell>
          <cell r="Q253">
            <v>75</v>
          </cell>
          <cell r="R253">
            <v>67</v>
          </cell>
          <cell r="S253">
            <v>0</v>
          </cell>
          <cell r="T253">
            <v>0</v>
          </cell>
          <cell r="U253">
            <v>0</v>
          </cell>
          <cell r="V253">
            <v>67</v>
          </cell>
          <cell r="W253">
            <v>67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 t="str">
            <v/>
          </cell>
          <cell r="AK253" t="str">
            <v>FINISHED PRODUCED</v>
          </cell>
        </row>
        <row r="254">
          <cell r="A254" t="str">
            <v>11800NR</v>
          </cell>
          <cell r="B254" t="str">
            <v>PEAK BLOCK BLISTER FOREST+PBR GRATIS</v>
          </cell>
          <cell r="C254">
            <v>24</v>
          </cell>
          <cell r="D254" t="str">
            <v/>
          </cell>
          <cell r="E254" t="str">
            <v/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 t="str">
            <v/>
          </cell>
          <cell r="AK254" t="str">
            <v>FINISHED PRODUCED</v>
          </cell>
        </row>
        <row r="255">
          <cell r="A255" t="str">
            <v>11800S</v>
          </cell>
          <cell r="B255" t="str">
            <v>PEAK BLOCK BLISTER FOREST</v>
          </cell>
          <cell r="C255">
            <v>24</v>
          </cell>
          <cell r="D255" t="str">
            <v/>
          </cell>
          <cell r="E255" t="str">
            <v/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 t="str">
            <v/>
          </cell>
          <cell r="AK255" t="str">
            <v>FINISHED PRODUCED</v>
          </cell>
        </row>
        <row r="256">
          <cell r="A256" t="str">
            <v>118001</v>
          </cell>
          <cell r="B256" t="str">
            <v>PVC BLISTER -CAPAC</v>
          </cell>
          <cell r="C256">
            <v>1</v>
          </cell>
          <cell r="D256" t="str">
            <v/>
          </cell>
          <cell r="E256" t="str">
            <v/>
          </cell>
          <cell r="F256">
            <v>58</v>
          </cell>
          <cell r="G256">
            <v>67313</v>
          </cell>
          <cell r="H256">
            <v>0</v>
          </cell>
          <cell r="I256">
            <v>0</v>
          </cell>
          <cell r="J256">
            <v>67371</v>
          </cell>
          <cell r="K256">
            <v>67371</v>
          </cell>
          <cell r="L256">
            <v>0</v>
          </cell>
          <cell r="M256">
            <v>46365</v>
          </cell>
          <cell r="N256">
            <v>0</v>
          </cell>
          <cell r="O256">
            <v>0</v>
          </cell>
          <cell r="P256">
            <v>46365</v>
          </cell>
          <cell r="Q256">
            <v>46365</v>
          </cell>
          <cell r="R256">
            <v>0</v>
          </cell>
          <cell r="S256">
            <v>5532</v>
          </cell>
          <cell r="T256">
            <v>0</v>
          </cell>
          <cell r="U256">
            <v>0</v>
          </cell>
          <cell r="V256">
            <v>5532</v>
          </cell>
          <cell r="W256">
            <v>5532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 t="str">
            <v/>
          </cell>
          <cell r="AK256" t="str">
            <v>PACKING MATERIALS PRODUCED</v>
          </cell>
        </row>
        <row r="257">
          <cell r="A257" t="str">
            <v>118002</v>
          </cell>
          <cell r="B257" t="str">
            <v>PVC 2REZ.BLISTER-CAPAC</v>
          </cell>
          <cell r="C257">
            <v>1</v>
          </cell>
          <cell r="D257" t="str">
            <v/>
          </cell>
          <cell r="E257" t="str">
            <v/>
          </cell>
          <cell r="F257">
            <v>0</v>
          </cell>
          <cell r="G257">
            <v>4918</v>
          </cell>
          <cell r="H257">
            <v>0</v>
          </cell>
          <cell r="I257">
            <v>0</v>
          </cell>
          <cell r="J257">
            <v>4918</v>
          </cell>
          <cell r="K257">
            <v>4918</v>
          </cell>
          <cell r="L257">
            <v>0</v>
          </cell>
          <cell r="M257">
            <v>4553</v>
          </cell>
          <cell r="N257">
            <v>0</v>
          </cell>
          <cell r="O257">
            <v>0</v>
          </cell>
          <cell r="P257">
            <v>4553</v>
          </cell>
          <cell r="Q257">
            <v>4553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 t="str">
            <v/>
          </cell>
          <cell r="AK257" t="str">
            <v>PACKING MATERIALS PRODUCED</v>
          </cell>
        </row>
        <row r="258">
          <cell r="A258" t="str">
            <v>11801E</v>
          </cell>
          <cell r="B258" t="str">
            <v>PEAK BLOCK BLISTER APPLE+REZ</v>
          </cell>
          <cell r="C258">
            <v>24</v>
          </cell>
          <cell r="D258" t="str">
            <v/>
          </cell>
          <cell r="E258" t="str">
            <v/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 t="str">
            <v/>
          </cell>
          <cell r="AK258" t="str">
            <v>FINISHED PRODUCED</v>
          </cell>
        </row>
        <row r="259">
          <cell r="A259" t="str">
            <v>11801EN</v>
          </cell>
          <cell r="B259" t="str">
            <v>PEAK BLOCK BLISTER APPLE+REZ.GRATIS</v>
          </cell>
          <cell r="C259">
            <v>24</v>
          </cell>
          <cell r="D259" t="str">
            <v/>
          </cell>
          <cell r="E259" t="str">
            <v/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 t="str">
            <v/>
          </cell>
          <cell r="AK259" t="str">
            <v>FINISHED PRODUCED</v>
          </cell>
        </row>
        <row r="260">
          <cell r="A260" t="str">
            <v>11801N</v>
          </cell>
          <cell r="B260" t="str">
            <v>PEAK BLOCK BLISTER MAR 40G</v>
          </cell>
          <cell r="C260">
            <v>24</v>
          </cell>
          <cell r="D260" t="str">
            <v/>
          </cell>
          <cell r="E260" t="str">
            <v/>
          </cell>
          <cell r="F260">
            <v>72</v>
          </cell>
          <cell r="G260">
            <v>478</v>
          </cell>
          <cell r="H260">
            <v>0</v>
          </cell>
          <cell r="I260">
            <v>0</v>
          </cell>
          <cell r="J260">
            <v>550</v>
          </cell>
          <cell r="K260">
            <v>275</v>
          </cell>
          <cell r="L260">
            <v>275</v>
          </cell>
          <cell r="M260">
            <v>248</v>
          </cell>
          <cell r="N260">
            <v>0</v>
          </cell>
          <cell r="O260">
            <v>0</v>
          </cell>
          <cell r="P260">
            <v>523</v>
          </cell>
          <cell r="Q260">
            <v>275</v>
          </cell>
          <cell r="R260">
            <v>248</v>
          </cell>
          <cell r="S260">
            <v>0</v>
          </cell>
          <cell r="T260">
            <v>0</v>
          </cell>
          <cell r="U260">
            <v>0</v>
          </cell>
          <cell r="V260">
            <v>248</v>
          </cell>
          <cell r="W260">
            <v>248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 t="str">
            <v/>
          </cell>
          <cell r="AK260" t="str">
            <v>FINISHED PRODUCED</v>
          </cell>
        </row>
        <row r="261">
          <cell r="A261" t="str">
            <v>11801NR</v>
          </cell>
          <cell r="B261" t="str">
            <v>PEAK BLOCK BLISTER APPLE+PBR GRATIS</v>
          </cell>
          <cell r="C261">
            <v>24</v>
          </cell>
          <cell r="D261" t="str">
            <v/>
          </cell>
          <cell r="E261" t="str">
            <v/>
          </cell>
          <cell r="F261">
            <v>1</v>
          </cell>
          <cell r="G261">
            <v>0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0</v>
          </cell>
          <cell r="V261">
            <v>1</v>
          </cell>
          <cell r="W261">
            <v>0</v>
          </cell>
          <cell r="X261">
            <v>1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 t="str">
            <v/>
          </cell>
          <cell r="AK261" t="str">
            <v>FINISHED PRODUCED</v>
          </cell>
        </row>
        <row r="262">
          <cell r="A262" t="str">
            <v>11801S</v>
          </cell>
          <cell r="B262" t="str">
            <v>PEAK BLOCK BLISTER APPLE</v>
          </cell>
          <cell r="C262">
            <v>24</v>
          </cell>
          <cell r="D262" t="str">
            <v/>
          </cell>
          <cell r="E262" t="str">
            <v/>
          </cell>
          <cell r="F262">
            <v>1</v>
          </cell>
          <cell r="G262">
            <v>0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0</v>
          </cell>
          <cell r="V262">
            <v>1</v>
          </cell>
          <cell r="W262">
            <v>0</v>
          </cell>
          <cell r="X262">
            <v>1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 t="str">
            <v/>
          </cell>
          <cell r="AK262" t="str">
            <v>FINISHED PRODUCED</v>
          </cell>
        </row>
        <row r="263">
          <cell r="A263" t="str">
            <v>11804E</v>
          </cell>
          <cell r="B263" t="str">
            <v>PEAK BLOCK BLISTER LEMON+REZ</v>
          </cell>
          <cell r="C263">
            <v>24</v>
          </cell>
          <cell r="D263" t="str">
            <v/>
          </cell>
          <cell r="E263" t="str">
            <v/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 t="str">
            <v/>
          </cell>
          <cell r="AK263" t="str">
            <v>FINISHED PRODUCED</v>
          </cell>
        </row>
        <row r="264">
          <cell r="A264" t="str">
            <v>11804EN</v>
          </cell>
          <cell r="B264" t="str">
            <v>PEAK BLOCK BLISTER LEMON+REZ.GRATIS</v>
          </cell>
          <cell r="C264">
            <v>24</v>
          </cell>
          <cell r="D264" t="str">
            <v/>
          </cell>
          <cell r="E264" t="str">
            <v/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 t="str">
            <v/>
          </cell>
          <cell r="AK264" t="str">
            <v>FINISHED PRODUCED</v>
          </cell>
        </row>
        <row r="265">
          <cell r="A265" t="str">
            <v>11804N</v>
          </cell>
          <cell r="B265" t="str">
            <v>PEAK BLOCK BLISTER LAMAIE 40G</v>
          </cell>
          <cell r="C265">
            <v>24</v>
          </cell>
          <cell r="D265" t="str">
            <v/>
          </cell>
          <cell r="E265" t="str">
            <v/>
          </cell>
          <cell r="F265">
            <v>99</v>
          </cell>
          <cell r="G265">
            <v>593</v>
          </cell>
          <cell r="H265">
            <v>0</v>
          </cell>
          <cell r="I265">
            <v>0</v>
          </cell>
          <cell r="J265">
            <v>692</v>
          </cell>
          <cell r="K265">
            <v>300</v>
          </cell>
          <cell r="L265">
            <v>392</v>
          </cell>
          <cell r="M265">
            <v>352</v>
          </cell>
          <cell r="N265">
            <v>0</v>
          </cell>
          <cell r="O265">
            <v>0</v>
          </cell>
          <cell r="P265">
            <v>744</v>
          </cell>
          <cell r="Q265">
            <v>392</v>
          </cell>
          <cell r="R265">
            <v>352</v>
          </cell>
          <cell r="S265">
            <v>0</v>
          </cell>
          <cell r="T265">
            <v>0</v>
          </cell>
          <cell r="U265">
            <v>0</v>
          </cell>
          <cell r="V265">
            <v>352</v>
          </cell>
          <cell r="W265">
            <v>352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 t="str">
            <v/>
          </cell>
          <cell r="AK265" t="str">
            <v>FINISHED PRODUCED</v>
          </cell>
        </row>
        <row r="266">
          <cell r="A266" t="str">
            <v>11804NR</v>
          </cell>
          <cell r="B266" t="str">
            <v>PEAK BLOCK BLISTER LEMON+PBR GRATIS</v>
          </cell>
          <cell r="C266">
            <v>24</v>
          </cell>
          <cell r="D266" t="str">
            <v/>
          </cell>
          <cell r="E266" t="str">
            <v/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 t="str">
            <v/>
          </cell>
          <cell r="AK266" t="str">
            <v>FINISHED PRODUCED</v>
          </cell>
        </row>
        <row r="267">
          <cell r="A267" t="str">
            <v>11804S</v>
          </cell>
          <cell r="B267" t="str">
            <v>PEAK BLOCK BLISTER LEMON</v>
          </cell>
          <cell r="C267">
            <v>24</v>
          </cell>
          <cell r="D267" t="str">
            <v/>
          </cell>
          <cell r="E267" t="str">
            <v/>
          </cell>
          <cell r="F267">
            <v>1</v>
          </cell>
          <cell r="G267">
            <v>0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</v>
          </cell>
          <cell r="Q267">
            <v>0</v>
          </cell>
          <cell r="R267">
            <v>1</v>
          </cell>
          <cell r="S267">
            <v>0</v>
          </cell>
          <cell r="T267">
            <v>0</v>
          </cell>
          <cell r="U267">
            <v>0</v>
          </cell>
          <cell r="V267">
            <v>1</v>
          </cell>
          <cell r="W267">
            <v>0</v>
          </cell>
          <cell r="X267">
            <v>1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 t="str">
            <v/>
          </cell>
          <cell r="AK267" t="str">
            <v>FINISHED PRODUCED</v>
          </cell>
        </row>
        <row r="268">
          <cell r="A268" t="str">
            <v>11805EN</v>
          </cell>
          <cell r="B268" t="str">
            <v>PEAK BLOCK BLISTER MARINE+REZ.GRATIS</v>
          </cell>
          <cell r="C268">
            <v>24</v>
          </cell>
          <cell r="D268" t="str">
            <v/>
          </cell>
          <cell r="E268" t="str">
            <v/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 t="str">
            <v/>
          </cell>
          <cell r="AK268" t="str">
            <v>FINISHED PRODUCED</v>
          </cell>
        </row>
        <row r="269">
          <cell r="A269" t="str">
            <v>11805M</v>
          </cell>
          <cell r="B269" t="str">
            <v>PEAK BLISTER MARINE</v>
          </cell>
          <cell r="C269">
            <v>24</v>
          </cell>
          <cell r="D269" t="str">
            <v/>
          </cell>
          <cell r="E269" t="str">
            <v/>
          </cell>
          <cell r="F269">
            <v>1</v>
          </cell>
          <cell r="G269">
            <v>0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</v>
          </cell>
          <cell r="Q269">
            <v>0</v>
          </cell>
          <cell r="R269">
            <v>1</v>
          </cell>
          <cell r="S269">
            <v>0</v>
          </cell>
          <cell r="T269">
            <v>0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 t="str">
            <v/>
          </cell>
          <cell r="AK269" t="str">
            <v>FINISHED PRODUCED</v>
          </cell>
        </row>
        <row r="270">
          <cell r="A270" t="str">
            <v>11805MP</v>
          </cell>
          <cell r="B270" t="str">
            <v>PB BLISTER MARINE+PBREZ GRATIS</v>
          </cell>
          <cell r="C270">
            <v>24</v>
          </cell>
          <cell r="D270" t="str">
            <v/>
          </cell>
          <cell r="E270" t="str">
            <v/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 t="str">
            <v/>
          </cell>
          <cell r="AK270" t="str">
            <v>FINISHED PRODUCED</v>
          </cell>
        </row>
        <row r="271">
          <cell r="A271" t="str">
            <v>11805N</v>
          </cell>
          <cell r="B271" t="str">
            <v>PEAK BLOCK BLISTER MARINE 40G</v>
          </cell>
          <cell r="C271">
            <v>24</v>
          </cell>
          <cell r="D271" t="str">
            <v/>
          </cell>
          <cell r="E271" t="str">
            <v/>
          </cell>
          <cell r="F271">
            <v>162</v>
          </cell>
          <cell r="G271">
            <v>633</v>
          </cell>
          <cell r="H271">
            <v>0</v>
          </cell>
          <cell r="I271">
            <v>0</v>
          </cell>
          <cell r="J271">
            <v>795</v>
          </cell>
          <cell r="K271">
            <v>350</v>
          </cell>
          <cell r="L271">
            <v>445</v>
          </cell>
          <cell r="M271">
            <v>401</v>
          </cell>
          <cell r="N271">
            <v>0</v>
          </cell>
          <cell r="O271">
            <v>0</v>
          </cell>
          <cell r="P271">
            <v>846</v>
          </cell>
          <cell r="Q271">
            <v>445</v>
          </cell>
          <cell r="R271">
            <v>401</v>
          </cell>
          <cell r="S271">
            <v>0</v>
          </cell>
          <cell r="T271">
            <v>0</v>
          </cell>
          <cell r="U271">
            <v>0</v>
          </cell>
          <cell r="V271">
            <v>401</v>
          </cell>
          <cell r="W271">
            <v>401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 t="str">
            <v/>
          </cell>
          <cell r="AK271" t="str">
            <v>FINISHED PRODUCED</v>
          </cell>
        </row>
        <row r="272">
          <cell r="A272" t="str">
            <v>11805NR</v>
          </cell>
          <cell r="B272" t="str">
            <v>PEAK BLOCK BLISTER MARINE+PBR GRATIS</v>
          </cell>
          <cell r="C272">
            <v>24</v>
          </cell>
          <cell r="D272" t="str">
            <v/>
          </cell>
          <cell r="E272" t="str">
            <v/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 t="str">
            <v/>
          </cell>
          <cell r="AK272" t="str">
            <v>FINISHED PRODUCED</v>
          </cell>
        </row>
        <row r="273">
          <cell r="A273" t="str">
            <v>11806</v>
          </cell>
          <cell r="B273" t="str">
            <v>PEAK BLOCK-3 PADURE PLAT</v>
          </cell>
          <cell r="C273">
            <v>8</v>
          </cell>
          <cell r="D273" t="str">
            <v/>
          </cell>
          <cell r="E273" t="str">
            <v/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 t="str">
            <v/>
          </cell>
          <cell r="AK273" t="str">
            <v>FINISHED PRODUCED</v>
          </cell>
        </row>
        <row r="274">
          <cell r="A274" t="str">
            <v>11806B</v>
          </cell>
          <cell r="B274" t="str">
            <v>PEAK BLOCK-3PADURE+1GRATIS</v>
          </cell>
          <cell r="C274">
            <v>8</v>
          </cell>
          <cell r="D274" t="str">
            <v/>
          </cell>
          <cell r="E274" t="str">
            <v/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 t="str">
            <v/>
          </cell>
          <cell r="AK274" t="str">
            <v>FINISHED PRODUCED</v>
          </cell>
        </row>
        <row r="275">
          <cell r="A275" t="str">
            <v>11806G</v>
          </cell>
          <cell r="B275" t="str">
            <v>PEAK BLOCK-3PADURE+1 GRATIS</v>
          </cell>
          <cell r="C275">
            <v>8</v>
          </cell>
          <cell r="D275" t="str">
            <v/>
          </cell>
          <cell r="E275" t="str">
            <v/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 t="str">
            <v/>
          </cell>
          <cell r="AK275" t="str">
            <v>FINISHED PRODUCED</v>
          </cell>
        </row>
        <row r="276">
          <cell r="A276" t="str">
            <v>11806GG</v>
          </cell>
          <cell r="B276" t="str">
            <v>PEAK BLOCK-3PADURE+1GRATIS</v>
          </cell>
          <cell r="C276">
            <v>8</v>
          </cell>
          <cell r="D276" t="str">
            <v/>
          </cell>
          <cell r="E276" t="str">
            <v/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 t="str">
            <v/>
          </cell>
          <cell r="AK276" t="str">
            <v>FINISHED PRODUCED</v>
          </cell>
        </row>
        <row r="277">
          <cell r="A277" t="str">
            <v>11806N</v>
          </cell>
          <cell r="B277" t="str">
            <v>PEAK BLOCK TRIPLU PADURE 3X40G</v>
          </cell>
          <cell r="C277">
            <v>8</v>
          </cell>
          <cell r="D277" t="str">
            <v/>
          </cell>
          <cell r="E277" t="str">
            <v/>
          </cell>
          <cell r="F277">
            <v>41</v>
          </cell>
          <cell r="G277">
            <v>493</v>
          </cell>
          <cell r="H277">
            <v>0</v>
          </cell>
          <cell r="I277">
            <v>0</v>
          </cell>
          <cell r="J277">
            <v>534</v>
          </cell>
          <cell r="K277">
            <v>267</v>
          </cell>
          <cell r="L277">
            <v>267</v>
          </cell>
          <cell r="M277">
            <v>241</v>
          </cell>
          <cell r="N277">
            <v>0</v>
          </cell>
          <cell r="O277">
            <v>0</v>
          </cell>
          <cell r="P277">
            <v>508</v>
          </cell>
          <cell r="Q277">
            <v>267</v>
          </cell>
          <cell r="R277">
            <v>241</v>
          </cell>
          <cell r="S277">
            <v>0</v>
          </cell>
          <cell r="T277">
            <v>0</v>
          </cell>
          <cell r="U277">
            <v>0</v>
          </cell>
          <cell r="V277">
            <v>241</v>
          </cell>
          <cell r="W277">
            <v>241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 t="str">
            <v/>
          </cell>
          <cell r="AK277" t="str">
            <v>FINISHED PRODUCED</v>
          </cell>
        </row>
        <row r="278">
          <cell r="A278" t="str">
            <v>11806NG</v>
          </cell>
          <cell r="B278" t="str">
            <v>PEAK BLOCK-3 PADURE+1 GRATIS</v>
          </cell>
          <cell r="C278">
            <v>8</v>
          </cell>
          <cell r="D278" t="str">
            <v/>
          </cell>
          <cell r="E278" t="str">
            <v/>
          </cell>
          <cell r="F278">
            <v>30</v>
          </cell>
          <cell r="G278">
            <v>0</v>
          </cell>
          <cell r="H278">
            <v>0</v>
          </cell>
          <cell r="I278">
            <v>0</v>
          </cell>
          <cell r="J278">
            <v>30</v>
          </cell>
          <cell r="K278">
            <v>0</v>
          </cell>
          <cell r="L278">
            <v>30</v>
          </cell>
          <cell r="M278">
            <v>0</v>
          </cell>
          <cell r="N278">
            <v>0</v>
          </cell>
          <cell r="O278">
            <v>0</v>
          </cell>
          <cell r="P278">
            <v>30</v>
          </cell>
          <cell r="Q278">
            <v>0</v>
          </cell>
          <cell r="R278">
            <v>30</v>
          </cell>
          <cell r="S278">
            <v>0</v>
          </cell>
          <cell r="T278">
            <v>0</v>
          </cell>
          <cell r="U278">
            <v>0</v>
          </cell>
          <cell r="V278">
            <v>30</v>
          </cell>
          <cell r="W278">
            <v>0</v>
          </cell>
          <cell r="X278">
            <v>30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 t="str">
            <v/>
          </cell>
          <cell r="AK278" t="str">
            <v>FINISHED PRODUCED</v>
          </cell>
        </row>
        <row r="279">
          <cell r="A279" t="str">
            <v>11807</v>
          </cell>
          <cell r="B279" t="str">
            <v>PEAK BLOCK-3 MAR PLAT</v>
          </cell>
          <cell r="C279">
            <v>8</v>
          </cell>
          <cell r="D279" t="str">
            <v/>
          </cell>
          <cell r="E279" t="str">
            <v/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</v>
          </cell>
          <cell r="Q279">
            <v>0</v>
          </cell>
          <cell r="R279">
            <v>1</v>
          </cell>
          <cell r="S279">
            <v>0</v>
          </cell>
          <cell r="T279">
            <v>0</v>
          </cell>
          <cell r="U279">
            <v>0</v>
          </cell>
          <cell r="V279">
            <v>1</v>
          </cell>
          <cell r="W279">
            <v>0</v>
          </cell>
          <cell r="X279">
            <v>1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 t="str">
            <v/>
          </cell>
          <cell r="AK279" t="str">
            <v>FINISHED PRODUCED</v>
          </cell>
        </row>
        <row r="280">
          <cell r="A280" t="str">
            <v>11807B</v>
          </cell>
          <cell r="B280" t="str">
            <v>PEAK BLOCK-3MAR+1GRATIS</v>
          </cell>
          <cell r="C280">
            <v>48</v>
          </cell>
          <cell r="D280" t="str">
            <v/>
          </cell>
          <cell r="E280" t="str">
            <v/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 t="str">
            <v/>
          </cell>
          <cell r="AK280" t="str">
            <v>FINISHED PRODUCED</v>
          </cell>
        </row>
        <row r="281">
          <cell r="A281" t="str">
            <v>11807G</v>
          </cell>
          <cell r="B281" t="str">
            <v>PEAK BLOCK-3MAR+1 GRATIS</v>
          </cell>
          <cell r="C281">
            <v>8</v>
          </cell>
          <cell r="D281" t="str">
            <v/>
          </cell>
          <cell r="E281" t="str">
            <v/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 t="str">
            <v/>
          </cell>
          <cell r="AK281" t="str">
            <v>FINISHED PRODUCED</v>
          </cell>
        </row>
        <row r="282">
          <cell r="A282" t="str">
            <v>11807GG</v>
          </cell>
          <cell r="B282" t="str">
            <v>PEAK BLOCK-3MAR+1 GRATIS</v>
          </cell>
          <cell r="C282">
            <v>8</v>
          </cell>
          <cell r="D282" t="str">
            <v/>
          </cell>
          <cell r="E282" t="str">
            <v/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 t="str">
            <v/>
          </cell>
          <cell r="AK282" t="str">
            <v>FINISHED PRODUCED</v>
          </cell>
        </row>
        <row r="283">
          <cell r="A283" t="str">
            <v>11807N</v>
          </cell>
          <cell r="B283" t="str">
            <v>PEAK BLOCK TRIPLU MAR 3X40G</v>
          </cell>
          <cell r="C283">
            <v>8</v>
          </cell>
          <cell r="D283" t="str">
            <v/>
          </cell>
          <cell r="E283" t="str">
            <v/>
          </cell>
          <cell r="F283">
            <v>41</v>
          </cell>
          <cell r="G283">
            <v>140</v>
          </cell>
          <cell r="H283">
            <v>0</v>
          </cell>
          <cell r="I283">
            <v>0</v>
          </cell>
          <cell r="J283">
            <v>181</v>
          </cell>
          <cell r="K283">
            <v>100</v>
          </cell>
          <cell r="L283">
            <v>81</v>
          </cell>
          <cell r="M283">
            <v>73</v>
          </cell>
          <cell r="N283">
            <v>0</v>
          </cell>
          <cell r="O283">
            <v>0</v>
          </cell>
          <cell r="P283">
            <v>154</v>
          </cell>
          <cell r="Q283">
            <v>81</v>
          </cell>
          <cell r="R283">
            <v>73</v>
          </cell>
          <cell r="S283">
            <v>0</v>
          </cell>
          <cell r="T283">
            <v>0</v>
          </cell>
          <cell r="U283">
            <v>0</v>
          </cell>
          <cell r="V283">
            <v>73</v>
          </cell>
          <cell r="W283">
            <v>73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 t="str">
            <v/>
          </cell>
          <cell r="AK283" t="str">
            <v>FINISHED PRODUCED</v>
          </cell>
        </row>
        <row r="284">
          <cell r="A284" t="str">
            <v>11807NG</v>
          </cell>
          <cell r="B284" t="str">
            <v>PEAK BLOCK-3 MAR+1 GRATIS</v>
          </cell>
          <cell r="C284">
            <v>8</v>
          </cell>
          <cell r="D284" t="str">
            <v/>
          </cell>
          <cell r="E284" t="str">
            <v/>
          </cell>
          <cell r="F284">
            <v>4</v>
          </cell>
          <cell r="G284">
            <v>0</v>
          </cell>
          <cell r="H284">
            <v>0</v>
          </cell>
          <cell r="I284">
            <v>0</v>
          </cell>
          <cell r="J284">
            <v>4</v>
          </cell>
          <cell r="K284">
            <v>0</v>
          </cell>
          <cell r="L284">
            <v>4</v>
          </cell>
          <cell r="M284">
            <v>0</v>
          </cell>
          <cell r="N284">
            <v>0</v>
          </cell>
          <cell r="O284">
            <v>0</v>
          </cell>
          <cell r="P284">
            <v>4</v>
          </cell>
          <cell r="Q284">
            <v>0</v>
          </cell>
          <cell r="R284">
            <v>4</v>
          </cell>
          <cell r="S284">
            <v>0</v>
          </cell>
          <cell r="T284">
            <v>0</v>
          </cell>
          <cell r="U284">
            <v>0</v>
          </cell>
          <cell r="V284">
            <v>4</v>
          </cell>
          <cell r="W284">
            <v>0</v>
          </cell>
          <cell r="X284">
            <v>4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 t="str">
            <v/>
          </cell>
          <cell r="AK284" t="str">
            <v>FINISHED PRODUCED</v>
          </cell>
        </row>
        <row r="285">
          <cell r="A285" t="str">
            <v>11808</v>
          </cell>
          <cell r="B285" t="str">
            <v>PEAK BLOCK-3 LEMON PLAT</v>
          </cell>
          <cell r="C285">
            <v>8</v>
          </cell>
          <cell r="D285" t="str">
            <v/>
          </cell>
          <cell r="E285" t="str">
            <v/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 t="str">
            <v/>
          </cell>
          <cell r="AK285" t="str">
            <v>FINISHED PRODUCED</v>
          </cell>
        </row>
        <row r="286">
          <cell r="A286" t="str">
            <v>11808G</v>
          </cell>
          <cell r="B286" t="str">
            <v>PEAK BLOCK-3LAMAIE+1 GRATIS</v>
          </cell>
          <cell r="C286">
            <v>8</v>
          </cell>
          <cell r="D286" t="str">
            <v/>
          </cell>
          <cell r="E286" t="str">
            <v/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 t="str">
            <v/>
          </cell>
          <cell r="AK286" t="str">
            <v>FINISHED PRODUCED</v>
          </cell>
        </row>
        <row r="287">
          <cell r="A287" t="str">
            <v>11808GG</v>
          </cell>
          <cell r="B287" t="str">
            <v>PEAK BLOCK-3LAMAIE+1 GRATIS</v>
          </cell>
          <cell r="C287">
            <v>8</v>
          </cell>
          <cell r="D287" t="str">
            <v/>
          </cell>
          <cell r="E287" t="str">
            <v/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 t="str">
            <v/>
          </cell>
          <cell r="AK287" t="str">
            <v>FINISHED PRODUCED</v>
          </cell>
        </row>
        <row r="288">
          <cell r="A288" t="str">
            <v>11808N</v>
          </cell>
          <cell r="B288" t="str">
            <v>PEAK BLOCK TRIPLU LAMAIE 3X40G</v>
          </cell>
          <cell r="C288">
            <v>8</v>
          </cell>
          <cell r="D288" t="str">
            <v/>
          </cell>
          <cell r="E288" t="str">
            <v/>
          </cell>
          <cell r="F288">
            <v>58</v>
          </cell>
          <cell r="G288">
            <v>94</v>
          </cell>
          <cell r="H288">
            <v>0</v>
          </cell>
          <cell r="I288">
            <v>0</v>
          </cell>
          <cell r="J288">
            <v>152</v>
          </cell>
          <cell r="K288">
            <v>76</v>
          </cell>
          <cell r="L288">
            <v>76</v>
          </cell>
          <cell r="M288">
            <v>69</v>
          </cell>
          <cell r="N288">
            <v>0</v>
          </cell>
          <cell r="O288">
            <v>0</v>
          </cell>
          <cell r="P288">
            <v>145</v>
          </cell>
          <cell r="Q288">
            <v>76</v>
          </cell>
          <cell r="R288">
            <v>69</v>
          </cell>
          <cell r="S288">
            <v>0</v>
          </cell>
          <cell r="T288">
            <v>0</v>
          </cell>
          <cell r="U288">
            <v>0</v>
          </cell>
          <cell r="V288">
            <v>69</v>
          </cell>
          <cell r="W288">
            <v>69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 t="str">
            <v/>
          </cell>
          <cell r="AK288" t="str">
            <v>FINISHED PRODUCED</v>
          </cell>
        </row>
        <row r="289">
          <cell r="A289" t="str">
            <v>11808NG</v>
          </cell>
          <cell r="B289" t="str">
            <v>PEAK BLOCK-3 LAMAIE+1 GRATIS</v>
          </cell>
          <cell r="C289">
            <v>8</v>
          </cell>
          <cell r="D289" t="str">
            <v/>
          </cell>
          <cell r="E289" t="str">
            <v/>
          </cell>
          <cell r="F289">
            <v>8</v>
          </cell>
          <cell r="G289">
            <v>0</v>
          </cell>
          <cell r="H289">
            <v>0</v>
          </cell>
          <cell r="I289">
            <v>0</v>
          </cell>
          <cell r="J289">
            <v>8</v>
          </cell>
          <cell r="K289">
            <v>0</v>
          </cell>
          <cell r="L289">
            <v>8</v>
          </cell>
          <cell r="M289">
            <v>0</v>
          </cell>
          <cell r="N289">
            <v>0</v>
          </cell>
          <cell r="O289">
            <v>0</v>
          </cell>
          <cell r="P289">
            <v>8</v>
          </cell>
          <cell r="Q289">
            <v>0</v>
          </cell>
          <cell r="R289">
            <v>8</v>
          </cell>
          <cell r="S289">
            <v>0</v>
          </cell>
          <cell r="T289">
            <v>0</v>
          </cell>
          <cell r="U289">
            <v>0</v>
          </cell>
          <cell r="V289">
            <v>8</v>
          </cell>
          <cell r="W289">
            <v>0</v>
          </cell>
          <cell r="X289">
            <v>8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 t="str">
            <v/>
          </cell>
          <cell r="AK289" t="str">
            <v>FINISHED PRODUCED</v>
          </cell>
        </row>
        <row r="290">
          <cell r="A290" t="str">
            <v>118082</v>
          </cell>
          <cell r="B290" t="str">
            <v>STICLA GEL 750ML</v>
          </cell>
          <cell r="C290">
            <v>1</v>
          </cell>
          <cell r="D290" t="str">
            <v/>
          </cell>
          <cell r="E290" t="str">
            <v/>
          </cell>
          <cell r="F290">
            <v>15460</v>
          </cell>
          <cell r="G290">
            <v>4752</v>
          </cell>
          <cell r="H290">
            <v>0</v>
          </cell>
          <cell r="I290">
            <v>0</v>
          </cell>
          <cell r="J290">
            <v>20212</v>
          </cell>
          <cell r="K290">
            <v>20212</v>
          </cell>
          <cell r="L290">
            <v>0</v>
          </cell>
          <cell r="M290">
            <v>9229</v>
          </cell>
          <cell r="N290">
            <v>0</v>
          </cell>
          <cell r="O290">
            <v>0</v>
          </cell>
          <cell r="P290">
            <v>9229</v>
          </cell>
          <cell r="Q290">
            <v>9229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 t="str">
            <v/>
          </cell>
          <cell r="AK290" t="str">
            <v>PACKING MATERIALS PRODUCED</v>
          </cell>
        </row>
        <row r="291">
          <cell r="A291" t="str">
            <v>11809GG</v>
          </cell>
          <cell r="B291" t="str">
            <v>PEAK BLOCK-3MARIN+1GRATIS</v>
          </cell>
          <cell r="C291">
            <v>8</v>
          </cell>
          <cell r="D291" t="str">
            <v/>
          </cell>
          <cell r="E291" t="str">
            <v/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 t="str">
            <v/>
          </cell>
          <cell r="AK291" t="str">
            <v>FINISHED PRODUCED</v>
          </cell>
        </row>
        <row r="292">
          <cell r="A292" t="str">
            <v>11809N</v>
          </cell>
          <cell r="B292" t="str">
            <v>PEAK BLOCK TRIPLU MARIN 3X40G</v>
          </cell>
          <cell r="C292">
            <v>8</v>
          </cell>
          <cell r="D292" t="str">
            <v/>
          </cell>
          <cell r="E292" t="str">
            <v/>
          </cell>
          <cell r="F292">
            <v>45</v>
          </cell>
          <cell r="G292">
            <v>163</v>
          </cell>
          <cell r="H292">
            <v>0</v>
          </cell>
          <cell r="I292">
            <v>0</v>
          </cell>
          <cell r="J292">
            <v>208</v>
          </cell>
          <cell r="K292">
            <v>104</v>
          </cell>
          <cell r="L292">
            <v>104</v>
          </cell>
          <cell r="M292">
            <v>94</v>
          </cell>
          <cell r="N292">
            <v>0</v>
          </cell>
          <cell r="O292">
            <v>0</v>
          </cell>
          <cell r="P292">
            <v>198</v>
          </cell>
          <cell r="Q292">
            <v>104</v>
          </cell>
          <cell r="R292">
            <v>94</v>
          </cell>
          <cell r="S292">
            <v>0</v>
          </cell>
          <cell r="T292">
            <v>0</v>
          </cell>
          <cell r="U292">
            <v>0</v>
          </cell>
          <cell r="V292">
            <v>94</v>
          </cell>
          <cell r="W292">
            <v>94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 t="str">
            <v/>
          </cell>
          <cell r="AK292" t="str">
            <v>FINISHED PRODUCED</v>
          </cell>
        </row>
        <row r="293">
          <cell r="A293" t="str">
            <v>11809NG</v>
          </cell>
          <cell r="B293" t="str">
            <v>PEAK BLOCK-3 MARINE+1 GRATIS</v>
          </cell>
          <cell r="C293">
            <v>8</v>
          </cell>
          <cell r="D293" t="str">
            <v/>
          </cell>
          <cell r="E293" t="str">
            <v/>
          </cell>
          <cell r="F293">
            <v>12</v>
          </cell>
          <cell r="G293">
            <v>0</v>
          </cell>
          <cell r="H293">
            <v>0</v>
          </cell>
          <cell r="I293">
            <v>0</v>
          </cell>
          <cell r="J293">
            <v>12</v>
          </cell>
          <cell r="K293">
            <v>0</v>
          </cell>
          <cell r="L293">
            <v>12</v>
          </cell>
          <cell r="M293">
            <v>0</v>
          </cell>
          <cell r="N293">
            <v>0</v>
          </cell>
          <cell r="O293">
            <v>0</v>
          </cell>
          <cell r="P293">
            <v>12</v>
          </cell>
          <cell r="Q293">
            <v>0</v>
          </cell>
          <cell r="R293">
            <v>12</v>
          </cell>
          <cell r="S293">
            <v>0</v>
          </cell>
          <cell r="T293">
            <v>0</v>
          </cell>
          <cell r="U293">
            <v>0</v>
          </cell>
          <cell r="V293">
            <v>12</v>
          </cell>
          <cell r="W293">
            <v>0</v>
          </cell>
          <cell r="X293">
            <v>12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 t="str">
            <v/>
          </cell>
          <cell r="AK293" t="str">
            <v>FINISHED PRODUCED</v>
          </cell>
        </row>
        <row r="294">
          <cell r="A294" t="str">
            <v>11809X</v>
          </cell>
          <cell r="B294" t="str">
            <v>PEAK BLOCK-3 MARINE</v>
          </cell>
          <cell r="C294">
            <v>8</v>
          </cell>
          <cell r="D294" t="str">
            <v/>
          </cell>
          <cell r="E294" t="str">
            <v/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 t="str">
            <v/>
          </cell>
          <cell r="AK294" t="str">
            <v>FINISHED PRODUCED</v>
          </cell>
        </row>
        <row r="295">
          <cell r="A295" t="str">
            <v>11809XB</v>
          </cell>
          <cell r="B295" t="str">
            <v>PEAK BLOCK-3MARIN+1GRATIS</v>
          </cell>
          <cell r="C295">
            <v>48</v>
          </cell>
          <cell r="D295" t="str">
            <v/>
          </cell>
          <cell r="E295" t="str">
            <v/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 t="str">
            <v/>
          </cell>
          <cell r="AK295" t="str">
            <v>FINISHED PRODUCED</v>
          </cell>
        </row>
        <row r="296">
          <cell r="A296" t="str">
            <v>11809XG</v>
          </cell>
          <cell r="B296" t="str">
            <v>PEAK BLOCK-3MARIN+1 GRATIS</v>
          </cell>
          <cell r="C296">
            <v>8</v>
          </cell>
          <cell r="D296" t="str">
            <v/>
          </cell>
          <cell r="E296" t="str">
            <v/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 t="str">
            <v/>
          </cell>
          <cell r="AK296" t="str">
            <v>FINISHED PRODUCED</v>
          </cell>
        </row>
        <row r="297">
          <cell r="A297" t="str">
            <v>11811</v>
          </cell>
          <cell r="B297" t="str">
            <v>PEAK LIQUID</v>
          </cell>
          <cell r="C297">
            <v>18</v>
          </cell>
          <cell r="D297" t="str">
            <v/>
          </cell>
          <cell r="E297" t="str">
            <v/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 t="str">
            <v/>
          </cell>
          <cell r="AK297" t="str">
            <v>FINISHED PRODUCED</v>
          </cell>
        </row>
        <row r="298">
          <cell r="A298" t="str">
            <v>11811G</v>
          </cell>
          <cell r="B298" t="str">
            <v>PEAK LICHID PADURE 450ML+50mlGRATIS</v>
          </cell>
          <cell r="C298">
            <v>18</v>
          </cell>
          <cell r="D298" t="str">
            <v/>
          </cell>
          <cell r="E298" t="str">
            <v/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 t="str">
            <v/>
          </cell>
          <cell r="AK298" t="str">
            <v>FINISHED PRODUCED</v>
          </cell>
        </row>
        <row r="299">
          <cell r="A299" t="str">
            <v>11811GE</v>
          </cell>
          <cell r="B299" t="str">
            <v>PEAK L PAD.450ML+PEAK BL GRATIS</v>
          </cell>
          <cell r="C299">
            <v>18</v>
          </cell>
          <cell r="D299" t="str">
            <v/>
          </cell>
          <cell r="E299" t="str">
            <v/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 t="str">
            <v/>
          </cell>
          <cell r="AK299" t="str">
            <v>FINISHED PRODUCED</v>
          </cell>
        </row>
        <row r="300">
          <cell r="A300" t="str">
            <v>11811GM</v>
          </cell>
          <cell r="B300" t="str">
            <v>PEAK LICHID PADURE2X450ML+50MLGRATIS</v>
          </cell>
          <cell r="C300">
            <v>9</v>
          </cell>
          <cell r="D300" t="str">
            <v/>
          </cell>
          <cell r="E300" t="str">
            <v/>
          </cell>
          <cell r="F300">
            <v>1</v>
          </cell>
          <cell r="G300">
            <v>0</v>
          </cell>
          <cell r="H300">
            <v>0</v>
          </cell>
          <cell r="I300">
            <v>0</v>
          </cell>
          <cell r="J300">
            <v>1</v>
          </cell>
          <cell r="K300">
            <v>0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</v>
          </cell>
          <cell r="Q300">
            <v>0</v>
          </cell>
          <cell r="R300">
            <v>1</v>
          </cell>
          <cell r="S300">
            <v>0</v>
          </cell>
          <cell r="T300">
            <v>0</v>
          </cell>
          <cell r="U300">
            <v>0</v>
          </cell>
          <cell r="V300">
            <v>1</v>
          </cell>
          <cell r="W300">
            <v>0</v>
          </cell>
          <cell r="X300">
            <v>1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 t="str">
            <v/>
          </cell>
          <cell r="AK300" t="str">
            <v>FINISHED PRODUCED</v>
          </cell>
        </row>
        <row r="301">
          <cell r="A301" t="str">
            <v>11811X</v>
          </cell>
          <cell r="B301" t="str">
            <v>PEAK LIQUID FOREST (VERDE)</v>
          </cell>
          <cell r="C301">
            <v>18</v>
          </cell>
          <cell r="D301" t="str">
            <v/>
          </cell>
          <cell r="E301" t="str">
            <v/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 t="str">
            <v/>
          </cell>
          <cell r="AK301" t="str">
            <v>FINISHED PRODUCED</v>
          </cell>
        </row>
        <row r="302">
          <cell r="A302" t="str">
            <v>11811XM</v>
          </cell>
          <cell r="B302" t="str">
            <v>PEAL LIQUID FOREST -2Buc</v>
          </cell>
          <cell r="C302">
            <v>9</v>
          </cell>
          <cell r="D302" t="str">
            <v/>
          </cell>
          <cell r="E302" t="str">
            <v/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 t="str">
            <v/>
          </cell>
          <cell r="AK302" t="str">
            <v>FINISHED PRODUCED</v>
          </cell>
        </row>
        <row r="303">
          <cell r="A303" t="str">
            <v>11814</v>
          </cell>
          <cell r="B303" t="str">
            <v>PEAK LIQUID VERDE CU PEAK BLOCK</v>
          </cell>
          <cell r="C303">
            <v>18</v>
          </cell>
          <cell r="D303" t="str">
            <v/>
          </cell>
          <cell r="E303" t="str">
            <v/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 t="str">
            <v/>
          </cell>
          <cell r="AK303" t="str">
            <v>FINISHED PRODUCED</v>
          </cell>
        </row>
        <row r="304">
          <cell r="A304" t="str">
            <v>11814N</v>
          </cell>
          <cell r="B304" t="str">
            <v>PEAK LICHID FOREST+PEAK BLOCK GRATIS</v>
          </cell>
          <cell r="C304">
            <v>18</v>
          </cell>
          <cell r="D304" t="str">
            <v/>
          </cell>
          <cell r="E304" t="str">
            <v/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 t="str">
            <v/>
          </cell>
          <cell r="AK304" t="str">
            <v>FINISHED PRODUCED</v>
          </cell>
        </row>
        <row r="305">
          <cell r="A305" t="str">
            <v>11814NM</v>
          </cell>
          <cell r="B305" t="str">
            <v>(PEAKlichidFOREST+PEAK BLOCK)x2</v>
          </cell>
          <cell r="C305">
            <v>9</v>
          </cell>
          <cell r="D305" t="str">
            <v/>
          </cell>
          <cell r="E305" t="str">
            <v/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 t="str">
            <v/>
          </cell>
          <cell r="AK305" t="str">
            <v>FINISHED PRODUCED</v>
          </cell>
        </row>
        <row r="306">
          <cell r="A306" t="str">
            <v>11816X</v>
          </cell>
          <cell r="B306" t="str">
            <v>PEAK LIQUID VRAC</v>
          </cell>
          <cell r="C306">
            <v>1</v>
          </cell>
          <cell r="D306" t="str">
            <v/>
          </cell>
          <cell r="E306" t="str">
            <v/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 t="str">
            <v/>
          </cell>
          <cell r="AK306" t="str">
            <v>FINISHED PRODUCED</v>
          </cell>
        </row>
        <row r="307">
          <cell r="A307" t="str">
            <v>11818</v>
          </cell>
          <cell r="B307" t="str">
            <v>PEAK LIQUID LEMON</v>
          </cell>
          <cell r="C307">
            <v>18</v>
          </cell>
          <cell r="D307" t="str">
            <v/>
          </cell>
          <cell r="E307" t="str">
            <v/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 t="str">
            <v/>
          </cell>
          <cell r="AK307" t="str">
            <v>FINISHED PRODUCED</v>
          </cell>
        </row>
        <row r="308">
          <cell r="A308" t="str">
            <v>11818G</v>
          </cell>
          <cell r="B308" t="str">
            <v>PEAK LICHID LAMAIE 450ML+50mlGRATIS</v>
          </cell>
          <cell r="C308">
            <v>18</v>
          </cell>
          <cell r="D308" t="str">
            <v/>
          </cell>
          <cell r="E308" t="str">
            <v/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 t="str">
            <v/>
          </cell>
          <cell r="AK308" t="str">
            <v>FINISHED PRODUCED</v>
          </cell>
        </row>
        <row r="309">
          <cell r="A309" t="str">
            <v>11818GE</v>
          </cell>
          <cell r="B309" t="str">
            <v>PEAK L LAM 450ml+PEAK BL GRATIS</v>
          </cell>
          <cell r="C309">
            <v>18</v>
          </cell>
          <cell r="D309" t="str">
            <v/>
          </cell>
          <cell r="E309" t="str">
            <v/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 t="str">
            <v/>
          </cell>
          <cell r="AK309" t="str">
            <v>FINISHED PRODUCED</v>
          </cell>
        </row>
        <row r="310">
          <cell r="A310" t="str">
            <v>11818L</v>
          </cell>
          <cell r="B310" t="str">
            <v>PEAK LIQUIDLEMON+PEAK BLOK</v>
          </cell>
          <cell r="C310">
            <v>18</v>
          </cell>
          <cell r="D310" t="str">
            <v/>
          </cell>
          <cell r="E310" t="str">
            <v/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 t="str">
            <v/>
          </cell>
          <cell r="AK310" t="str">
            <v>FINISHED PRODUCED</v>
          </cell>
        </row>
        <row r="311">
          <cell r="A311" t="str">
            <v>11818N</v>
          </cell>
          <cell r="B311" t="str">
            <v>PEAK LICHID LEMON+PEAK BLOCK GRATIS</v>
          </cell>
          <cell r="C311">
            <v>18</v>
          </cell>
          <cell r="D311" t="str">
            <v/>
          </cell>
          <cell r="E311" t="str">
            <v/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 t="str">
            <v/>
          </cell>
          <cell r="AK311" t="str">
            <v>FINISHED PRODUCED</v>
          </cell>
        </row>
        <row r="312">
          <cell r="A312" t="str">
            <v>11819</v>
          </cell>
          <cell r="B312" t="str">
            <v>PEAK LIQUID MARINE</v>
          </cell>
          <cell r="C312">
            <v>18</v>
          </cell>
          <cell r="D312" t="str">
            <v/>
          </cell>
          <cell r="E312" t="str">
            <v/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 t="str">
            <v/>
          </cell>
          <cell r="AK312" t="str">
            <v>FINISHED PRODUCED</v>
          </cell>
        </row>
        <row r="313">
          <cell r="A313" t="str">
            <v>11819G</v>
          </cell>
          <cell r="B313" t="str">
            <v>PEAK LICHID MARIN 450ML+50mlGRATIS</v>
          </cell>
          <cell r="C313">
            <v>18</v>
          </cell>
          <cell r="D313" t="str">
            <v/>
          </cell>
          <cell r="E313" t="str">
            <v/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 t="str">
            <v/>
          </cell>
          <cell r="AK313" t="str">
            <v>FINISHED PRODUCED</v>
          </cell>
        </row>
        <row r="314">
          <cell r="A314" t="str">
            <v>11819GE</v>
          </cell>
          <cell r="B314" t="str">
            <v>PEAK L MARIN450ml+50ml+PEAK BL GRATI</v>
          </cell>
          <cell r="C314">
            <v>18</v>
          </cell>
          <cell r="D314" t="str">
            <v/>
          </cell>
          <cell r="E314" t="str">
            <v/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 t="str">
            <v/>
          </cell>
          <cell r="AK314" t="str">
            <v>FINISHED PRODUCED</v>
          </cell>
        </row>
        <row r="315">
          <cell r="A315" t="str">
            <v>11819N</v>
          </cell>
          <cell r="B315" t="str">
            <v>PEAL LICHID MARINE+PEAK BLOCK GRATIS</v>
          </cell>
          <cell r="C315">
            <v>18</v>
          </cell>
          <cell r="D315" t="str">
            <v/>
          </cell>
          <cell r="E315" t="str">
            <v/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 t="str">
            <v/>
          </cell>
          <cell r="AK315" t="str">
            <v>FINISHED PRODUCED</v>
          </cell>
        </row>
        <row r="316">
          <cell r="A316" t="str">
            <v>11819X</v>
          </cell>
          <cell r="B316" t="str">
            <v>PEAK LIQUID MARINE+P B GRATIS</v>
          </cell>
          <cell r="C316">
            <v>18</v>
          </cell>
          <cell r="D316" t="str">
            <v/>
          </cell>
          <cell r="E316" t="str">
            <v/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 t="str">
            <v/>
          </cell>
          <cell r="AK316" t="str">
            <v>FINISHED PRODUCED</v>
          </cell>
        </row>
        <row r="317">
          <cell r="A317" t="str">
            <v>11820A</v>
          </cell>
          <cell r="B317" t="str">
            <v>PEAK BLOCK REZ.PADURE</v>
          </cell>
          <cell r="C317">
            <v>6</v>
          </cell>
          <cell r="D317" t="str">
            <v/>
          </cell>
          <cell r="E317" t="str">
            <v/>
          </cell>
          <cell r="F317">
            <v>82</v>
          </cell>
          <cell r="G317">
            <v>710</v>
          </cell>
          <cell r="H317">
            <v>0</v>
          </cell>
          <cell r="I317">
            <v>0</v>
          </cell>
          <cell r="J317">
            <v>792</v>
          </cell>
          <cell r="K317">
            <v>180</v>
          </cell>
          <cell r="L317">
            <v>612</v>
          </cell>
          <cell r="M317">
            <v>550</v>
          </cell>
          <cell r="N317">
            <v>0</v>
          </cell>
          <cell r="O317">
            <v>0</v>
          </cell>
          <cell r="P317">
            <v>1162</v>
          </cell>
          <cell r="Q317">
            <v>612</v>
          </cell>
          <cell r="R317">
            <v>550</v>
          </cell>
          <cell r="S317">
            <v>0</v>
          </cell>
          <cell r="T317">
            <v>0</v>
          </cell>
          <cell r="U317">
            <v>0</v>
          </cell>
          <cell r="V317">
            <v>550</v>
          </cell>
          <cell r="W317">
            <v>550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 t="str">
            <v/>
          </cell>
          <cell r="AK317" t="str">
            <v>FINISHED PRODUCED</v>
          </cell>
        </row>
        <row r="318">
          <cell r="A318" t="str">
            <v>11820AN</v>
          </cell>
          <cell r="B318" t="str">
            <v>PEAK BLOCK REZ.PADURE 4BUC</v>
          </cell>
          <cell r="C318">
            <v>36</v>
          </cell>
          <cell r="D318" t="str">
            <v/>
          </cell>
          <cell r="E318" t="str">
            <v/>
          </cell>
          <cell r="F318">
            <v>40</v>
          </cell>
          <cell r="G318">
            <v>360</v>
          </cell>
          <cell r="H318">
            <v>0</v>
          </cell>
          <cell r="I318">
            <v>0</v>
          </cell>
          <cell r="J318">
            <v>400</v>
          </cell>
          <cell r="K318">
            <v>200</v>
          </cell>
          <cell r="L318">
            <v>200</v>
          </cell>
          <cell r="M318">
            <v>180</v>
          </cell>
          <cell r="N318">
            <v>0</v>
          </cell>
          <cell r="O318">
            <v>0</v>
          </cell>
          <cell r="P318">
            <v>380</v>
          </cell>
          <cell r="Q318">
            <v>200</v>
          </cell>
          <cell r="R318">
            <v>180</v>
          </cell>
          <cell r="S318">
            <v>0</v>
          </cell>
          <cell r="T318">
            <v>0</v>
          </cell>
          <cell r="U318">
            <v>0</v>
          </cell>
          <cell r="V318">
            <v>180</v>
          </cell>
          <cell r="W318">
            <v>180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 t="str">
            <v/>
          </cell>
          <cell r="AK318" t="str">
            <v>FINISHED PRODUCED</v>
          </cell>
        </row>
        <row r="319">
          <cell r="A319" t="str">
            <v>11820AS</v>
          </cell>
          <cell r="B319" t="str">
            <v>PEAK BLOCK REZ.PADURE 4+1 GRATIS</v>
          </cell>
          <cell r="C319">
            <v>6</v>
          </cell>
          <cell r="D319" t="str">
            <v/>
          </cell>
          <cell r="E319" t="str">
            <v/>
          </cell>
          <cell r="F319">
            <v>84</v>
          </cell>
          <cell r="G319">
            <v>249</v>
          </cell>
          <cell r="H319">
            <v>0</v>
          </cell>
          <cell r="I319">
            <v>0</v>
          </cell>
          <cell r="J319">
            <v>333</v>
          </cell>
          <cell r="K319">
            <v>333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 t="str">
            <v/>
          </cell>
          <cell r="AK319" t="str">
            <v>FINISHED PRODUCED</v>
          </cell>
        </row>
        <row r="320">
          <cell r="A320" t="str">
            <v>11820N</v>
          </cell>
          <cell r="B320" t="str">
            <v>PEAK BLOCK REZ.PADURE-NOU</v>
          </cell>
          <cell r="C320">
            <v>6</v>
          </cell>
          <cell r="D320" t="str">
            <v/>
          </cell>
          <cell r="E320" t="str">
            <v/>
          </cell>
          <cell r="F320">
            <v>41</v>
          </cell>
          <cell r="G320">
            <v>0</v>
          </cell>
          <cell r="H320">
            <v>0</v>
          </cell>
          <cell r="I320">
            <v>0</v>
          </cell>
          <cell r="J320">
            <v>41</v>
          </cell>
          <cell r="K320">
            <v>0</v>
          </cell>
          <cell r="L320">
            <v>41</v>
          </cell>
          <cell r="M320">
            <v>0</v>
          </cell>
          <cell r="N320">
            <v>0</v>
          </cell>
          <cell r="O320">
            <v>0</v>
          </cell>
          <cell r="P320">
            <v>41</v>
          </cell>
          <cell r="Q320">
            <v>0</v>
          </cell>
          <cell r="R320">
            <v>41</v>
          </cell>
          <cell r="S320">
            <v>0</v>
          </cell>
          <cell r="T320">
            <v>0</v>
          </cell>
          <cell r="U320">
            <v>0</v>
          </cell>
          <cell r="V320">
            <v>41</v>
          </cell>
          <cell r="W320">
            <v>0</v>
          </cell>
          <cell r="X320">
            <v>41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 t="str">
            <v/>
          </cell>
          <cell r="AK320" t="str">
            <v>FINISHED PRODUCED</v>
          </cell>
        </row>
        <row r="321">
          <cell r="A321" t="str">
            <v>11820NM</v>
          </cell>
          <cell r="B321" t="str">
            <v>PEAK BL.REZ.FOREST 4+1 GRATIS</v>
          </cell>
          <cell r="C321">
            <v>24</v>
          </cell>
          <cell r="D321" t="str">
            <v/>
          </cell>
          <cell r="E321" t="str">
            <v/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 t="str">
            <v/>
          </cell>
          <cell r="AK321" t="str">
            <v>FINISHED PRODUCED</v>
          </cell>
        </row>
        <row r="322">
          <cell r="A322" t="str">
            <v>11820NN</v>
          </cell>
          <cell r="B322" t="str">
            <v>PEAK BLOCK REZ.PIN-4BUC</v>
          </cell>
          <cell r="C322">
            <v>36</v>
          </cell>
          <cell r="D322" t="str">
            <v/>
          </cell>
          <cell r="E322" t="str">
            <v/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 t="str">
            <v/>
          </cell>
          <cell r="AK322" t="str">
            <v>FINISHED PRODUCED</v>
          </cell>
        </row>
        <row r="323">
          <cell r="A323" t="str">
            <v>11820NR</v>
          </cell>
          <cell r="B323" t="str">
            <v>PEAK BLOCK REZ.PIN 3+1GRATIS</v>
          </cell>
          <cell r="C323">
            <v>36</v>
          </cell>
          <cell r="D323" t="str">
            <v/>
          </cell>
          <cell r="E323" t="str">
            <v/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 t="str">
            <v/>
          </cell>
          <cell r="AK323" t="str">
            <v>FINISHED PRODUCED</v>
          </cell>
        </row>
        <row r="324">
          <cell r="A324" t="str">
            <v>11820NS</v>
          </cell>
          <cell r="B324" t="str">
            <v>PEAK B.REZ/FOREST 4+1 GRATIS</v>
          </cell>
          <cell r="C324">
            <v>6</v>
          </cell>
          <cell r="D324" t="str">
            <v/>
          </cell>
          <cell r="E324" t="str">
            <v/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 t="str">
            <v/>
          </cell>
          <cell r="AK324" t="str">
            <v>FINISHED PRODUCED</v>
          </cell>
        </row>
        <row r="325">
          <cell r="A325" t="str">
            <v>11820P</v>
          </cell>
          <cell r="B325" t="str">
            <v>PB REZ PADURE 4+1GRATIS-METRO</v>
          </cell>
          <cell r="C325">
            <v>24</v>
          </cell>
          <cell r="D325" t="str">
            <v/>
          </cell>
          <cell r="E325" t="str">
            <v/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 t="str">
            <v/>
          </cell>
          <cell r="AK325" t="str">
            <v>FINISHED PRODUCED</v>
          </cell>
        </row>
        <row r="326">
          <cell r="A326" t="str">
            <v>11820S</v>
          </cell>
          <cell r="B326" t="str">
            <v>PB REZ PADURE4+1GRATIS-SELGROS</v>
          </cell>
          <cell r="C326">
            <v>24</v>
          </cell>
          <cell r="D326" t="str">
            <v/>
          </cell>
          <cell r="E326" t="str">
            <v/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 t="str">
            <v/>
          </cell>
          <cell r="AK326" t="str">
            <v>FINISHED PRODUCED</v>
          </cell>
        </row>
        <row r="327">
          <cell r="A327" t="str">
            <v>11820X</v>
          </cell>
          <cell r="B327" t="str">
            <v>PB REZ PADURE 4BUC</v>
          </cell>
          <cell r="C327">
            <v>24</v>
          </cell>
          <cell r="D327" t="str">
            <v/>
          </cell>
          <cell r="E327" t="str">
            <v/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 t="str">
            <v/>
          </cell>
          <cell r="AK327" t="str">
            <v>FINISHED PRODUCED</v>
          </cell>
        </row>
        <row r="328">
          <cell r="A328" t="str">
            <v>11821A</v>
          </cell>
          <cell r="B328" t="str">
            <v>PEAK BLOCK REZ.MAR</v>
          </cell>
          <cell r="C328">
            <v>6</v>
          </cell>
          <cell r="D328" t="str">
            <v/>
          </cell>
          <cell r="E328" t="str">
            <v/>
          </cell>
          <cell r="F328">
            <v>83</v>
          </cell>
          <cell r="G328">
            <v>387</v>
          </cell>
          <cell r="H328">
            <v>0</v>
          </cell>
          <cell r="I328">
            <v>0</v>
          </cell>
          <cell r="J328">
            <v>470</v>
          </cell>
          <cell r="K328">
            <v>150</v>
          </cell>
          <cell r="L328">
            <v>320</v>
          </cell>
          <cell r="M328">
            <v>288</v>
          </cell>
          <cell r="N328">
            <v>0</v>
          </cell>
          <cell r="O328">
            <v>0</v>
          </cell>
          <cell r="P328">
            <v>608</v>
          </cell>
          <cell r="Q328">
            <v>320</v>
          </cell>
          <cell r="R328">
            <v>288</v>
          </cell>
          <cell r="S328">
            <v>0</v>
          </cell>
          <cell r="T328">
            <v>0</v>
          </cell>
          <cell r="U328">
            <v>0</v>
          </cell>
          <cell r="V328">
            <v>288</v>
          </cell>
          <cell r="W328">
            <v>288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 t="str">
            <v/>
          </cell>
          <cell r="AK328" t="str">
            <v>FINISHED PRODUCED</v>
          </cell>
        </row>
        <row r="329">
          <cell r="A329" t="str">
            <v>11821AN</v>
          </cell>
          <cell r="B329" t="str">
            <v>PEAK BLOCK REZ.MAR 4BUC</v>
          </cell>
          <cell r="C329">
            <v>36</v>
          </cell>
          <cell r="D329" t="str">
            <v/>
          </cell>
          <cell r="E329" t="str">
            <v/>
          </cell>
          <cell r="F329">
            <v>43</v>
          </cell>
          <cell r="G329">
            <v>186</v>
          </cell>
          <cell r="H329">
            <v>0</v>
          </cell>
          <cell r="I329">
            <v>0</v>
          </cell>
          <cell r="J329">
            <v>229</v>
          </cell>
          <cell r="K329">
            <v>80</v>
          </cell>
          <cell r="L329">
            <v>149</v>
          </cell>
          <cell r="M329">
            <v>134</v>
          </cell>
          <cell r="N329">
            <v>0</v>
          </cell>
          <cell r="O329">
            <v>0</v>
          </cell>
          <cell r="P329">
            <v>283</v>
          </cell>
          <cell r="Q329">
            <v>149</v>
          </cell>
          <cell r="R329">
            <v>134</v>
          </cell>
          <cell r="S329">
            <v>0</v>
          </cell>
          <cell r="T329">
            <v>0</v>
          </cell>
          <cell r="U329">
            <v>0</v>
          </cell>
          <cell r="V329">
            <v>134</v>
          </cell>
          <cell r="W329">
            <v>134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 t="str">
            <v/>
          </cell>
          <cell r="AK329" t="str">
            <v>FINISHED PRODUCED</v>
          </cell>
        </row>
        <row r="330">
          <cell r="A330" t="str">
            <v>11821AS</v>
          </cell>
          <cell r="B330" t="str">
            <v>PEAK BLOCK REZ.MAR 4+1GRATIS</v>
          </cell>
          <cell r="C330">
            <v>6</v>
          </cell>
          <cell r="D330" t="str">
            <v/>
          </cell>
          <cell r="E330" t="str">
            <v/>
          </cell>
          <cell r="F330">
            <v>40</v>
          </cell>
          <cell r="G330">
            <v>145</v>
          </cell>
          <cell r="H330">
            <v>0</v>
          </cell>
          <cell r="I330">
            <v>0</v>
          </cell>
          <cell r="J330">
            <v>185</v>
          </cell>
          <cell r="K330">
            <v>185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 t="str">
            <v/>
          </cell>
          <cell r="AK330" t="str">
            <v>FINISHED PRODUCED</v>
          </cell>
        </row>
        <row r="331">
          <cell r="A331" t="str">
            <v>11821N</v>
          </cell>
          <cell r="B331" t="str">
            <v>PEAK BLOCK REZ.MAR-NOU</v>
          </cell>
          <cell r="C331">
            <v>6</v>
          </cell>
          <cell r="D331" t="str">
            <v/>
          </cell>
          <cell r="E331" t="str">
            <v/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 t="str">
            <v/>
          </cell>
          <cell r="AK331" t="str">
            <v>FINISHED PRODUCED</v>
          </cell>
        </row>
        <row r="332">
          <cell r="A332" t="str">
            <v>11821NM</v>
          </cell>
          <cell r="B332" t="str">
            <v>PEAK BL.REZ.APPLE 4+1 GRATIS</v>
          </cell>
          <cell r="C332">
            <v>24</v>
          </cell>
          <cell r="D332" t="str">
            <v/>
          </cell>
          <cell r="E332" t="str">
            <v/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 t="str">
            <v/>
          </cell>
          <cell r="AK332" t="str">
            <v>FINISHED PRODUCED</v>
          </cell>
        </row>
        <row r="333">
          <cell r="A333" t="str">
            <v>11821NN</v>
          </cell>
          <cell r="B333" t="str">
            <v>PEAK BLOCK REZ.MAR-4BUC</v>
          </cell>
          <cell r="C333">
            <v>36</v>
          </cell>
          <cell r="D333" t="str">
            <v/>
          </cell>
          <cell r="E333" t="str">
            <v/>
          </cell>
          <cell r="F333">
            <v>3</v>
          </cell>
          <cell r="G333">
            <v>0</v>
          </cell>
          <cell r="H333">
            <v>0</v>
          </cell>
          <cell r="I333">
            <v>0</v>
          </cell>
          <cell r="J333">
            <v>3</v>
          </cell>
          <cell r="K333">
            <v>0</v>
          </cell>
          <cell r="L333">
            <v>3</v>
          </cell>
          <cell r="M333">
            <v>0</v>
          </cell>
          <cell r="N333">
            <v>0</v>
          </cell>
          <cell r="O333">
            <v>0</v>
          </cell>
          <cell r="P333">
            <v>3</v>
          </cell>
          <cell r="Q333">
            <v>0</v>
          </cell>
          <cell r="R333">
            <v>3</v>
          </cell>
          <cell r="S333">
            <v>0</v>
          </cell>
          <cell r="T333">
            <v>0</v>
          </cell>
          <cell r="U333">
            <v>0</v>
          </cell>
          <cell r="V333">
            <v>3</v>
          </cell>
          <cell r="W333">
            <v>0</v>
          </cell>
          <cell r="X333">
            <v>3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 t="str">
            <v/>
          </cell>
          <cell r="AK333" t="str">
            <v>FINISHED PRODUCED</v>
          </cell>
        </row>
        <row r="334">
          <cell r="A334" t="str">
            <v>11821NR</v>
          </cell>
          <cell r="B334" t="str">
            <v>PEAK BLOCK REZ.MAR 3+1GRATIS</v>
          </cell>
          <cell r="C334">
            <v>36</v>
          </cell>
          <cell r="D334" t="str">
            <v/>
          </cell>
          <cell r="E334" t="str">
            <v/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 t="str">
            <v/>
          </cell>
          <cell r="AK334" t="str">
            <v>FINISHED PRODUCED</v>
          </cell>
        </row>
        <row r="335">
          <cell r="A335" t="str">
            <v>11821NS</v>
          </cell>
          <cell r="B335" t="str">
            <v>PEAK B.REZ.APPLE 4+1 GRATIS</v>
          </cell>
          <cell r="C335">
            <v>6</v>
          </cell>
          <cell r="D335" t="str">
            <v/>
          </cell>
          <cell r="E335" t="str">
            <v/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 t="str">
            <v/>
          </cell>
          <cell r="AK335" t="str">
            <v>FINISHED PRODUCED</v>
          </cell>
        </row>
        <row r="336">
          <cell r="A336" t="str">
            <v>11821P</v>
          </cell>
          <cell r="B336" t="str">
            <v>PB REZ MAR 4+1GRATIS-METRO</v>
          </cell>
          <cell r="C336">
            <v>24</v>
          </cell>
          <cell r="D336" t="str">
            <v/>
          </cell>
          <cell r="E336" t="str">
            <v/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 t="str">
            <v/>
          </cell>
          <cell r="AK336" t="str">
            <v>FINISHED PRODUCED</v>
          </cell>
        </row>
        <row r="337">
          <cell r="A337" t="str">
            <v>11821S</v>
          </cell>
          <cell r="B337" t="str">
            <v>PB REZ MAR 4+1GRATIS-SELGROS</v>
          </cell>
          <cell r="C337">
            <v>24</v>
          </cell>
          <cell r="D337" t="str">
            <v/>
          </cell>
          <cell r="E337" t="str">
            <v/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 t="str">
            <v/>
          </cell>
          <cell r="AK337" t="str">
            <v>FINISHED PRODUCED</v>
          </cell>
        </row>
        <row r="338">
          <cell r="A338" t="str">
            <v>11821X</v>
          </cell>
          <cell r="B338" t="str">
            <v>PB REZ MAR 4BUC</v>
          </cell>
          <cell r="C338">
            <v>24</v>
          </cell>
          <cell r="D338" t="str">
            <v/>
          </cell>
          <cell r="E338" t="str">
            <v/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 t="str">
            <v/>
          </cell>
          <cell r="AK338" t="str">
            <v>FINISHED PRODUCED</v>
          </cell>
        </row>
        <row r="339">
          <cell r="A339" t="str">
            <v>11822A</v>
          </cell>
          <cell r="B339" t="str">
            <v>PEAK BLOCK REZ.LAMAIE</v>
          </cell>
          <cell r="C339">
            <v>6</v>
          </cell>
          <cell r="D339" t="str">
            <v/>
          </cell>
          <cell r="E339" t="str">
            <v/>
          </cell>
          <cell r="F339">
            <v>95</v>
          </cell>
          <cell r="G339">
            <v>690</v>
          </cell>
          <cell r="H339">
            <v>0</v>
          </cell>
          <cell r="I339">
            <v>0</v>
          </cell>
          <cell r="J339">
            <v>785</v>
          </cell>
          <cell r="K339">
            <v>300</v>
          </cell>
          <cell r="L339">
            <v>485</v>
          </cell>
          <cell r="M339">
            <v>436</v>
          </cell>
          <cell r="N339">
            <v>0</v>
          </cell>
          <cell r="O339">
            <v>0</v>
          </cell>
          <cell r="P339">
            <v>921</v>
          </cell>
          <cell r="Q339">
            <v>485</v>
          </cell>
          <cell r="R339">
            <v>436</v>
          </cell>
          <cell r="S339">
            <v>0</v>
          </cell>
          <cell r="T339">
            <v>0</v>
          </cell>
          <cell r="U339">
            <v>0</v>
          </cell>
          <cell r="V339">
            <v>436</v>
          </cell>
          <cell r="W339">
            <v>436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 t="str">
            <v/>
          </cell>
          <cell r="AK339" t="str">
            <v>FINISHED PRODUCED</v>
          </cell>
        </row>
        <row r="340">
          <cell r="A340" t="str">
            <v>11822AN</v>
          </cell>
          <cell r="B340" t="str">
            <v>PEAK BLOCK REZ.LAMAIE 4BUC</v>
          </cell>
          <cell r="C340">
            <v>36</v>
          </cell>
          <cell r="D340" t="str">
            <v/>
          </cell>
          <cell r="E340" t="str">
            <v/>
          </cell>
          <cell r="F340">
            <v>66</v>
          </cell>
          <cell r="G340">
            <v>157</v>
          </cell>
          <cell r="H340">
            <v>0</v>
          </cell>
          <cell r="I340">
            <v>0</v>
          </cell>
          <cell r="J340">
            <v>223</v>
          </cell>
          <cell r="K340">
            <v>80</v>
          </cell>
          <cell r="L340">
            <v>143</v>
          </cell>
          <cell r="M340">
            <v>129</v>
          </cell>
          <cell r="N340">
            <v>0</v>
          </cell>
          <cell r="O340">
            <v>0</v>
          </cell>
          <cell r="P340">
            <v>272</v>
          </cell>
          <cell r="Q340">
            <v>143</v>
          </cell>
          <cell r="R340">
            <v>129</v>
          </cell>
          <cell r="S340">
            <v>0</v>
          </cell>
          <cell r="T340">
            <v>0</v>
          </cell>
          <cell r="U340">
            <v>0</v>
          </cell>
          <cell r="V340">
            <v>129</v>
          </cell>
          <cell r="W340">
            <v>129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 t="str">
            <v/>
          </cell>
          <cell r="AK340" t="str">
            <v>FINISHED PRODUCED</v>
          </cell>
        </row>
        <row r="341">
          <cell r="A341" t="str">
            <v>11822AS</v>
          </cell>
          <cell r="B341" t="str">
            <v>PEAK BLOCK REZ.LAMAIE 4+1GRATIS</v>
          </cell>
          <cell r="C341">
            <v>6</v>
          </cell>
          <cell r="D341" t="str">
            <v/>
          </cell>
          <cell r="E341" t="str">
            <v/>
          </cell>
          <cell r="F341">
            <v>54</v>
          </cell>
          <cell r="G341">
            <v>168</v>
          </cell>
          <cell r="H341">
            <v>0</v>
          </cell>
          <cell r="I341">
            <v>0</v>
          </cell>
          <cell r="J341">
            <v>222</v>
          </cell>
          <cell r="K341">
            <v>222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 t="str">
            <v/>
          </cell>
          <cell r="AK341" t="str">
            <v>FINISHED PRODUCED</v>
          </cell>
        </row>
        <row r="342">
          <cell r="A342" t="str">
            <v>11822N</v>
          </cell>
          <cell r="B342" t="str">
            <v>PEAK BLOCK REZ.LAMAIE-NOU</v>
          </cell>
          <cell r="C342">
            <v>6</v>
          </cell>
          <cell r="D342" t="str">
            <v/>
          </cell>
          <cell r="E342" t="str">
            <v/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 t="str">
            <v/>
          </cell>
          <cell r="AK342" t="str">
            <v>FINISHED PRODUCED</v>
          </cell>
        </row>
        <row r="343">
          <cell r="A343" t="str">
            <v>11822NM</v>
          </cell>
          <cell r="B343" t="str">
            <v>PEAK BL.REZ.LEMON 4+1 GRATIS</v>
          </cell>
          <cell r="C343">
            <v>24</v>
          </cell>
          <cell r="D343" t="str">
            <v/>
          </cell>
          <cell r="E343" t="str">
            <v/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 t="str">
            <v/>
          </cell>
          <cell r="AK343" t="str">
            <v>FINISHED PRODUCED</v>
          </cell>
        </row>
        <row r="344">
          <cell r="A344" t="str">
            <v>11822NN</v>
          </cell>
          <cell r="B344" t="str">
            <v>PEAK BLOCK REZ.LAMAIE-4BUC</v>
          </cell>
          <cell r="C344">
            <v>36</v>
          </cell>
          <cell r="D344" t="str">
            <v/>
          </cell>
          <cell r="E344" t="str">
            <v/>
          </cell>
          <cell r="F344">
            <v>1</v>
          </cell>
          <cell r="G344">
            <v>0</v>
          </cell>
          <cell r="H344">
            <v>0</v>
          </cell>
          <cell r="I344">
            <v>0</v>
          </cell>
          <cell r="J344">
            <v>1</v>
          </cell>
          <cell r="K344">
            <v>0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</v>
          </cell>
          <cell r="Q344">
            <v>0</v>
          </cell>
          <cell r="R344">
            <v>1</v>
          </cell>
          <cell r="S344">
            <v>0</v>
          </cell>
          <cell r="T344">
            <v>0</v>
          </cell>
          <cell r="U344">
            <v>0</v>
          </cell>
          <cell r="V344">
            <v>1</v>
          </cell>
          <cell r="W344">
            <v>0</v>
          </cell>
          <cell r="X344">
            <v>1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 t="str">
            <v/>
          </cell>
          <cell r="AK344" t="str">
            <v>FINISHED PRODUCED</v>
          </cell>
        </row>
        <row r="345">
          <cell r="A345" t="str">
            <v>11822NR</v>
          </cell>
          <cell r="B345" t="str">
            <v>PEAK BLOCK REZ.LAMAIE 3+1GRATIS</v>
          </cell>
          <cell r="C345">
            <v>36</v>
          </cell>
          <cell r="D345" t="str">
            <v/>
          </cell>
          <cell r="E345" t="str">
            <v/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 t="str">
            <v/>
          </cell>
          <cell r="AK345" t="str">
            <v>FINISHED PRODUCED</v>
          </cell>
        </row>
        <row r="346">
          <cell r="A346" t="str">
            <v>11822NS</v>
          </cell>
          <cell r="B346" t="str">
            <v>PEAK B.REZ.LEMON 4+1 GRATIS</v>
          </cell>
          <cell r="C346">
            <v>6</v>
          </cell>
          <cell r="D346" t="str">
            <v/>
          </cell>
          <cell r="E346" t="str">
            <v/>
          </cell>
          <cell r="F346">
            <v>2</v>
          </cell>
          <cell r="G346">
            <v>0</v>
          </cell>
          <cell r="H346">
            <v>0</v>
          </cell>
          <cell r="I346">
            <v>0</v>
          </cell>
          <cell r="J346">
            <v>2</v>
          </cell>
          <cell r="K346">
            <v>0</v>
          </cell>
          <cell r="L346">
            <v>2</v>
          </cell>
          <cell r="M346">
            <v>0</v>
          </cell>
          <cell r="N346">
            <v>0</v>
          </cell>
          <cell r="O346">
            <v>0</v>
          </cell>
          <cell r="P346">
            <v>2</v>
          </cell>
          <cell r="Q346">
            <v>0</v>
          </cell>
          <cell r="R346">
            <v>2</v>
          </cell>
          <cell r="S346">
            <v>0</v>
          </cell>
          <cell r="T346">
            <v>0</v>
          </cell>
          <cell r="U346">
            <v>0</v>
          </cell>
          <cell r="V346">
            <v>2</v>
          </cell>
          <cell r="W346">
            <v>0</v>
          </cell>
          <cell r="X346">
            <v>2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 t="str">
            <v/>
          </cell>
          <cell r="AK346" t="str">
            <v>FINISHED PRODUCED</v>
          </cell>
        </row>
        <row r="347">
          <cell r="A347" t="str">
            <v>11822P</v>
          </cell>
          <cell r="B347" t="str">
            <v>PB REZ LAMAIE 4+1GRATIS-METRO</v>
          </cell>
          <cell r="C347">
            <v>24</v>
          </cell>
          <cell r="D347" t="str">
            <v/>
          </cell>
          <cell r="E347" t="str">
            <v/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 t="str">
            <v/>
          </cell>
          <cell r="AK347" t="str">
            <v>FINISHED PRODUCED</v>
          </cell>
        </row>
        <row r="348">
          <cell r="A348" t="str">
            <v>11822S</v>
          </cell>
          <cell r="B348" t="str">
            <v>PB REZ LAMAIE 4+1GRATIS-SELGROS</v>
          </cell>
          <cell r="C348">
            <v>24</v>
          </cell>
          <cell r="D348" t="str">
            <v/>
          </cell>
          <cell r="E348" t="str">
            <v/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 t="str">
            <v/>
          </cell>
          <cell r="AK348" t="str">
            <v>FINISHED PRODUCED</v>
          </cell>
        </row>
        <row r="349">
          <cell r="A349" t="str">
            <v>11822X</v>
          </cell>
          <cell r="B349" t="str">
            <v>PB REZ LAMAIE 4BUC</v>
          </cell>
          <cell r="C349">
            <v>24</v>
          </cell>
          <cell r="D349" t="str">
            <v/>
          </cell>
          <cell r="E349" t="str">
            <v/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 t="str">
            <v/>
          </cell>
          <cell r="AK349" t="str">
            <v>FINISHED PRODUCED</v>
          </cell>
        </row>
        <row r="350">
          <cell r="A350" t="str">
            <v>11823A</v>
          </cell>
          <cell r="B350" t="str">
            <v>PEAK BLOCK REZ.MARIN</v>
          </cell>
          <cell r="C350">
            <v>6</v>
          </cell>
          <cell r="D350" t="str">
            <v/>
          </cell>
          <cell r="E350" t="str">
            <v/>
          </cell>
          <cell r="F350">
            <v>34</v>
          </cell>
          <cell r="G350">
            <v>592</v>
          </cell>
          <cell r="H350">
            <v>0</v>
          </cell>
          <cell r="I350">
            <v>0</v>
          </cell>
          <cell r="J350">
            <v>626</v>
          </cell>
          <cell r="K350">
            <v>220</v>
          </cell>
          <cell r="L350">
            <v>406</v>
          </cell>
          <cell r="M350">
            <v>366</v>
          </cell>
          <cell r="N350">
            <v>0</v>
          </cell>
          <cell r="O350">
            <v>0</v>
          </cell>
          <cell r="P350">
            <v>772</v>
          </cell>
          <cell r="Q350">
            <v>406</v>
          </cell>
          <cell r="R350">
            <v>366</v>
          </cell>
          <cell r="S350">
            <v>0</v>
          </cell>
          <cell r="T350">
            <v>0</v>
          </cell>
          <cell r="U350">
            <v>0</v>
          </cell>
          <cell r="V350">
            <v>366</v>
          </cell>
          <cell r="W350">
            <v>366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 t="str">
            <v/>
          </cell>
          <cell r="AK350" t="str">
            <v>FINISHED PRODUCED</v>
          </cell>
        </row>
        <row r="351">
          <cell r="A351" t="str">
            <v>11823AN</v>
          </cell>
          <cell r="B351" t="str">
            <v>PEAK BLOCK REZ.MARIN 4BUC</v>
          </cell>
          <cell r="C351">
            <v>36</v>
          </cell>
          <cell r="D351" t="str">
            <v/>
          </cell>
          <cell r="E351" t="str">
            <v/>
          </cell>
          <cell r="F351">
            <v>41</v>
          </cell>
          <cell r="G351">
            <v>84</v>
          </cell>
          <cell r="H351">
            <v>0</v>
          </cell>
          <cell r="I351">
            <v>0</v>
          </cell>
          <cell r="J351">
            <v>125</v>
          </cell>
          <cell r="K351">
            <v>62</v>
          </cell>
          <cell r="L351">
            <v>63</v>
          </cell>
          <cell r="M351">
            <v>55</v>
          </cell>
          <cell r="N351">
            <v>0</v>
          </cell>
          <cell r="O351">
            <v>0</v>
          </cell>
          <cell r="P351">
            <v>118</v>
          </cell>
          <cell r="Q351">
            <v>62</v>
          </cell>
          <cell r="R351">
            <v>56</v>
          </cell>
          <cell r="S351">
            <v>0</v>
          </cell>
          <cell r="T351">
            <v>0</v>
          </cell>
          <cell r="U351">
            <v>0</v>
          </cell>
          <cell r="V351">
            <v>56</v>
          </cell>
          <cell r="W351">
            <v>55</v>
          </cell>
          <cell r="X351">
            <v>1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 t="str">
            <v/>
          </cell>
          <cell r="AK351" t="str">
            <v>FINISHED PRODUCED</v>
          </cell>
        </row>
        <row r="352">
          <cell r="A352" t="str">
            <v>11823AS</v>
          </cell>
          <cell r="B352" t="str">
            <v>PEAK BLOCK REZ.MARIN 4+1 GRATIS</v>
          </cell>
          <cell r="C352">
            <v>6</v>
          </cell>
          <cell r="D352" t="str">
            <v/>
          </cell>
          <cell r="E352" t="str">
            <v/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 t="str">
            <v/>
          </cell>
          <cell r="AK352" t="str">
            <v>FINISHED PRODUCED</v>
          </cell>
        </row>
        <row r="353">
          <cell r="A353" t="str">
            <v>11823N</v>
          </cell>
          <cell r="B353" t="str">
            <v>PEAK BLOCK REZ.MARIN-NOU</v>
          </cell>
          <cell r="C353">
            <v>6</v>
          </cell>
          <cell r="D353" t="str">
            <v/>
          </cell>
          <cell r="E353" t="str">
            <v/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 t="str">
            <v/>
          </cell>
          <cell r="AK353" t="str">
            <v>FINISHED PRODUCED</v>
          </cell>
        </row>
        <row r="354">
          <cell r="A354" t="str">
            <v>11823NM</v>
          </cell>
          <cell r="B354" t="str">
            <v>PEAK BL.REZ.MARIN4+1GRATIS</v>
          </cell>
          <cell r="C354">
            <v>24</v>
          </cell>
          <cell r="D354" t="str">
            <v/>
          </cell>
          <cell r="E354" t="str">
            <v/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 t="str">
            <v/>
          </cell>
          <cell r="AK354" t="str">
            <v>FINISHED PRODUCED</v>
          </cell>
        </row>
        <row r="355">
          <cell r="A355" t="str">
            <v>11823NN</v>
          </cell>
          <cell r="B355" t="str">
            <v>PEAK BLOCK REZ.MARIN-4BUC</v>
          </cell>
          <cell r="C355">
            <v>36</v>
          </cell>
          <cell r="D355" t="str">
            <v/>
          </cell>
          <cell r="E355" t="str">
            <v/>
          </cell>
          <cell r="F355">
            <v>1</v>
          </cell>
          <cell r="G355">
            <v>0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1</v>
          </cell>
          <cell r="Q355">
            <v>0</v>
          </cell>
          <cell r="R355">
            <v>1</v>
          </cell>
          <cell r="S355">
            <v>0</v>
          </cell>
          <cell r="T355">
            <v>0</v>
          </cell>
          <cell r="U355">
            <v>0</v>
          </cell>
          <cell r="V355">
            <v>1</v>
          </cell>
          <cell r="W355">
            <v>0</v>
          </cell>
          <cell r="X355">
            <v>1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 t="str">
            <v/>
          </cell>
          <cell r="AK355" t="str">
            <v>FINISHED PRODUCED</v>
          </cell>
        </row>
        <row r="356">
          <cell r="A356" t="str">
            <v>11823NR</v>
          </cell>
          <cell r="B356" t="str">
            <v>PEAK BLOCK REZ.MARIN 3+1GRATIS</v>
          </cell>
          <cell r="C356">
            <v>36</v>
          </cell>
          <cell r="D356" t="str">
            <v/>
          </cell>
          <cell r="E356" t="str">
            <v/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 t="str">
            <v/>
          </cell>
          <cell r="AK356" t="str">
            <v>FINISHED PRODUCED</v>
          </cell>
        </row>
        <row r="357">
          <cell r="A357" t="str">
            <v>11823NS</v>
          </cell>
          <cell r="B357" t="str">
            <v>PEAK B.REZ.MARIN 4+1 GRATIS</v>
          </cell>
          <cell r="C357">
            <v>6</v>
          </cell>
          <cell r="D357" t="str">
            <v/>
          </cell>
          <cell r="E357" t="str">
            <v/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 t="str">
            <v/>
          </cell>
          <cell r="AK357" t="str">
            <v>FINISHED PRODUCED</v>
          </cell>
        </row>
        <row r="358">
          <cell r="A358" t="str">
            <v>11823S</v>
          </cell>
          <cell r="B358" t="str">
            <v>PB REZ MARIN 4+1GRATIS-SELGROS</v>
          </cell>
          <cell r="C358">
            <v>24</v>
          </cell>
          <cell r="D358" t="str">
            <v/>
          </cell>
          <cell r="E358" t="str">
            <v/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 t="str">
            <v/>
          </cell>
          <cell r="AK358" t="str">
            <v>FINISHED PRODUCED</v>
          </cell>
        </row>
        <row r="359">
          <cell r="A359" t="str">
            <v>11824X</v>
          </cell>
          <cell r="B359" t="str">
            <v>PB REZ. MARIN-4BUC</v>
          </cell>
          <cell r="C359">
            <v>24</v>
          </cell>
          <cell r="D359" t="str">
            <v/>
          </cell>
          <cell r="E359" t="str">
            <v/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 t="str">
            <v/>
          </cell>
          <cell r="AK359" t="str">
            <v>FINISHED PRODUCED</v>
          </cell>
        </row>
        <row r="360">
          <cell r="A360" t="str">
            <v>11826</v>
          </cell>
          <cell r="B360" t="str">
            <v>PEAK BLOCK REZ.L+F</v>
          </cell>
          <cell r="C360">
            <v>6</v>
          </cell>
          <cell r="D360" t="str">
            <v/>
          </cell>
          <cell r="E360" t="str">
            <v/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 t="str">
            <v/>
          </cell>
          <cell r="AK360" t="str">
            <v>FINISHED PRODUCED</v>
          </cell>
        </row>
        <row r="361">
          <cell r="A361" t="str">
            <v>11827X</v>
          </cell>
          <cell r="B361" t="str">
            <v>PEAK BLOCK REZ.A+MARINE</v>
          </cell>
          <cell r="C361">
            <v>6</v>
          </cell>
          <cell r="D361" t="str">
            <v/>
          </cell>
          <cell r="E361" t="str">
            <v/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 t="str">
            <v/>
          </cell>
          <cell r="AK361" t="str">
            <v>FINISHED PRODUCED</v>
          </cell>
        </row>
        <row r="362">
          <cell r="A362" t="str">
            <v>11828</v>
          </cell>
          <cell r="B362" t="str">
            <v>PEAK BLISTER 2REZ PIN</v>
          </cell>
          <cell r="C362">
            <v>24</v>
          </cell>
          <cell r="D362" t="str">
            <v/>
          </cell>
          <cell r="E362" t="str">
            <v/>
          </cell>
          <cell r="F362">
            <v>1</v>
          </cell>
          <cell r="G362">
            <v>89</v>
          </cell>
          <cell r="H362">
            <v>0</v>
          </cell>
          <cell r="I362">
            <v>0</v>
          </cell>
          <cell r="J362">
            <v>90</v>
          </cell>
          <cell r="K362">
            <v>0</v>
          </cell>
          <cell r="L362">
            <v>90</v>
          </cell>
          <cell r="M362">
            <v>81</v>
          </cell>
          <cell r="N362">
            <v>0</v>
          </cell>
          <cell r="O362">
            <v>0</v>
          </cell>
          <cell r="P362">
            <v>171</v>
          </cell>
          <cell r="Q362">
            <v>90</v>
          </cell>
          <cell r="R362">
            <v>81</v>
          </cell>
          <cell r="S362">
            <v>0</v>
          </cell>
          <cell r="T362">
            <v>0</v>
          </cell>
          <cell r="U362">
            <v>0</v>
          </cell>
          <cell r="V362">
            <v>81</v>
          </cell>
          <cell r="W362">
            <v>81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 t="str">
            <v/>
          </cell>
          <cell r="AK362" t="str">
            <v>FINISHED PRODUCED</v>
          </cell>
        </row>
        <row r="363">
          <cell r="A363" t="str">
            <v>11828N</v>
          </cell>
          <cell r="B363" t="str">
            <v>PEAK BLOCK 2 REZERVE PADURE 2X40G</v>
          </cell>
          <cell r="C363">
            <v>24</v>
          </cell>
          <cell r="D363" t="str">
            <v/>
          </cell>
          <cell r="E363" t="str">
            <v/>
          </cell>
          <cell r="F363">
            <v>49</v>
          </cell>
          <cell r="G363">
            <v>0</v>
          </cell>
          <cell r="H363">
            <v>0</v>
          </cell>
          <cell r="I363">
            <v>0</v>
          </cell>
          <cell r="J363">
            <v>49</v>
          </cell>
          <cell r="K363">
            <v>25</v>
          </cell>
          <cell r="L363">
            <v>24</v>
          </cell>
          <cell r="M363">
            <v>0</v>
          </cell>
          <cell r="N363">
            <v>0</v>
          </cell>
          <cell r="O363">
            <v>0</v>
          </cell>
          <cell r="P363">
            <v>24</v>
          </cell>
          <cell r="Q363">
            <v>0</v>
          </cell>
          <cell r="R363">
            <v>24</v>
          </cell>
          <cell r="S363">
            <v>0</v>
          </cell>
          <cell r="T363">
            <v>0</v>
          </cell>
          <cell r="U363">
            <v>0</v>
          </cell>
          <cell r="V363">
            <v>24</v>
          </cell>
          <cell r="W363">
            <v>0</v>
          </cell>
          <cell r="X363">
            <v>24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 t="str">
            <v/>
          </cell>
          <cell r="AK363" t="str">
            <v>FINISHED PRODUCED</v>
          </cell>
        </row>
        <row r="364">
          <cell r="A364" t="str">
            <v>11828P</v>
          </cell>
          <cell r="B364" t="str">
            <v>PEAK BL.REZERVE PADURE 2+1 GRATIS</v>
          </cell>
          <cell r="C364">
            <v>24</v>
          </cell>
          <cell r="D364" t="str">
            <v/>
          </cell>
          <cell r="E364" t="str">
            <v/>
          </cell>
          <cell r="F364">
            <v>1</v>
          </cell>
          <cell r="G364">
            <v>0</v>
          </cell>
          <cell r="H364">
            <v>0</v>
          </cell>
          <cell r="I364">
            <v>0</v>
          </cell>
          <cell r="J364">
            <v>1</v>
          </cell>
          <cell r="K364">
            <v>0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1</v>
          </cell>
          <cell r="Q364">
            <v>0</v>
          </cell>
          <cell r="R364">
            <v>1</v>
          </cell>
          <cell r="S364">
            <v>0</v>
          </cell>
          <cell r="T364">
            <v>0</v>
          </cell>
          <cell r="U364">
            <v>0</v>
          </cell>
          <cell r="V364">
            <v>1</v>
          </cell>
          <cell r="W364">
            <v>0</v>
          </cell>
          <cell r="X364">
            <v>1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 t="str">
            <v/>
          </cell>
          <cell r="AK364" t="str">
            <v>FINISHED PRODUCED</v>
          </cell>
        </row>
        <row r="365">
          <cell r="A365" t="str">
            <v>11829</v>
          </cell>
          <cell r="B365" t="str">
            <v>PEAK BLIST 2REZ.MAR</v>
          </cell>
          <cell r="C365">
            <v>24</v>
          </cell>
          <cell r="D365" t="str">
            <v/>
          </cell>
          <cell r="E365" t="str">
            <v/>
          </cell>
          <cell r="F365">
            <v>5</v>
          </cell>
          <cell r="G365">
            <v>37</v>
          </cell>
          <cell r="H365">
            <v>0</v>
          </cell>
          <cell r="I365">
            <v>0</v>
          </cell>
          <cell r="J365">
            <v>42</v>
          </cell>
          <cell r="K365">
            <v>0</v>
          </cell>
          <cell r="L365">
            <v>42</v>
          </cell>
          <cell r="M365">
            <v>37</v>
          </cell>
          <cell r="N365">
            <v>0</v>
          </cell>
          <cell r="O365">
            <v>0</v>
          </cell>
          <cell r="P365">
            <v>79</v>
          </cell>
          <cell r="Q365">
            <v>42</v>
          </cell>
          <cell r="R365">
            <v>37</v>
          </cell>
          <cell r="S365">
            <v>0</v>
          </cell>
          <cell r="T365">
            <v>0</v>
          </cell>
          <cell r="U365">
            <v>0</v>
          </cell>
          <cell r="V365">
            <v>37</v>
          </cell>
          <cell r="W365">
            <v>37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 t="str">
            <v/>
          </cell>
          <cell r="AK365" t="str">
            <v>FINISHED PRODUCED</v>
          </cell>
        </row>
        <row r="366">
          <cell r="A366" t="str">
            <v>11829N</v>
          </cell>
          <cell r="B366" t="str">
            <v>PEAK BLOCK 2 REZERVE MAR 2X40 G</v>
          </cell>
          <cell r="C366">
            <v>24</v>
          </cell>
          <cell r="D366" t="str">
            <v/>
          </cell>
          <cell r="E366" t="str">
            <v/>
          </cell>
          <cell r="F366">
            <v>64</v>
          </cell>
          <cell r="G366">
            <v>0</v>
          </cell>
          <cell r="H366">
            <v>0</v>
          </cell>
          <cell r="I366">
            <v>0</v>
          </cell>
          <cell r="J366">
            <v>64</v>
          </cell>
          <cell r="K366">
            <v>10</v>
          </cell>
          <cell r="L366">
            <v>54</v>
          </cell>
          <cell r="M366">
            <v>0</v>
          </cell>
          <cell r="N366">
            <v>0</v>
          </cell>
          <cell r="O366">
            <v>0</v>
          </cell>
          <cell r="P366">
            <v>54</v>
          </cell>
          <cell r="Q366">
            <v>0</v>
          </cell>
          <cell r="R366">
            <v>54</v>
          </cell>
          <cell r="S366">
            <v>0</v>
          </cell>
          <cell r="T366">
            <v>0</v>
          </cell>
          <cell r="U366">
            <v>0</v>
          </cell>
          <cell r="V366">
            <v>54</v>
          </cell>
          <cell r="W366">
            <v>0</v>
          </cell>
          <cell r="X366">
            <v>54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 t="str">
            <v/>
          </cell>
          <cell r="AK366" t="str">
            <v>FINISHED PRODUCED</v>
          </cell>
        </row>
        <row r="367">
          <cell r="A367" t="str">
            <v>11829P</v>
          </cell>
          <cell r="B367" t="str">
            <v>PEAK BL.REZERVE MAR 2+1 GRATIS</v>
          </cell>
          <cell r="C367">
            <v>24</v>
          </cell>
          <cell r="D367" t="str">
            <v/>
          </cell>
          <cell r="E367" t="str">
            <v/>
          </cell>
          <cell r="F367">
            <v>45</v>
          </cell>
          <cell r="G367">
            <v>0</v>
          </cell>
          <cell r="H367">
            <v>0</v>
          </cell>
          <cell r="I367">
            <v>0</v>
          </cell>
          <cell r="J367">
            <v>45</v>
          </cell>
          <cell r="K367">
            <v>0</v>
          </cell>
          <cell r="L367">
            <v>45</v>
          </cell>
          <cell r="M367">
            <v>0</v>
          </cell>
          <cell r="N367">
            <v>0</v>
          </cell>
          <cell r="O367">
            <v>0</v>
          </cell>
          <cell r="P367">
            <v>45</v>
          </cell>
          <cell r="Q367">
            <v>0</v>
          </cell>
          <cell r="R367">
            <v>45</v>
          </cell>
          <cell r="S367">
            <v>0</v>
          </cell>
          <cell r="T367">
            <v>0</v>
          </cell>
          <cell r="U367">
            <v>0</v>
          </cell>
          <cell r="V367">
            <v>45</v>
          </cell>
          <cell r="W367">
            <v>0</v>
          </cell>
          <cell r="X367">
            <v>45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 t="str">
            <v/>
          </cell>
          <cell r="AK367" t="str">
            <v>FINISHED PRODUCED</v>
          </cell>
        </row>
        <row r="368">
          <cell r="A368" t="str">
            <v>11830</v>
          </cell>
          <cell r="B368" t="str">
            <v>PEAK BLIST 2REZ.LAMAIE</v>
          </cell>
          <cell r="C368">
            <v>24</v>
          </cell>
          <cell r="D368" t="str">
            <v/>
          </cell>
          <cell r="E368" t="str">
            <v/>
          </cell>
          <cell r="F368">
            <v>1</v>
          </cell>
          <cell r="G368">
            <v>75</v>
          </cell>
          <cell r="H368">
            <v>0</v>
          </cell>
          <cell r="I368">
            <v>0</v>
          </cell>
          <cell r="J368">
            <v>76</v>
          </cell>
          <cell r="K368">
            <v>0</v>
          </cell>
          <cell r="L368">
            <v>76</v>
          </cell>
          <cell r="M368">
            <v>68</v>
          </cell>
          <cell r="N368">
            <v>0</v>
          </cell>
          <cell r="O368">
            <v>0</v>
          </cell>
          <cell r="P368">
            <v>144</v>
          </cell>
          <cell r="Q368">
            <v>75</v>
          </cell>
          <cell r="R368">
            <v>69</v>
          </cell>
          <cell r="S368">
            <v>0</v>
          </cell>
          <cell r="T368">
            <v>0</v>
          </cell>
          <cell r="U368">
            <v>0</v>
          </cell>
          <cell r="V368">
            <v>69</v>
          </cell>
          <cell r="W368">
            <v>68</v>
          </cell>
          <cell r="X368">
            <v>1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 t="str">
            <v/>
          </cell>
          <cell r="AK368" t="str">
            <v>FINISHED PRODUCED</v>
          </cell>
        </row>
        <row r="369">
          <cell r="A369" t="str">
            <v>11830N</v>
          </cell>
          <cell r="B369" t="str">
            <v>PEAK BLOCK 2 REZERVE LAMAIE 2X40 G</v>
          </cell>
          <cell r="C369">
            <v>24</v>
          </cell>
          <cell r="D369" t="str">
            <v/>
          </cell>
          <cell r="E369" t="str">
            <v/>
          </cell>
          <cell r="F369">
            <v>26</v>
          </cell>
          <cell r="G369">
            <v>0</v>
          </cell>
          <cell r="H369">
            <v>0</v>
          </cell>
          <cell r="I369">
            <v>0</v>
          </cell>
          <cell r="J369">
            <v>26</v>
          </cell>
          <cell r="K369">
            <v>12</v>
          </cell>
          <cell r="L369">
            <v>14</v>
          </cell>
          <cell r="M369">
            <v>0</v>
          </cell>
          <cell r="N369">
            <v>0</v>
          </cell>
          <cell r="O369">
            <v>0</v>
          </cell>
          <cell r="P369">
            <v>14</v>
          </cell>
          <cell r="Q369">
            <v>0</v>
          </cell>
          <cell r="R369">
            <v>14</v>
          </cell>
          <cell r="S369">
            <v>0</v>
          </cell>
          <cell r="T369">
            <v>0</v>
          </cell>
          <cell r="U369">
            <v>0</v>
          </cell>
          <cell r="V369">
            <v>14</v>
          </cell>
          <cell r="W369">
            <v>0</v>
          </cell>
          <cell r="X369">
            <v>14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 t="str">
            <v/>
          </cell>
          <cell r="AK369" t="str">
            <v>FINISHED PRODUCED</v>
          </cell>
        </row>
        <row r="370">
          <cell r="A370" t="str">
            <v>11830P</v>
          </cell>
          <cell r="B370" t="str">
            <v>PEAK BL.REZERVE LAMAIE 2+1 GRATIS</v>
          </cell>
          <cell r="C370">
            <v>24</v>
          </cell>
          <cell r="D370" t="str">
            <v/>
          </cell>
          <cell r="E370" t="str">
            <v/>
          </cell>
          <cell r="F370">
            <v>59</v>
          </cell>
          <cell r="G370">
            <v>0</v>
          </cell>
          <cell r="H370">
            <v>0</v>
          </cell>
          <cell r="I370">
            <v>0</v>
          </cell>
          <cell r="J370">
            <v>59</v>
          </cell>
          <cell r="K370">
            <v>0</v>
          </cell>
          <cell r="L370">
            <v>59</v>
          </cell>
          <cell r="M370">
            <v>0</v>
          </cell>
          <cell r="N370">
            <v>0</v>
          </cell>
          <cell r="O370">
            <v>0</v>
          </cell>
          <cell r="P370">
            <v>59</v>
          </cell>
          <cell r="Q370">
            <v>0</v>
          </cell>
          <cell r="R370">
            <v>59</v>
          </cell>
          <cell r="S370">
            <v>0</v>
          </cell>
          <cell r="T370">
            <v>0</v>
          </cell>
          <cell r="U370">
            <v>0</v>
          </cell>
          <cell r="V370">
            <v>59</v>
          </cell>
          <cell r="W370">
            <v>0</v>
          </cell>
          <cell r="X370">
            <v>59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 t="str">
            <v/>
          </cell>
          <cell r="AK370" t="str">
            <v>FINISHED PRODUCED</v>
          </cell>
        </row>
        <row r="371">
          <cell r="A371" t="str">
            <v>11831</v>
          </cell>
          <cell r="B371" t="str">
            <v>PEAK BLIST 2REZ.MARIN</v>
          </cell>
          <cell r="C371">
            <v>24</v>
          </cell>
          <cell r="D371" t="str">
            <v/>
          </cell>
          <cell r="E371" t="str">
            <v/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 t="str">
            <v/>
          </cell>
          <cell r="AK371" t="str">
            <v>FINISHED PRODUCED</v>
          </cell>
        </row>
        <row r="372">
          <cell r="A372" t="str">
            <v>11831N</v>
          </cell>
          <cell r="B372" t="str">
            <v>PEAK BLOCK 2 REZERVE MARIN 2X40 G</v>
          </cell>
          <cell r="C372">
            <v>24</v>
          </cell>
          <cell r="D372" t="str">
            <v/>
          </cell>
          <cell r="E372" t="str">
            <v/>
          </cell>
          <cell r="F372">
            <v>44</v>
          </cell>
          <cell r="G372">
            <v>77</v>
          </cell>
          <cell r="H372">
            <v>0</v>
          </cell>
          <cell r="I372">
            <v>0</v>
          </cell>
          <cell r="J372">
            <v>121</v>
          </cell>
          <cell r="K372">
            <v>30</v>
          </cell>
          <cell r="L372">
            <v>91</v>
          </cell>
          <cell r="M372">
            <v>82</v>
          </cell>
          <cell r="N372">
            <v>0</v>
          </cell>
          <cell r="O372">
            <v>0</v>
          </cell>
          <cell r="P372">
            <v>173</v>
          </cell>
          <cell r="Q372">
            <v>91</v>
          </cell>
          <cell r="R372">
            <v>82</v>
          </cell>
          <cell r="S372">
            <v>0</v>
          </cell>
          <cell r="T372">
            <v>0</v>
          </cell>
          <cell r="U372">
            <v>0</v>
          </cell>
          <cell r="V372">
            <v>82</v>
          </cell>
          <cell r="W372">
            <v>82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 t="str">
            <v/>
          </cell>
          <cell r="AK372" t="str">
            <v>FINISHED PRODUCED</v>
          </cell>
        </row>
        <row r="373">
          <cell r="A373" t="str">
            <v>11831P</v>
          </cell>
          <cell r="B373" t="str">
            <v>PEAK BL.REZERVE MARIN 2+1 GRATIS</v>
          </cell>
          <cell r="C373">
            <v>24</v>
          </cell>
          <cell r="D373" t="str">
            <v/>
          </cell>
          <cell r="E373" t="str">
            <v/>
          </cell>
          <cell r="F373">
            <v>24</v>
          </cell>
          <cell r="G373">
            <v>0</v>
          </cell>
          <cell r="H373">
            <v>0</v>
          </cell>
          <cell r="I373">
            <v>0</v>
          </cell>
          <cell r="J373">
            <v>24</v>
          </cell>
          <cell r="K373">
            <v>0</v>
          </cell>
          <cell r="L373">
            <v>24</v>
          </cell>
          <cell r="M373">
            <v>0</v>
          </cell>
          <cell r="N373">
            <v>0</v>
          </cell>
          <cell r="O373">
            <v>0</v>
          </cell>
          <cell r="P373">
            <v>24</v>
          </cell>
          <cell r="Q373">
            <v>0</v>
          </cell>
          <cell r="R373">
            <v>24</v>
          </cell>
          <cell r="S373">
            <v>0</v>
          </cell>
          <cell r="T373">
            <v>0</v>
          </cell>
          <cell r="U373">
            <v>0</v>
          </cell>
          <cell r="V373">
            <v>24</v>
          </cell>
          <cell r="W373">
            <v>0</v>
          </cell>
          <cell r="X373">
            <v>24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 t="str">
            <v/>
          </cell>
          <cell r="AK373" t="str">
            <v>FINISHED PRODUCED</v>
          </cell>
        </row>
        <row r="374">
          <cell r="A374" t="str">
            <v>11832</v>
          </cell>
          <cell r="B374" t="str">
            <v>PEAK BLISTER 2REZ.MIXT</v>
          </cell>
          <cell r="C374">
            <v>24</v>
          </cell>
          <cell r="D374" t="str">
            <v/>
          </cell>
          <cell r="E374" t="str">
            <v/>
          </cell>
          <cell r="F374">
            <v>2</v>
          </cell>
          <cell r="G374">
            <v>0</v>
          </cell>
          <cell r="H374">
            <v>0</v>
          </cell>
          <cell r="I374">
            <v>0</v>
          </cell>
          <cell r="J374">
            <v>2</v>
          </cell>
          <cell r="K374">
            <v>0</v>
          </cell>
          <cell r="L374">
            <v>2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  <cell r="Q374">
            <v>0</v>
          </cell>
          <cell r="R374">
            <v>2</v>
          </cell>
          <cell r="S374">
            <v>0</v>
          </cell>
          <cell r="T374">
            <v>0</v>
          </cell>
          <cell r="U374">
            <v>0</v>
          </cell>
          <cell r="V374">
            <v>2</v>
          </cell>
          <cell r="W374">
            <v>0</v>
          </cell>
          <cell r="X374">
            <v>2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 t="str">
            <v/>
          </cell>
          <cell r="AK374" t="str">
            <v>FINISHED PRODUCED</v>
          </cell>
        </row>
        <row r="375">
          <cell r="A375" t="str">
            <v>11833</v>
          </cell>
          <cell r="B375" t="str">
            <v>PEAK DETARTRANT 450ML</v>
          </cell>
          <cell r="C375">
            <v>18</v>
          </cell>
          <cell r="D375" t="str">
            <v/>
          </cell>
          <cell r="E375" t="str">
            <v/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 t="str">
            <v/>
          </cell>
          <cell r="AK375" t="str">
            <v>FINISHED PRODUCED</v>
          </cell>
        </row>
        <row r="376">
          <cell r="A376" t="str">
            <v>11833G</v>
          </cell>
          <cell r="B376" t="str">
            <v>PEAK DETARTRANT 450ML+50mlGRATIS</v>
          </cell>
          <cell r="C376">
            <v>18</v>
          </cell>
          <cell r="D376" t="str">
            <v/>
          </cell>
          <cell r="E376" t="str">
            <v/>
          </cell>
          <cell r="F376">
            <v>2</v>
          </cell>
          <cell r="G376">
            <v>0</v>
          </cell>
          <cell r="H376">
            <v>0</v>
          </cell>
          <cell r="I376">
            <v>0</v>
          </cell>
          <cell r="J376">
            <v>2</v>
          </cell>
          <cell r="K376">
            <v>0</v>
          </cell>
          <cell r="L376">
            <v>2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  <cell r="Q376">
            <v>0</v>
          </cell>
          <cell r="R376">
            <v>2</v>
          </cell>
          <cell r="S376">
            <v>0</v>
          </cell>
          <cell r="T376">
            <v>0</v>
          </cell>
          <cell r="U376">
            <v>0</v>
          </cell>
          <cell r="V376">
            <v>2</v>
          </cell>
          <cell r="W376">
            <v>0</v>
          </cell>
          <cell r="X376">
            <v>2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 t="str">
            <v/>
          </cell>
          <cell r="AK376" t="str">
            <v>FINISHED PRODUCED</v>
          </cell>
        </row>
        <row r="377">
          <cell r="A377" t="str">
            <v>11833R</v>
          </cell>
          <cell r="B377" t="str">
            <v>-20%(PEAKdetar+PEAKLP+PEAKLM)</v>
          </cell>
          <cell r="C377">
            <v>6</v>
          </cell>
          <cell r="D377" t="str">
            <v/>
          </cell>
          <cell r="E377" t="str">
            <v/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 t="str">
            <v/>
          </cell>
          <cell r="AK377" t="str">
            <v>FINISHED PRODUCED</v>
          </cell>
        </row>
        <row r="378">
          <cell r="A378" t="str">
            <v>11833X</v>
          </cell>
          <cell r="B378" t="str">
            <v>PEAK DETARTRANT+PEAKblGRATIS</v>
          </cell>
          <cell r="C378">
            <v>18</v>
          </cell>
          <cell r="D378" t="str">
            <v/>
          </cell>
          <cell r="E378" t="str">
            <v/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 t="str">
            <v/>
          </cell>
          <cell r="AK378" t="str">
            <v>FINISHED PRODUCED</v>
          </cell>
        </row>
        <row r="379">
          <cell r="A379" t="str">
            <v>118333</v>
          </cell>
          <cell r="B379" t="str">
            <v>STICLA DETARTRANT CITRUS</v>
          </cell>
          <cell r="C379">
            <v>1</v>
          </cell>
          <cell r="D379" t="str">
            <v/>
          </cell>
          <cell r="E379" t="str">
            <v/>
          </cell>
          <cell r="F379">
            <v>2500</v>
          </cell>
          <cell r="G379">
            <v>6234</v>
          </cell>
          <cell r="H379">
            <v>0</v>
          </cell>
          <cell r="I379">
            <v>0</v>
          </cell>
          <cell r="J379">
            <v>8734</v>
          </cell>
          <cell r="K379">
            <v>8734</v>
          </cell>
          <cell r="L379">
            <v>0</v>
          </cell>
          <cell r="M379">
            <v>5122</v>
          </cell>
          <cell r="N379">
            <v>0</v>
          </cell>
          <cell r="O379">
            <v>0</v>
          </cell>
          <cell r="P379">
            <v>5122</v>
          </cell>
          <cell r="Q379">
            <v>5122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 t="str">
            <v/>
          </cell>
          <cell r="AK379" t="str">
            <v>PACKING MATERIALS PRODUCED</v>
          </cell>
        </row>
        <row r="380">
          <cell r="A380" t="str">
            <v>11834</v>
          </cell>
          <cell r="B380" t="str">
            <v>PEAK DETARTRANT 500ML</v>
          </cell>
          <cell r="C380">
            <v>18</v>
          </cell>
          <cell r="D380" t="str">
            <v/>
          </cell>
          <cell r="E380" t="str">
            <v/>
          </cell>
          <cell r="F380">
            <v>123</v>
          </cell>
          <cell r="G380">
            <v>476</v>
          </cell>
          <cell r="H380">
            <v>0</v>
          </cell>
          <cell r="I380">
            <v>0</v>
          </cell>
          <cell r="J380">
            <v>599</v>
          </cell>
          <cell r="K380">
            <v>250</v>
          </cell>
          <cell r="L380">
            <v>349</v>
          </cell>
          <cell r="M380">
            <v>279</v>
          </cell>
          <cell r="N380">
            <v>0</v>
          </cell>
          <cell r="O380">
            <v>0</v>
          </cell>
          <cell r="P380">
            <v>628</v>
          </cell>
          <cell r="Q380">
            <v>349</v>
          </cell>
          <cell r="R380">
            <v>279</v>
          </cell>
          <cell r="S380">
            <v>0</v>
          </cell>
          <cell r="T380">
            <v>0</v>
          </cell>
          <cell r="U380">
            <v>0</v>
          </cell>
          <cell r="V380">
            <v>279</v>
          </cell>
          <cell r="W380">
            <v>279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 t="str">
            <v/>
          </cell>
          <cell r="AK380" t="str">
            <v>FINISHED PRODUCED</v>
          </cell>
        </row>
        <row r="381">
          <cell r="A381" t="str">
            <v>11834P</v>
          </cell>
          <cell r="B381" t="str">
            <v>PEAK DETARTRANT 500ML+PEAK BLOCK GR</v>
          </cell>
          <cell r="C381">
            <v>18</v>
          </cell>
          <cell r="D381" t="str">
            <v/>
          </cell>
          <cell r="E381" t="str">
            <v/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 t="str">
            <v/>
          </cell>
          <cell r="AK381" t="str">
            <v>FINISHED PRODUCED</v>
          </cell>
        </row>
        <row r="382">
          <cell r="A382" t="str">
            <v>11835</v>
          </cell>
          <cell r="B382" t="str">
            <v>PEAK LICHID PADURE 500ML</v>
          </cell>
          <cell r="C382">
            <v>18</v>
          </cell>
          <cell r="D382" t="str">
            <v/>
          </cell>
          <cell r="E382" t="str">
            <v/>
          </cell>
          <cell r="F382">
            <v>315</v>
          </cell>
          <cell r="G382">
            <v>620</v>
          </cell>
          <cell r="H382">
            <v>0</v>
          </cell>
          <cell r="I382">
            <v>0</v>
          </cell>
          <cell r="J382">
            <v>935</v>
          </cell>
          <cell r="K382">
            <v>470</v>
          </cell>
          <cell r="L382">
            <v>465</v>
          </cell>
          <cell r="M382">
            <v>372</v>
          </cell>
          <cell r="N382">
            <v>0</v>
          </cell>
          <cell r="O382">
            <v>0</v>
          </cell>
          <cell r="P382">
            <v>837</v>
          </cell>
          <cell r="Q382">
            <v>465</v>
          </cell>
          <cell r="R382">
            <v>372</v>
          </cell>
          <cell r="S382">
            <v>0</v>
          </cell>
          <cell r="T382">
            <v>0</v>
          </cell>
          <cell r="U382">
            <v>0</v>
          </cell>
          <cell r="V382">
            <v>372</v>
          </cell>
          <cell r="W382">
            <v>372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 t="str">
            <v/>
          </cell>
          <cell r="AK382" t="str">
            <v>FINISHED PRODUCED</v>
          </cell>
        </row>
        <row r="383">
          <cell r="A383" t="str">
            <v>11835M</v>
          </cell>
          <cell r="B383" t="str">
            <v>PEAK LICHID PADURE 500ML 2BUC</v>
          </cell>
          <cell r="C383">
            <v>9</v>
          </cell>
          <cell r="D383" t="str">
            <v/>
          </cell>
          <cell r="E383" t="str">
            <v/>
          </cell>
          <cell r="F383">
            <v>117</v>
          </cell>
          <cell r="G383">
            <v>646</v>
          </cell>
          <cell r="H383">
            <v>0</v>
          </cell>
          <cell r="I383">
            <v>0</v>
          </cell>
          <cell r="J383">
            <v>763</v>
          </cell>
          <cell r="K383">
            <v>320</v>
          </cell>
          <cell r="L383">
            <v>443</v>
          </cell>
          <cell r="M383">
            <v>355</v>
          </cell>
          <cell r="N383">
            <v>0</v>
          </cell>
          <cell r="O383">
            <v>0</v>
          </cell>
          <cell r="P383">
            <v>798</v>
          </cell>
          <cell r="Q383">
            <v>443</v>
          </cell>
          <cell r="R383">
            <v>355</v>
          </cell>
          <cell r="S383">
            <v>0</v>
          </cell>
          <cell r="T383">
            <v>0</v>
          </cell>
          <cell r="U383">
            <v>0</v>
          </cell>
          <cell r="V383">
            <v>355</v>
          </cell>
          <cell r="W383">
            <v>355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 t="str">
            <v/>
          </cell>
          <cell r="AK383" t="str">
            <v>FINISHED PRODUCED</v>
          </cell>
        </row>
        <row r="384">
          <cell r="A384" t="str">
            <v>11835P</v>
          </cell>
          <cell r="B384" t="str">
            <v>PEAK LICHID FOREST+PEAK BLOCK GRATIS</v>
          </cell>
          <cell r="C384">
            <v>18</v>
          </cell>
          <cell r="D384" t="str">
            <v/>
          </cell>
          <cell r="E384" t="str">
            <v/>
          </cell>
          <cell r="F384">
            <v>37</v>
          </cell>
          <cell r="G384">
            <v>0</v>
          </cell>
          <cell r="H384">
            <v>0</v>
          </cell>
          <cell r="I384">
            <v>0</v>
          </cell>
          <cell r="J384">
            <v>37</v>
          </cell>
          <cell r="K384">
            <v>0</v>
          </cell>
          <cell r="L384">
            <v>37</v>
          </cell>
          <cell r="M384">
            <v>0</v>
          </cell>
          <cell r="N384">
            <v>0</v>
          </cell>
          <cell r="O384">
            <v>0</v>
          </cell>
          <cell r="P384">
            <v>37</v>
          </cell>
          <cell r="Q384">
            <v>0</v>
          </cell>
          <cell r="R384">
            <v>37</v>
          </cell>
          <cell r="S384">
            <v>0</v>
          </cell>
          <cell r="T384">
            <v>0</v>
          </cell>
          <cell r="U384">
            <v>0</v>
          </cell>
          <cell r="V384">
            <v>37</v>
          </cell>
          <cell r="W384">
            <v>0</v>
          </cell>
          <cell r="X384">
            <v>37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 t="str">
            <v/>
          </cell>
          <cell r="AK384" t="str">
            <v>FINISHED PRODUCED</v>
          </cell>
        </row>
        <row r="385">
          <cell r="A385" t="str">
            <v>11835RC</v>
          </cell>
          <cell r="B385" t="str">
            <v>(PEAK LICH.FOREST+RIVEX CASA L) -15%</v>
          </cell>
          <cell r="C385">
            <v>7</v>
          </cell>
          <cell r="D385" t="str">
            <v/>
          </cell>
          <cell r="E385" t="str">
            <v/>
          </cell>
          <cell r="F385">
            <v>42</v>
          </cell>
          <cell r="G385">
            <v>0</v>
          </cell>
          <cell r="H385">
            <v>0</v>
          </cell>
          <cell r="I385">
            <v>0</v>
          </cell>
          <cell r="J385">
            <v>42</v>
          </cell>
          <cell r="K385">
            <v>0</v>
          </cell>
          <cell r="L385">
            <v>42</v>
          </cell>
          <cell r="M385">
            <v>0</v>
          </cell>
          <cell r="N385">
            <v>0</v>
          </cell>
          <cell r="O385">
            <v>0</v>
          </cell>
          <cell r="P385">
            <v>42</v>
          </cell>
          <cell r="Q385">
            <v>0</v>
          </cell>
          <cell r="R385">
            <v>42</v>
          </cell>
          <cell r="S385">
            <v>0</v>
          </cell>
          <cell r="T385">
            <v>0</v>
          </cell>
          <cell r="U385">
            <v>0</v>
          </cell>
          <cell r="V385">
            <v>42</v>
          </cell>
          <cell r="W385">
            <v>0</v>
          </cell>
          <cell r="X385">
            <v>42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 t="str">
            <v/>
          </cell>
          <cell r="AK385" t="str">
            <v>FINISHED PRODUCED</v>
          </cell>
        </row>
        <row r="386">
          <cell r="A386" t="str">
            <v>11835X</v>
          </cell>
          <cell r="B386" t="str">
            <v xml:space="preserve"> EAK LICHID PADURE 500ML+PEAK BL GRA</v>
          </cell>
          <cell r="C386">
            <v>18</v>
          </cell>
          <cell r="D386" t="str">
            <v/>
          </cell>
          <cell r="E386" t="str">
            <v/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 t="str">
            <v/>
          </cell>
          <cell r="AK386" t="str">
            <v>FINISHED PRODUCED</v>
          </cell>
        </row>
        <row r="387">
          <cell r="A387" t="str">
            <v>11836</v>
          </cell>
          <cell r="B387" t="str">
            <v>PEAK LICHID LAMAIE 500ML</v>
          </cell>
          <cell r="C387">
            <v>18</v>
          </cell>
          <cell r="D387" t="str">
            <v/>
          </cell>
          <cell r="E387" t="str">
            <v/>
          </cell>
          <cell r="F387">
            <v>307</v>
          </cell>
          <cell r="G387">
            <v>331</v>
          </cell>
          <cell r="H387">
            <v>0</v>
          </cell>
          <cell r="I387">
            <v>0</v>
          </cell>
          <cell r="J387">
            <v>638</v>
          </cell>
          <cell r="K387">
            <v>280</v>
          </cell>
          <cell r="L387">
            <v>358</v>
          </cell>
          <cell r="M387">
            <v>286</v>
          </cell>
          <cell r="N387">
            <v>0</v>
          </cell>
          <cell r="O387">
            <v>0</v>
          </cell>
          <cell r="P387">
            <v>644</v>
          </cell>
          <cell r="Q387">
            <v>358</v>
          </cell>
          <cell r="R387">
            <v>286</v>
          </cell>
          <cell r="S387">
            <v>0</v>
          </cell>
          <cell r="T387">
            <v>0</v>
          </cell>
          <cell r="U387">
            <v>0</v>
          </cell>
          <cell r="V387">
            <v>286</v>
          </cell>
          <cell r="W387">
            <v>286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 t="str">
            <v/>
          </cell>
          <cell r="AK387" t="str">
            <v>FINISHED PRODUCED</v>
          </cell>
        </row>
        <row r="388">
          <cell r="A388" t="str">
            <v>11836M</v>
          </cell>
          <cell r="B388" t="str">
            <v>PEAK LICHID LAMAIE 500ML 2BUC</v>
          </cell>
          <cell r="C388">
            <v>9</v>
          </cell>
          <cell r="D388" t="str">
            <v/>
          </cell>
          <cell r="E388" t="str">
            <v/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 t="str">
            <v/>
          </cell>
          <cell r="AK388" t="str">
            <v>FINISHED PRODUCED</v>
          </cell>
        </row>
        <row r="389">
          <cell r="A389" t="str">
            <v>11836P</v>
          </cell>
          <cell r="B389" t="str">
            <v>PEAK LICHID LEMON+PEAK BLOCK GRATIS</v>
          </cell>
          <cell r="C389">
            <v>18</v>
          </cell>
          <cell r="D389" t="str">
            <v/>
          </cell>
          <cell r="E389" t="str">
            <v/>
          </cell>
          <cell r="F389">
            <v>86</v>
          </cell>
          <cell r="G389">
            <v>0</v>
          </cell>
          <cell r="H389">
            <v>0</v>
          </cell>
          <cell r="I389">
            <v>0</v>
          </cell>
          <cell r="J389">
            <v>86</v>
          </cell>
          <cell r="K389">
            <v>0</v>
          </cell>
          <cell r="L389">
            <v>86</v>
          </cell>
          <cell r="M389">
            <v>0</v>
          </cell>
          <cell r="N389">
            <v>0</v>
          </cell>
          <cell r="O389">
            <v>0</v>
          </cell>
          <cell r="P389">
            <v>86</v>
          </cell>
          <cell r="Q389">
            <v>0</v>
          </cell>
          <cell r="R389">
            <v>86</v>
          </cell>
          <cell r="S389">
            <v>0</v>
          </cell>
          <cell r="T389">
            <v>0</v>
          </cell>
          <cell r="U389">
            <v>0</v>
          </cell>
          <cell r="V389">
            <v>86</v>
          </cell>
          <cell r="W389">
            <v>0</v>
          </cell>
          <cell r="X389">
            <v>86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 t="str">
            <v/>
          </cell>
          <cell r="AK389" t="str">
            <v>FINISHED PRODUCED</v>
          </cell>
        </row>
        <row r="390">
          <cell r="A390" t="str">
            <v>11836X</v>
          </cell>
          <cell r="B390" t="str">
            <v>PEAK LICHID LAMAIE 500ML+PEAK BL GRA</v>
          </cell>
          <cell r="C390">
            <v>18</v>
          </cell>
          <cell r="D390" t="str">
            <v/>
          </cell>
          <cell r="E390" t="str">
            <v/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 t="str">
            <v/>
          </cell>
          <cell r="AK390" t="str">
            <v>FINISHED PRODUCED</v>
          </cell>
        </row>
        <row r="391">
          <cell r="A391" t="str">
            <v>11837</v>
          </cell>
          <cell r="B391" t="str">
            <v>PEAK LICHID MARIN 500ML</v>
          </cell>
          <cell r="C391">
            <v>18</v>
          </cell>
          <cell r="D391" t="str">
            <v/>
          </cell>
          <cell r="E391" t="str">
            <v/>
          </cell>
          <cell r="F391">
            <v>90</v>
          </cell>
          <cell r="G391">
            <v>364</v>
          </cell>
          <cell r="H391">
            <v>0</v>
          </cell>
          <cell r="I391">
            <v>0</v>
          </cell>
          <cell r="J391">
            <v>454</v>
          </cell>
          <cell r="K391">
            <v>170</v>
          </cell>
          <cell r="L391">
            <v>284</v>
          </cell>
          <cell r="M391">
            <v>227</v>
          </cell>
          <cell r="N391">
            <v>0</v>
          </cell>
          <cell r="O391">
            <v>0</v>
          </cell>
          <cell r="P391">
            <v>511</v>
          </cell>
          <cell r="Q391">
            <v>284</v>
          </cell>
          <cell r="R391">
            <v>227</v>
          </cell>
          <cell r="S391">
            <v>0</v>
          </cell>
          <cell r="T391">
            <v>0</v>
          </cell>
          <cell r="U391">
            <v>0</v>
          </cell>
          <cell r="V391">
            <v>227</v>
          </cell>
          <cell r="W391">
            <v>227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 t="str">
            <v/>
          </cell>
          <cell r="AK391" t="str">
            <v>FINISHED PRODUCED</v>
          </cell>
        </row>
        <row r="392">
          <cell r="A392" t="str">
            <v>11837M</v>
          </cell>
          <cell r="B392" t="str">
            <v>PEAK LICHID MARIN 500ML 2BUC</v>
          </cell>
          <cell r="C392">
            <v>9</v>
          </cell>
          <cell r="D392" t="str">
            <v/>
          </cell>
          <cell r="E392" t="str">
            <v/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 t="str">
            <v/>
          </cell>
          <cell r="AK392" t="str">
            <v>FINISHED PRODUCED</v>
          </cell>
        </row>
        <row r="393">
          <cell r="A393" t="str">
            <v>11837P</v>
          </cell>
          <cell r="B393" t="str">
            <v>PEAK LICHID MARINE+PEAK BLOCK GRATIS</v>
          </cell>
          <cell r="C393">
            <v>18</v>
          </cell>
          <cell r="D393" t="str">
            <v/>
          </cell>
          <cell r="E393" t="str">
            <v/>
          </cell>
          <cell r="F393">
            <v>24</v>
          </cell>
          <cell r="G393">
            <v>0</v>
          </cell>
          <cell r="H393">
            <v>0</v>
          </cell>
          <cell r="I393">
            <v>0</v>
          </cell>
          <cell r="J393">
            <v>24</v>
          </cell>
          <cell r="K393">
            <v>0</v>
          </cell>
          <cell r="L393">
            <v>24</v>
          </cell>
          <cell r="M393">
            <v>0</v>
          </cell>
          <cell r="N393">
            <v>0</v>
          </cell>
          <cell r="O393">
            <v>0</v>
          </cell>
          <cell r="P393">
            <v>24</v>
          </cell>
          <cell r="Q393">
            <v>0</v>
          </cell>
          <cell r="R393">
            <v>24</v>
          </cell>
          <cell r="S393">
            <v>0</v>
          </cell>
          <cell r="T393">
            <v>0</v>
          </cell>
          <cell r="U393">
            <v>0</v>
          </cell>
          <cell r="V393">
            <v>24</v>
          </cell>
          <cell r="W393">
            <v>0</v>
          </cell>
          <cell r="X393">
            <v>24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 t="str">
            <v/>
          </cell>
          <cell r="AK393" t="str">
            <v>FINISHED PRODUCED</v>
          </cell>
        </row>
        <row r="394">
          <cell r="A394" t="str">
            <v>11837X</v>
          </cell>
          <cell r="B394" t="str">
            <v>PEAK LICHID MARIN 500ML+PEAK BL GRAT</v>
          </cell>
          <cell r="C394">
            <v>18</v>
          </cell>
          <cell r="D394" t="str">
            <v/>
          </cell>
          <cell r="E394" t="str">
            <v/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 t="str">
            <v/>
          </cell>
          <cell r="AK394" t="str">
            <v>FINISHED PRODUCED</v>
          </cell>
        </row>
        <row r="395">
          <cell r="A395" t="str">
            <v>11838</v>
          </cell>
          <cell r="B395" t="str">
            <v>PEAK LICHID FOREST VRAC</v>
          </cell>
          <cell r="C395">
            <v>1</v>
          </cell>
          <cell r="D395" t="str">
            <v/>
          </cell>
          <cell r="E395" t="str">
            <v/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 t="str">
            <v/>
          </cell>
          <cell r="AK395" t="str">
            <v>FINISHED PRODUCED</v>
          </cell>
        </row>
        <row r="396">
          <cell r="A396" t="str">
            <v>11839</v>
          </cell>
          <cell r="B396" t="str">
            <v>PEAK LICHID ULTRA 4L</v>
          </cell>
          <cell r="C396">
            <v>4</v>
          </cell>
          <cell r="D396" t="str">
            <v/>
          </cell>
          <cell r="E396" t="str">
            <v/>
          </cell>
          <cell r="F396">
            <v>39</v>
          </cell>
          <cell r="G396">
            <v>0</v>
          </cell>
          <cell r="H396">
            <v>0</v>
          </cell>
          <cell r="I396">
            <v>0</v>
          </cell>
          <cell r="J396">
            <v>39</v>
          </cell>
          <cell r="K396">
            <v>0</v>
          </cell>
          <cell r="L396">
            <v>39</v>
          </cell>
          <cell r="M396">
            <v>0</v>
          </cell>
          <cell r="N396">
            <v>0</v>
          </cell>
          <cell r="O396">
            <v>0</v>
          </cell>
          <cell r="P396">
            <v>39</v>
          </cell>
          <cell r="Q396">
            <v>0</v>
          </cell>
          <cell r="R396">
            <v>39</v>
          </cell>
          <cell r="S396">
            <v>0</v>
          </cell>
          <cell r="T396">
            <v>0</v>
          </cell>
          <cell r="U396">
            <v>0</v>
          </cell>
          <cell r="V396">
            <v>39</v>
          </cell>
          <cell r="W396">
            <v>0</v>
          </cell>
          <cell r="X396">
            <v>39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 t="str">
            <v/>
          </cell>
          <cell r="AK396" t="str">
            <v>FINISHED PRODUCED</v>
          </cell>
        </row>
        <row r="397">
          <cell r="A397" t="str">
            <v>11840</v>
          </cell>
          <cell r="B397" t="str">
            <v>PEAK ULTRA FRESH LEMON 750ML</v>
          </cell>
          <cell r="C397">
            <v>1</v>
          </cell>
          <cell r="D397" t="str">
            <v/>
          </cell>
          <cell r="E397" t="str">
            <v/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 t="str">
            <v/>
          </cell>
          <cell r="AK397" t="str">
            <v>FINISHED PRODUCED</v>
          </cell>
        </row>
        <row r="398">
          <cell r="A398" t="str">
            <v>11840L</v>
          </cell>
          <cell r="B398" t="str">
            <v>PEAK ULTRA LEMON+LAVETA GRATIS</v>
          </cell>
          <cell r="C398">
            <v>1</v>
          </cell>
          <cell r="D398" t="str">
            <v/>
          </cell>
          <cell r="E398" t="str">
            <v/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 t="str">
            <v/>
          </cell>
          <cell r="AK398" t="str">
            <v>FINISHED PRODUCED</v>
          </cell>
        </row>
        <row r="399">
          <cell r="A399" t="str">
            <v>11841</v>
          </cell>
          <cell r="B399" t="str">
            <v>PEAK ULTRA WOODY PINE 750ML</v>
          </cell>
          <cell r="C399">
            <v>1</v>
          </cell>
          <cell r="D399" t="str">
            <v/>
          </cell>
          <cell r="E399" t="str">
            <v/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 t="str">
            <v/>
          </cell>
          <cell r="AK399" t="str">
            <v>FINISHED PRODUCED</v>
          </cell>
        </row>
        <row r="400">
          <cell r="A400" t="str">
            <v>11841L</v>
          </cell>
          <cell r="B400" t="str">
            <v>PEAK ULTRA PINE+LAVETA GRATIS</v>
          </cell>
          <cell r="C400">
            <v>1</v>
          </cell>
          <cell r="D400" t="str">
            <v/>
          </cell>
          <cell r="E400" t="str">
            <v/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 t="str">
            <v/>
          </cell>
          <cell r="AK400" t="str">
            <v>FINISHED PRODUCED</v>
          </cell>
        </row>
        <row r="401">
          <cell r="A401" t="str">
            <v>11841X</v>
          </cell>
          <cell r="B401" t="str">
            <v>PEAKultraPINE750ml+P.BLOCK GRATIS</v>
          </cell>
          <cell r="C401">
            <v>1</v>
          </cell>
          <cell r="D401" t="str">
            <v/>
          </cell>
          <cell r="E401" t="str">
            <v/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 t="str">
            <v/>
          </cell>
          <cell r="AK401" t="str">
            <v>FINISHED PRODUCED</v>
          </cell>
        </row>
        <row r="402">
          <cell r="A402" t="str">
            <v>11842</v>
          </cell>
          <cell r="B402" t="str">
            <v>PEAK ULTRA ICE MINT 750ML</v>
          </cell>
          <cell r="C402">
            <v>1</v>
          </cell>
          <cell r="D402" t="str">
            <v/>
          </cell>
          <cell r="E402" t="str">
            <v/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 t="str">
            <v/>
          </cell>
          <cell r="AK402" t="str">
            <v>FINISHED PRODUCED</v>
          </cell>
        </row>
        <row r="403">
          <cell r="A403" t="str">
            <v>11842L</v>
          </cell>
          <cell r="B403" t="str">
            <v>PEAK ULTRA MINT+LAVETA GRATIS</v>
          </cell>
          <cell r="C403">
            <v>1</v>
          </cell>
          <cell r="D403" t="str">
            <v/>
          </cell>
          <cell r="E403" t="str">
            <v/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 t="str">
            <v/>
          </cell>
          <cell r="AK403" t="str">
            <v>FINISHED PRODUCED</v>
          </cell>
        </row>
        <row r="404">
          <cell r="A404" t="str">
            <v>11842X</v>
          </cell>
          <cell r="B404" t="str">
            <v>PEAKultraMINT750ml+P.BLOCK GRATIS</v>
          </cell>
          <cell r="C404">
            <v>1</v>
          </cell>
          <cell r="D404" t="str">
            <v/>
          </cell>
          <cell r="E404" t="str">
            <v/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 t="str">
            <v/>
          </cell>
          <cell r="AK404" t="str">
            <v>FINISHED PRODUCED</v>
          </cell>
        </row>
        <row r="405">
          <cell r="A405" t="str">
            <v>11843</v>
          </cell>
          <cell r="B405" t="str">
            <v>PEAK RIM LIQUID FOREST 55ML</v>
          </cell>
          <cell r="C405">
            <v>6</v>
          </cell>
          <cell r="D405" t="str">
            <v/>
          </cell>
          <cell r="E405" t="str">
            <v/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 t="str">
            <v/>
          </cell>
          <cell r="AK405" t="str">
            <v>GOODS PRODUCED</v>
          </cell>
        </row>
        <row r="406">
          <cell r="A406" t="str">
            <v>11843PO</v>
          </cell>
          <cell r="B406" t="str">
            <v>(P RIM LIQ FOREST+PEAK OUT RECE)-30%</v>
          </cell>
          <cell r="C406">
            <v>12</v>
          </cell>
          <cell r="D406" t="str">
            <v/>
          </cell>
          <cell r="E406" t="str">
            <v/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 t="str">
            <v/>
          </cell>
          <cell r="AK406" t="str">
            <v>GOODS PRODUCED</v>
          </cell>
        </row>
        <row r="407">
          <cell r="A407" t="str">
            <v>11844</v>
          </cell>
          <cell r="B407" t="str">
            <v>PEAK RIM LIQUID LEMON 55ML</v>
          </cell>
          <cell r="C407">
            <v>6</v>
          </cell>
          <cell r="D407" t="str">
            <v/>
          </cell>
          <cell r="E407" t="str">
            <v/>
          </cell>
          <cell r="F407">
            <v>2</v>
          </cell>
          <cell r="G407">
            <v>0</v>
          </cell>
          <cell r="H407">
            <v>0</v>
          </cell>
          <cell r="I407">
            <v>0</v>
          </cell>
          <cell r="J407">
            <v>2</v>
          </cell>
          <cell r="K407">
            <v>0</v>
          </cell>
          <cell r="L407">
            <v>2</v>
          </cell>
          <cell r="M407">
            <v>0</v>
          </cell>
          <cell r="N407">
            <v>0</v>
          </cell>
          <cell r="O407">
            <v>0</v>
          </cell>
          <cell r="P407">
            <v>2</v>
          </cell>
          <cell r="Q407">
            <v>0</v>
          </cell>
          <cell r="R407">
            <v>2</v>
          </cell>
          <cell r="S407">
            <v>0</v>
          </cell>
          <cell r="T407">
            <v>0</v>
          </cell>
          <cell r="U407">
            <v>0</v>
          </cell>
          <cell r="V407">
            <v>2</v>
          </cell>
          <cell r="W407">
            <v>0</v>
          </cell>
          <cell r="X407">
            <v>2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 t="str">
            <v/>
          </cell>
          <cell r="AK407" t="str">
            <v>GOODS PRODUCED</v>
          </cell>
        </row>
        <row r="408">
          <cell r="A408" t="str">
            <v>11844PO</v>
          </cell>
          <cell r="B408" t="str">
            <v>(P RIM LIQ LEMON+PEAK OUT RECE)-30%</v>
          </cell>
          <cell r="C408">
            <v>12</v>
          </cell>
          <cell r="D408" t="str">
            <v/>
          </cell>
          <cell r="E408" t="str">
            <v/>
          </cell>
          <cell r="F408">
            <v>88</v>
          </cell>
          <cell r="G408">
            <v>0</v>
          </cell>
          <cell r="H408">
            <v>0</v>
          </cell>
          <cell r="I408">
            <v>0</v>
          </cell>
          <cell r="J408">
            <v>88</v>
          </cell>
          <cell r="K408">
            <v>0</v>
          </cell>
          <cell r="L408">
            <v>88</v>
          </cell>
          <cell r="M408">
            <v>0</v>
          </cell>
          <cell r="N408">
            <v>0</v>
          </cell>
          <cell r="O408">
            <v>0</v>
          </cell>
          <cell r="P408">
            <v>88</v>
          </cell>
          <cell r="Q408">
            <v>0</v>
          </cell>
          <cell r="R408">
            <v>88</v>
          </cell>
          <cell r="S408">
            <v>0</v>
          </cell>
          <cell r="T408">
            <v>0</v>
          </cell>
          <cell r="U408">
            <v>0</v>
          </cell>
          <cell r="V408">
            <v>88</v>
          </cell>
          <cell r="W408">
            <v>0</v>
          </cell>
          <cell r="X408">
            <v>88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 t="str">
            <v/>
          </cell>
          <cell r="AK408" t="str">
            <v>GOODS PRODUCED</v>
          </cell>
        </row>
        <row r="409">
          <cell r="A409" t="str">
            <v>11845</v>
          </cell>
          <cell r="B409" t="str">
            <v>PEAK RIM LIQUID MARIN 55ML</v>
          </cell>
          <cell r="C409">
            <v>6</v>
          </cell>
          <cell r="D409" t="str">
            <v/>
          </cell>
          <cell r="E409" t="str">
            <v/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 t="str">
            <v/>
          </cell>
          <cell r="AK409" t="str">
            <v>GOODS PRODUCED</v>
          </cell>
        </row>
        <row r="410">
          <cell r="A410" t="str">
            <v>11845PO</v>
          </cell>
          <cell r="B410" t="str">
            <v>(P RIM LIQ MARIN+PEAK OUT RECE)-30%</v>
          </cell>
          <cell r="C410">
            <v>12</v>
          </cell>
          <cell r="D410" t="str">
            <v/>
          </cell>
          <cell r="E410" t="str">
            <v/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 t="str">
            <v/>
          </cell>
          <cell r="AK410" t="str">
            <v>GOODS PRODUCED</v>
          </cell>
        </row>
        <row r="411">
          <cell r="A411" t="str">
            <v>11847</v>
          </cell>
          <cell r="B411" t="str">
            <v>PEAK RIM LIQ.LEMON REZ.55ML</v>
          </cell>
          <cell r="C411">
            <v>12</v>
          </cell>
          <cell r="D411" t="str">
            <v/>
          </cell>
          <cell r="E411" t="str">
            <v/>
          </cell>
          <cell r="F411">
            <v>11</v>
          </cell>
          <cell r="G411">
            <v>0</v>
          </cell>
          <cell r="H411">
            <v>0</v>
          </cell>
          <cell r="I411">
            <v>0</v>
          </cell>
          <cell r="J411">
            <v>11</v>
          </cell>
          <cell r="K411">
            <v>0</v>
          </cell>
          <cell r="L411">
            <v>11</v>
          </cell>
          <cell r="M411">
            <v>0</v>
          </cell>
          <cell r="N411">
            <v>0</v>
          </cell>
          <cell r="O411">
            <v>0</v>
          </cell>
          <cell r="P411">
            <v>11</v>
          </cell>
          <cell r="Q411">
            <v>0</v>
          </cell>
          <cell r="R411">
            <v>11</v>
          </cell>
          <cell r="S411">
            <v>0</v>
          </cell>
          <cell r="T411">
            <v>0</v>
          </cell>
          <cell r="U411">
            <v>0</v>
          </cell>
          <cell r="V411">
            <v>11</v>
          </cell>
          <cell r="W411">
            <v>0</v>
          </cell>
          <cell r="X411">
            <v>11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 t="str">
            <v/>
          </cell>
          <cell r="AK411" t="str">
            <v>GOODS PRODUCED</v>
          </cell>
        </row>
        <row r="412">
          <cell r="A412" t="str">
            <v>11848</v>
          </cell>
          <cell r="B412" t="str">
            <v>PEAK RIM LIQ.MARIN REZ.55ML</v>
          </cell>
          <cell r="C412">
            <v>12</v>
          </cell>
          <cell r="D412" t="str">
            <v/>
          </cell>
          <cell r="E412" t="str">
            <v/>
          </cell>
          <cell r="F412">
            <v>12</v>
          </cell>
          <cell r="G412">
            <v>0</v>
          </cell>
          <cell r="H412">
            <v>0</v>
          </cell>
          <cell r="I412">
            <v>0</v>
          </cell>
          <cell r="J412">
            <v>12</v>
          </cell>
          <cell r="K412">
            <v>0</v>
          </cell>
          <cell r="L412">
            <v>12</v>
          </cell>
          <cell r="M412">
            <v>0</v>
          </cell>
          <cell r="N412">
            <v>0</v>
          </cell>
          <cell r="O412">
            <v>0</v>
          </cell>
          <cell r="P412">
            <v>12</v>
          </cell>
          <cell r="Q412">
            <v>0</v>
          </cell>
          <cell r="R412">
            <v>12</v>
          </cell>
          <cell r="S412">
            <v>0</v>
          </cell>
          <cell r="T412">
            <v>0</v>
          </cell>
          <cell r="U412">
            <v>0</v>
          </cell>
          <cell r="V412">
            <v>12</v>
          </cell>
          <cell r="W412">
            <v>0</v>
          </cell>
          <cell r="X412">
            <v>12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 t="str">
            <v/>
          </cell>
          <cell r="AK412" t="str">
            <v>GOODS PRODUCED</v>
          </cell>
        </row>
        <row r="413">
          <cell r="A413" t="str">
            <v>11852M</v>
          </cell>
          <cell r="B413" t="str">
            <v>2xPEAK WC BLUE TAB.2*45g</v>
          </cell>
          <cell r="C413">
            <v>9</v>
          </cell>
          <cell r="D413" t="str">
            <v/>
          </cell>
          <cell r="E413" t="str">
            <v/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 t="str">
            <v/>
          </cell>
          <cell r="AK413" t="str">
            <v>GOODS PRODUCED</v>
          </cell>
        </row>
        <row r="414">
          <cell r="A414" t="str">
            <v>11852NM</v>
          </cell>
          <cell r="B414" t="str">
            <v>2 PEAK WC BLUE TABLETS 2X50G</v>
          </cell>
          <cell r="C414">
            <v>6</v>
          </cell>
          <cell r="D414" t="str">
            <v/>
          </cell>
          <cell r="E414" t="str">
            <v/>
          </cell>
          <cell r="F414">
            <v>382</v>
          </cell>
          <cell r="G414">
            <v>518</v>
          </cell>
          <cell r="H414">
            <v>0</v>
          </cell>
          <cell r="I414">
            <v>0</v>
          </cell>
          <cell r="J414">
            <v>900</v>
          </cell>
          <cell r="K414">
            <v>900</v>
          </cell>
          <cell r="L414">
            <v>0</v>
          </cell>
          <cell r="M414">
            <v>885</v>
          </cell>
          <cell r="N414">
            <v>0</v>
          </cell>
          <cell r="O414">
            <v>0</v>
          </cell>
          <cell r="P414">
            <v>885</v>
          </cell>
          <cell r="Q414">
            <v>885</v>
          </cell>
          <cell r="R414">
            <v>0</v>
          </cell>
          <cell r="S414">
            <v>796</v>
          </cell>
          <cell r="T414">
            <v>0</v>
          </cell>
          <cell r="U414">
            <v>0</v>
          </cell>
          <cell r="V414">
            <v>796</v>
          </cell>
          <cell r="W414">
            <v>796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 t="str">
            <v/>
          </cell>
          <cell r="AK414" t="str">
            <v>GOODS PRODUCED</v>
          </cell>
        </row>
        <row r="415">
          <cell r="A415" t="str">
            <v>11855</v>
          </cell>
          <cell r="B415" t="str">
            <v>PEAK BLOCK BLUE POWER BLISTER 40Gr</v>
          </cell>
          <cell r="C415">
            <v>24</v>
          </cell>
          <cell r="D415" t="str">
            <v/>
          </cell>
          <cell r="E415" t="str">
            <v/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251</v>
          </cell>
          <cell r="N415">
            <v>0</v>
          </cell>
          <cell r="O415">
            <v>0</v>
          </cell>
          <cell r="P415">
            <v>251</v>
          </cell>
          <cell r="Q415">
            <v>251</v>
          </cell>
          <cell r="R415">
            <v>0</v>
          </cell>
          <cell r="S415">
            <v>226</v>
          </cell>
          <cell r="T415">
            <v>0</v>
          </cell>
          <cell r="U415">
            <v>0</v>
          </cell>
          <cell r="V415">
            <v>226</v>
          </cell>
          <cell r="W415">
            <v>226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 t="str">
            <v/>
          </cell>
          <cell r="AK415" t="str">
            <v>GOODS PRODUCED</v>
          </cell>
        </row>
        <row r="416">
          <cell r="A416" t="str">
            <v>11855P</v>
          </cell>
          <cell r="B416" t="str">
            <v>PEAK BLUE POWER+REZ GRATIS</v>
          </cell>
          <cell r="C416">
            <v>24</v>
          </cell>
          <cell r="D416" t="str">
            <v/>
          </cell>
          <cell r="E416" t="str">
            <v/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 t="str">
            <v/>
          </cell>
          <cell r="AK416" t="str">
            <v>GOODS PRODUCED</v>
          </cell>
        </row>
        <row r="417">
          <cell r="A417" t="str">
            <v>11856</v>
          </cell>
          <cell r="B417" t="str">
            <v>PEAK BLOCK REZ.BLUE POWER 2x40Gr</v>
          </cell>
          <cell r="C417">
            <v>24</v>
          </cell>
          <cell r="D417" t="str">
            <v/>
          </cell>
          <cell r="E417" t="str">
            <v/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273</v>
          </cell>
          <cell r="N417">
            <v>0</v>
          </cell>
          <cell r="O417">
            <v>0</v>
          </cell>
          <cell r="P417">
            <v>273</v>
          </cell>
          <cell r="Q417">
            <v>273</v>
          </cell>
          <cell r="R417">
            <v>0</v>
          </cell>
          <cell r="S417">
            <v>245</v>
          </cell>
          <cell r="T417">
            <v>0</v>
          </cell>
          <cell r="U417">
            <v>0</v>
          </cell>
          <cell r="V417">
            <v>245</v>
          </cell>
          <cell r="W417">
            <v>245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 t="str">
            <v/>
          </cell>
          <cell r="AK417" t="str">
            <v>GOODS PRODUCED</v>
          </cell>
        </row>
        <row r="418">
          <cell r="A418" t="str">
            <v>11860</v>
          </cell>
          <cell r="B418" t="str">
            <v>PEAK WC GEL PINE 120ML</v>
          </cell>
          <cell r="C418">
            <v>6</v>
          </cell>
          <cell r="D418" t="str">
            <v/>
          </cell>
          <cell r="E418" t="str">
            <v/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 t="str">
            <v/>
          </cell>
          <cell r="AK418" t="str">
            <v>FINISHED PRODUCED</v>
          </cell>
        </row>
        <row r="419">
          <cell r="A419" t="str">
            <v>11860M</v>
          </cell>
          <cell r="B419" t="str">
            <v>3 GEL 120 PINE+1REZ GRATIS</v>
          </cell>
          <cell r="C419">
            <v>18</v>
          </cell>
          <cell r="D419" t="str">
            <v/>
          </cell>
          <cell r="E419" t="str">
            <v/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 t="str">
            <v/>
          </cell>
          <cell r="AK419" t="str">
            <v>FINISHED PRODUCED</v>
          </cell>
        </row>
        <row r="420">
          <cell r="A420" t="str">
            <v>11861</v>
          </cell>
          <cell r="B420" t="str">
            <v>PEAK WC GEL MARINE 120ML</v>
          </cell>
          <cell r="C420">
            <v>6</v>
          </cell>
          <cell r="D420" t="str">
            <v/>
          </cell>
          <cell r="E420" t="str">
            <v/>
          </cell>
          <cell r="F420">
            <v>1</v>
          </cell>
          <cell r="G420">
            <v>0</v>
          </cell>
          <cell r="H420">
            <v>0</v>
          </cell>
          <cell r="I420">
            <v>0</v>
          </cell>
          <cell r="J420">
            <v>1</v>
          </cell>
          <cell r="K420">
            <v>0</v>
          </cell>
          <cell r="L420">
            <v>1</v>
          </cell>
          <cell r="M420">
            <v>0</v>
          </cell>
          <cell r="N420">
            <v>0</v>
          </cell>
          <cell r="O420">
            <v>0</v>
          </cell>
          <cell r="P420">
            <v>1</v>
          </cell>
          <cell r="Q420">
            <v>0</v>
          </cell>
          <cell r="R420">
            <v>1</v>
          </cell>
          <cell r="S420">
            <v>0</v>
          </cell>
          <cell r="T420">
            <v>0</v>
          </cell>
          <cell r="U420">
            <v>0</v>
          </cell>
          <cell r="V420">
            <v>1</v>
          </cell>
          <cell r="W420">
            <v>0</v>
          </cell>
          <cell r="X420">
            <v>1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 t="str">
            <v/>
          </cell>
          <cell r="AK420" t="str">
            <v>FINISHED PRODUCED</v>
          </cell>
        </row>
        <row r="421">
          <cell r="A421" t="str">
            <v>11861M</v>
          </cell>
          <cell r="B421" t="str">
            <v>3 GEL 120MARINE+1REZ GRATIS</v>
          </cell>
          <cell r="C421">
            <v>18</v>
          </cell>
          <cell r="D421" t="str">
            <v/>
          </cell>
          <cell r="E421" t="str">
            <v/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 t="str">
            <v/>
          </cell>
          <cell r="AK421" t="str">
            <v>FINISHED PRODUCED</v>
          </cell>
        </row>
        <row r="422">
          <cell r="A422" t="str">
            <v>11862</v>
          </cell>
          <cell r="B422" t="str">
            <v>PEAK WC GEL LEMON 120</v>
          </cell>
          <cell r="C422">
            <v>6</v>
          </cell>
          <cell r="D422" t="str">
            <v/>
          </cell>
          <cell r="E422" t="str">
            <v/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 t="str">
            <v/>
          </cell>
          <cell r="AK422" t="str">
            <v>FINISHED PRODUCED</v>
          </cell>
        </row>
        <row r="423">
          <cell r="A423" t="str">
            <v>11863</v>
          </cell>
          <cell r="B423" t="str">
            <v>PEAK GEL 3IN1 PIN 100ML</v>
          </cell>
          <cell r="C423">
            <v>6</v>
          </cell>
          <cell r="D423" t="str">
            <v/>
          </cell>
          <cell r="E423" t="str">
            <v/>
          </cell>
          <cell r="F423">
            <v>42</v>
          </cell>
          <cell r="G423">
            <v>87</v>
          </cell>
          <cell r="H423">
            <v>0</v>
          </cell>
          <cell r="I423">
            <v>0</v>
          </cell>
          <cell r="J423">
            <v>129</v>
          </cell>
          <cell r="K423">
            <v>40</v>
          </cell>
          <cell r="L423">
            <v>89</v>
          </cell>
          <cell r="M423">
            <v>80</v>
          </cell>
          <cell r="N423">
            <v>0</v>
          </cell>
          <cell r="O423">
            <v>0</v>
          </cell>
          <cell r="P423">
            <v>169</v>
          </cell>
          <cell r="Q423">
            <v>89</v>
          </cell>
          <cell r="R423">
            <v>80</v>
          </cell>
          <cell r="S423">
            <v>0</v>
          </cell>
          <cell r="T423">
            <v>0</v>
          </cell>
          <cell r="U423">
            <v>0</v>
          </cell>
          <cell r="V423">
            <v>80</v>
          </cell>
          <cell r="W423">
            <v>80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 t="str">
            <v/>
          </cell>
          <cell r="AK423" t="str">
            <v>FINISHED PRODUCED</v>
          </cell>
        </row>
        <row r="424">
          <cell r="A424" t="str">
            <v>11863G</v>
          </cell>
          <cell r="B424" t="str">
            <v>(PEAK GEL PIN100ML+REZ.100ML)-25%</v>
          </cell>
          <cell r="C424">
            <v>36</v>
          </cell>
          <cell r="D424" t="str">
            <v/>
          </cell>
          <cell r="E424" t="str">
            <v/>
          </cell>
          <cell r="F424">
            <v>9</v>
          </cell>
          <cell r="G424">
            <v>0</v>
          </cell>
          <cell r="H424">
            <v>0</v>
          </cell>
          <cell r="I424">
            <v>0</v>
          </cell>
          <cell r="J424">
            <v>9</v>
          </cell>
          <cell r="K424">
            <v>0</v>
          </cell>
          <cell r="L424">
            <v>9</v>
          </cell>
          <cell r="M424">
            <v>0</v>
          </cell>
          <cell r="N424">
            <v>0</v>
          </cell>
          <cell r="O424">
            <v>0</v>
          </cell>
          <cell r="P424">
            <v>9</v>
          </cell>
          <cell r="Q424">
            <v>0</v>
          </cell>
          <cell r="R424">
            <v>9</v>
          </cell>
          <cell r="S424">
            <v>0</v>
          </cell>
          <cell r="T424">
            <v>0</v>
          </cell>
          <cell r="U424">
            <v>0</v>
          </cell>
          <cell r="V424">
            <v>9</v>
          </cell>
          <cell r="W424">
            <v>0</v>
          </cell>
          <cell r="X424">
            <v>9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 t="str">
            <v/>
          </cell>
          <cell r="AK424" t="str">
            <v>FINISHED PRODUCED</v>
          </cell>
        </row>
        <row r="425">
          <cell r="A425" t="str">
            <v>11864</v>
          </cell>
          <cell r="B425" t="str">
            <v>PEAK GEL 3IN1 MARIN 100ML</v>
          </cell>
          <cell r="C425">
            <v>6</v>
          </cell>
          <cell r="D425" t="str">
            <v/>
          </cell>
          <cell r="E425" t="str">
            <v/>
          </cell>
          <cell r="F425">
            <v>86</v>
          </cell>
          <cell r="G425">
            <v>30</v>
          </cell>
          <cell r="H425">
            <v>0</v>
          </cell>
          <cell r="I425">
            <v>0</v>
          </cell>
          <cell r="J425">
            <v>116</v>
          </cell>
          <cell r="K425">
            <v>58</v>
          </cell>
          <cell r="L425">
            <v>58</v>
          </cell>
          <cell r="M425">
            <v>53</v>
          </cell>
          <cell r="N425">
            <v>0</v>
          </cell>
          <cell r="O425">
            <v>0</v>
          </cell>
          <cell r="P425">
            <v>111</v>
          </cell>
          <cell r="Q425">
            <v>58</v>
          </cell>
          <cell r="R425">
            <v>53</v>
          </cell>
          <cell r="S425">
            <v>0</v>
          </cell>
          <cell r="T425">
            <v>0</v>
          </cell>
          <cell r="U425">
            <v>0</v>
          </cell>
          <cell r="V425">
            <v>53</v>
          </cell>
          <cell r="W425">
            <v>53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 t="str">
            <v/>
          </cell>
          <cell r="AK425" t="str">
            <v>FINISHED PRODUCED</v>
          </cell>
        </row>
        <row r="426">
          <cell r="A426" t="str">
            <v>11864G</v>
          </cell>
          <cell r="B426" t="str">
            <v>(PEAK GEL MARIN100ML+REZ.100ML)-25%</v>
          </cell>
          <cell r="C426">
            <v>36</v>
          </cell>
          <cell r="D426" t="str">
            <v/>
          </cell>
          <cell r="E426" t="str">
            <v/>
          </cell>
          <cell r="F426">
            <v>9</v>
          </cell>
          <cell r="G426">
            <v>0</v>
          </cell>
          <cell r="H426">
            <v>0</v>
          </cell>
          <cell r="I426">
            <v>0</v>
          </cell>
          <cell r="J426">
            <v>9</v>
          </cell>
          <cell r="K426">
            <v>0</v>
          </cell>
          <cell r="L426">
            <v>9</v>
          </cell>
          <cell r="M426">
            <v>0</v>
          </cell>
          <cell r="N426">
            <v>0</v>
          </cell>
          <cell r="O426">
            <v>0</v>
          </cell>
          <cell r="P426">
            <v>9</v>
          </cell>
          <cell r="Q426">
            <v>0</v>
          </cell>
          <cell r="R426">
            <v>9</v>
          </cell>
          <cell r="S426">
            <v>0</v>
          </cell>
          <cell r="T426">
            <v>0</v>
          </cell>
          <cell r="U426">
            <v>0</v>
          </cell>
          <cell r="V426">
            <v>9</v>
          </cell>
          <cell r="W426">
            <v>0</v>
          </cell>
          <cell r="X426">
            <v>9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 t="str">
            <v/>
          </cell>
          <cell r="AK426" t="str">
            <v>FINISHED PRODUCED</v>
          </cell>
        </row>
        <row r="427">
          <cell r="A427" t="str">
            <v>11865</v>
          </cell>
          <cell r="B427" t="str">
            <v>PEAK GEL 3IN1 LAMAIE 100ML</v>
          </cell>
          <cell r="C427">
            <v>6</v>
          </cell>
          <cell r="D427" t="str">
            <v/>
          </cell>
          <cell r="E427" t="str">
            <v/>
          </cell>
          <cell r="F427">
            <v>49</v>
          </cell>
          <cell r="G427">
            <v>0</v>
          </cell>
          <cell r="H427">
            <v>0</v>
          </cell>
          <cell r="I427">
            <v>0</v>
          </cell>
          <cell r="J427">
            <v>49</v>
          </cell>
          <cell r="K427">
            <v>18</v>
          </cell>
          <cell r="L427">
            <v>31</v>
          </cell>
          <cell r="M427">
            <v>14</v>
          </cell>
          <cell r="N427">
            <v>0</v>
          </cell>
          <cell r="O427">
            <v>0</v>
          </cell>
          <cell r="P427">
            <v>45</v>
          </cell>
          <cell r="Q427">
            <v>24</v>
          </cell>
          <cell r="R427">
            <v>21</v>
          </cell>
          <cell r="S427">
            <v>0</v>
          </cell>
          <cell r="T427">
            <v>0</v>
          </cell>
          <cell r="U427">
            <v>0</v>
          </cell>
          <cell r="V427">
            <v>21</v>
          </cell>
          <cell r="W427">
            <v>21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 t="str">
            <v/>
          </cell>
          <cell r="AK427" t="str">
            <v>FINISHED PRODUCED</v>
          </cell>
        </row>
        <row r="428">
          <cell r="A428" t="str">
            <v>11865G</v>
          </cell>
          <cell r="B428" t="str">
            <v>(PEAK GEL LAMAIE100ML+REZ.100ML)-25%</v>
          </cell>
          <cell r="C428">
            <v>36</v>
          </cell>
          <cell r="D428" t="str">
            <v/>
          </cell>
          <cell r="E428" t="str">
            <v/>
          </cell>
          <cell r="F428">
            <v>6</v>
          </cell>
          <cell r="G428">
            <v>0</v>
          </cell>
          <cell r="H428">
            <v>0</v>
          </cell>
          <cell r="I428">
            <v>0</v>
          </cell>
          <cell r="J428">
            <v>6</v>
          </cell>
          <cell r="K428">
            <v>0</v>
          </cell>
          <cell r="L428">
            <v>6</v>
          </cell>
          <cell r="M428">
            <v>0</v>
          </cell>
          <cell r="N428">
            <v>0</v>
          </cell>
          <cell r="O428">
            <v>0</v>
          </cell>
          <cell r="P428">
            <v>6</v>
          </cell>
          <cell r="Q428">
            <v>0</v>
          </cell>
          <cell r="R428">
            <v>6</v>
          </cell>
          <cell r="S428">
            <v>0</v>
          </cell>
          <cell r="T428">
            <v>0</v>
          </cell>
          <cell r="U428">
            <v>0</v>
          </cell>
          <cell r="V428">
            <v>6</v>
          </cell>
          <cell r="W428">
            <v>0</v>
          </cell>
          <cell r="X428">
            <v>6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 t="str">
            <v/>
          </cell>
          <cell r="AK428" t="str">
            <v>FINISHED PRODUCED</v>
          </cell>
        </row>
        <row r="429">
          <cell r="A429" t="str">
            <v>11870</v>
          </cell>
          <cell r="B429" t="str">
            <v>REZERVA PEAK GEL PINE</v>
          </cell>
          <cell r="C429">
            <v>6</v>
          </cell>
          <cell r="D429" t="str">
            <v/>
          </cell>
          <cell r="E429" t="str">
            <v/>
          </cell>
          <cell r="F429">
            <v>24</v>
          </cell>
          <cell r="G429">
            <v>0</v>
          </cell>
          <cell r="H429">
            <v>0</v>
          </cell>
          <cell r="I429">
            <v>0</v>
          </cell>
          <cell r="J429">
            <v>24</v>
          </cell>
          <cell r="K429">
            <v>0</v>
          </cell>
          <cell r="L429">
            <v>24</v>
          </cell>
          <cell r="M429">
            <v>0</v>
          </cell>
          <cell r="N429">
            <v>0</v>
          </cell>
          <cell r="O429">
            <v>0</v>
          </cell>
          <cell r="P429">
            <v>24</v>
          </cell>
          <cell r="Q429">
            <v>0</v>
          </cell>
          <cell r="R429">
            <v>24</v>
          </cell>
          <cell r="S429">
            <v>0</v>
          </cell>
          <cell r="T429">
            <v>0</v>
          </cell>
          <cell r="U429">
            <v>0</v>
          </cell>
          <cell r="V429">
            <v>24</v>
          </cell>
          <cell r="W429">
            <v>0</v>
          </cell>
          <cell r="X429">
            <v>24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 t="str">
            <v/>
          </cell>
          <cell r="AK429" t="str">
            <v>FINISHED PRODUCED</v>
          </cell>
        </row>
        <row r="430">
          <cell r="A430" t="str">
            <v>118700</v>
          </cell>
          <cell r="B430" t="str">
            <v>STICLA PP GEL 120ML</v>
          </cell>
          <cell r="C430">
            <v>1</v>
          </cell>
          <cell r="D430" t="str">
            <v/>
          </cell>
          <cell r="E430" t="str">
            <v/>
          </cell>
          <cell r="F430">
            <v>22934</v>
          </cell>
          <cell r="G430">
            <v>0</v>
          </cell>
          <cell r="H430">
            <v>0</v>
          </cell>
          <cell r="I430">
            <v>0</v>
          </cell>
          <cell r="J430">
            <v>22934</v>
          </cell>
          <cell r="K430">
            <v>8568</v>
          </cell>
          <cell r="L430">
            <v>14366</v>
          </cell>
          <cell r="M430">
            <v>0</v>
          </cell>
          <cell r="N430">
            <v>0</v>
          </cell>
          <cell r="O430">
            <v>0</v>
          </cell>
          <cell r="P430">
            <v>14366</v>
          </cell>
          <cell r="Q430">
            <v>10759</v>
          </cell>
          <cell r="R430">
            <v>3607</v>
          </cell>
          <cell r="S430">
            <v>0</v>
          </cell>
          <cell r="T430">
            <v>0</v>
          </cell>
          <cell r="U430">
            <v>0</v>
          </cell>
          <cell r="V430">
            <v>3607</v>
          </cell>
          <cell r="W430">
            <v>0</v>
          </cell>
          <cell r="X430">
            <v>3607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 t="str">
            <v/>
          </cell>
          <cell r="AK430" t="str">
            <v>PACKING MATERIALS PRODUCED</v>
          </cell>
        </row>
        <row r="431">
          <cell r="A431" t="str">
            <v>11871</v>
          </cell>
          <cell r="B431" t="str">
            <v>REZERVA PEAK GEL MARINE</v>
          </cell>
          <cell r="C431">
            <v>6</v>
          </cell>
          <cell r="D431" t="str">
            <v/>
          </cell>
          <cell r="E431" t="str">
            <v/>
          </cell>
          <cell r="F431">
            <v>7</v>
          </cell>
          <cell r="G431">
            <v>0</v>
          </cell>
          <cell r="H431">
            <v>0</v>
          </cell>
          <cell r="I431">
            <v>0</v>
          </cell>
          <cell r="J431">
            <v>7</v>
          </cell>
          <cell r="K431">
            <v>0</v>
          </cell>
          <cell r="L431">
            <v>7</v>
          </cell>
          <cell r="M431">
            <v>0</v>
          </cell>
          <cell r="N431">
            <v>0</v>
          </cell>
          <cell r="O431">
            <v>0</v>
          </cell>
          <cell r="P431">
            <v>7</v>
          </cell>
          <cell r="Q431">
            <v>0</v>
          </cell>
          <cell r="R431">
            <v>7</v>
          </cell>
          <cell r="S431">
            <v>0</v>
          </cell>
          <cell r="T431">
            <v>0</v>
          </cell>
          <cell r="U431">
            <v>0</v>
          </cell>
          <cell r="V431">
            <v>7</v>
          </cell>
          <cell r="W431">
            <v>0</v>
          </cell>
          <cell r="X431">
            <v>7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 t="str">
            <v/>
          </cell>
          <cell r="AK431" t="str">
            <v>FINISHED PRODUCED</v>
          </cell>
        </row>
        <row r="432">
          <cell r="A432" t="str">
            <v>11872</v>
          </cell>
          <cell r="B432" t="str">
            <v>REZERVA PEAK GEL LEMON</v>
          </cell>
          <cell r="C432">
            <v>6</v>
          </cell>
          <cell r="D432" t="str">
            <v/>
          </cell>
          <cell r="E432" t="str">
            <v/>
          </cell>
          <cell r="F432">
            <v>21</v>
          </cell>
          <cell r="G432">
            <v>0</v>
          </cell>
          <cell r="H432">
            <v>0</v>
          </cell>
          <cell r="I432">
            <v>0</v>
          </cell>
          <cell r="J432">
            <v>21</v>
          </cell>
          <cell r="K432">
            <v>0</v>
          </cell>
          <cell r="L432">
            <v>21</v>
          </cell>
          <cell r="M432">
            <v>0</v>
          </cell>
          <cell r="N432">
            <v>0</v>
          </cell>
          <cell r="O432">
            <v>0</v>
          </cell>
          <cell r="P432">
            <v>21</v>
          </cell>
          <cell r="Q432">
            <v>0</v>
          </cell>
          <cell r="R432">
            <v>21</v>
          </cell>
          <cell r="S432">
            <v>0</v>
          </cell>
          <cell r="T432">
            <v>0</v>
          </cell>
          <cell r="U432">
            <v>0</v>
          </cell>
          <cell r="V432">
            <v>21</v>
          </cell>
          <cell r="W432">
            <v>0</v>
          </cell>
          <cell r="X432">
            <v>21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 t="str">
            <v/>
          </cell>
          <cell r="AK432" t="str">
            <v>FINISHED PRODUCED</v>
          </cell>
        </row>
        <row r="433">
          <cell r="A433" t="str">
            <v>11873</v>
          </cell>
          <cell r="B433" t="str">
            <v>PEAK GEL 3IN1 REZERVA PIN 100ML</v>
          </cell>
          <cell r="C433">
            <v>6</v>
          </cell>
          <cell r="D433" t="str">
            <v/>
          </cell>
          <cell r="E433" t="str">
            <v/>
          </cell>
          <cell r="F433">
            <v>60</v>
          </cell>
          <cell r="G433">
            <v>0</v>
          </cell>
          <cell r="H433">
            <v>0</v>
          </cell>
          <cell r="I433">
            <v>0</v>
          </cell>
          <cell r="J433">
            <v>60</v>
          </cell>
          <cell r="K433">
            <v>10</v>
          </cell>
          <cell r="L433">
            <v>50</v>
          </cell>
          <cell r="M433">
            <v>0</v>
          </cell>
          <cell r="N433">
            <v>0</v>
          </cell>
          <cell r="O433">
            <v>0</v>
          </cell>
          <cell r="P433">
            <v>50</v>
          </cell>
          <cell r="Q433">
            <v>15</v>
          </cell>
          <cell r="R433">
            <v>35</v>
          </cell>
          <cell r="S433">
            <v>0</v>
          </cell>
          <cell r="T433">
            <v>0</v>
          </cell>
          <cell r="U433">
            <v>0</v>
          </cell>
          <cell r="V433">
            <v>35</v>
          </cell>
          <cell r="W433">
            <v>14</v>
          </cell>
          <cell r="X433">
            <v>21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 t="str">
            <v/>
          </cell>
          <cell r="AK433" t="str">
            <v>FINISHED PRODUCED</v>
          </cell>
        </row>
        <row r="434">
          <cell r="A434" t="str">
            <v>11874</v>
          </cell>
          <cell r="B434" t="str">
            <v>PEAK GEL 3IN1 REZERVA MARIN 100ML</v>
          </cell>
          <cell r="C434">
            <v>6</v>
          </cell>
          <cell r="D434" t="str">
            <v/>
          </cell>
          <cell r="E434" t="str">
            <v/>
          </cell>
          <cell r="F434">
            <v>47</v>
          </cell>
          <cell r="G434">
            <v>0</v>
          </cell>
          <cell r="H434">
            <v>0</v>
          </cell>
          <cell r="I434">
            <v>0</v>
          </cell>
          <cell r="J434">
            <v>47</v>
          </cell>
          <cell r="K434">
            <v>13</v>
          </cell>
          <cell r="L434">
            <v>34</v>
          </cell>
          <cell r="M434">
            <v>0</v>
          </cell>
          <cell r="N434">
            <v>0</v>
          </cell>
          <cell r="O434">
            <v>0</v>
          </cell>
          <cell r="P434">
            <v>34</v>
          </cell>
          <cell r="Q434">
            <v>13</v>
          </cell>
          <cell r="R434">
            <v>21</v>
          </cell>
          <cell r="S434">
            <v>0</v>
          </cell>
          <cell r="T434">
            <v>0</v>
          </cell>
          <cell r="U434">
            <v>0</v>
          </cell>
          <cell r="V434">
            <v>21</v>
          </cell>
          <cell r="W434">
            <v>12</v>
          </cell>
          <cell r="X434">
            <v>9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 t="str">
            <v/>
          </cell>
          <cell r="AK434" t="str">
            <v>FINISHED PRODUCED</v>
          </cell>
        </row>
        <row r="435">
          <cell r="A435" t="str">
            <v>11875</v>
          </cell>
          <cell r="B435" t="str">
            <v>PEAK GEL 3IN1 REZERVA LAMAIE 100ML</v>
          </cell>
          <cell r="C435">
            <v>6</v>
          </cell>
          <cell r="D435" t="str">
            <v/>
          </cell>
          <cell r="E435" t="str">
            <v/>
          </cell>
          <cell r="F435">
            <v>57</v>
          </cell>
          <cell r="G435">
            <v>0</v>
          </cell>
          <cell r="H435">
            <v>0</v>
          </cell>
          <cell r="I435">
            <v>0</v>
          </cell>
          <cell r="J435">
            <v>57</v>
          </cell>
          <cell r="K435">
            <v>7</v>
          </cell>
          <cell r="L435">
            <v>50</v>
          </cell>
          <cell r="M435">
            <v>0</v>
          </cell>
          <cell r="N435">
            <v>0</v>
          </cell>
          <cell r="O435">
            <v>0</v>
          </cell>
          <cell r="P435">
            <v>50</v>
          </cell>
          <cell r="Q435">
            <v>7</v>
          </cell>
          <cell r="R435">
            <v>43</v>
          </cell>
          <cell r="S435">
            <v>0</v>
          </cell>
          <cell r="T435">
            <v>0</v>
          </cell>
          <cell r="U435">
            <v>0</v>
          </cell>
          <cell r="V435">
            <v>43</v>
          </cell>
          <cell r="W435">
            <v>6</v>
          </cell>
          <cell r="X435">
            <v>37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 t="str">
            <v/>
          </cell>
          <cell r="AK435" t="str">
            <v>FINISHED PRODUCED</v>
          </cell>
        </row>
        <row r="436">
          <cell r="A436" t="str">
            <v>11876</v>
          </cell>
          <cell r="B436" t="str">
            <v>GEL REZ PINE 200ML</v>
          </cell>
          <cell r="C436">
            <v>6</v>
          </cell>
          <cell r="D436" t="str">
            <v/>
          </cell>
          <cell r="E436" t="str">
            <v/>
          </cell>
          <cell r="F436">
            <v>73</v>
          </cell>
          <cell r="G436">
            <v>10</v>
          </cell>
          <cell r="H436">
            <v>0</v>
          </cell>
          <cell r="I436">
            <v>0</v>
          </cell>
          <cell r="J436">
            <v>83</v>
          </cell>
          <cell r="K436">
            <v>30</v>
          </cell>
          <cell r="L436">
            <v>53</v>
          </cell>
          <cell r="M436">
            <v>48</v>
          </cell>
          <cell r="N436">
            <v>0</v>
          </cell>
          <cell r="O436">
            <v>0</v>
          </cell>
          <cell r="P436">
            <v>101</v>
          </cell>
          <cell r="Q436">
            <v>53</v>
          </cell>
          <cell r="R436">
            <v>48</v>
          </cell>
          <cell r="S436">
            <v>0</v>
          </cell>
          <cell r="T436">
            <v>0</v>
          </cell>
          <cell r="U436">
            <v>0</v>
          </cell>
          <cell r="V436">
            <v>48</v>
          </cell>
          <cell r="W436">
            <v>48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 t="str">
            <v/>
          </cell>
          <cell r="AK436" t="str">
            <v>FINISHED PRODUCED</v>
          </cell>
        </row>
        <row r="437">
          <cell r="A437" t="str">
            <v>11876S</v>
          </cell>
          <cell r="B437" t="str">
            <v>PEAK GEL PIN 200ML+SUPORT GRATIS</v>
          </cell>
          <cell r="C437">
            <v>36</v>
          </cell>
          <cell r="D437" t="str">
            <v/>
          </cell>
          <cell r="E437" t="str">
            <v/>
          </cell>
          <cell r="F437">
            <v>6</v>
          </cell>
          <cell r="G437">
            <v>99</v>
          </cell>
          <cell r="H437">
            <v>0</v>
          </cell>
          <cell r="I437">
            <v>0</v>
          </cell>
          <cell r="J437">
            <v>105</v>
          </cell>
          <cell r="K437">
            <v>105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 t="str">
            <v/>
          </cell>
          <cell r="AK437" t="str">
            <v>FINISHED PRODUCED</v>
          </cell>
        </row>
        <row r="438">
          <cell r="A438" t="str">
            <v>11877</v>
          </cell>
          <cell r="B438" t="str">
            <v>GEL REZ MARINE 200ML</v>
          </cell>
          <cell r="C438">
            <v>6</v>
          </cell>
          <cell r="D438" t="str">
            <v/>
          </cell>
          <cell r="E438" t="str">
            <v/>
          </cell>
          <cell r="F438">
            <v>46</v>
          </cell>
          <cell r="G438">
            <v>31</v>
          </cell>
          <cell r="H438">
            <v>0</v>
          </cell>
          <cell r="I438">
            <v>0</v>
          </cell>
          <cell r="J438">
            <v>77</v>
          </cell>
          <cell r="K438">
            <v>30</v>
          </cell>
          <cell r="L438">
            <v>47</v>
          </cell>
          <cell r="M438">
            <v>42</v>
          </cell>
          <cell r="N438">
            <v>0</v>
          </cell>
          <cell r="O438">
            <v>0</v>
          </cell>
          <cell r="P438">
            <v>89</v>
          </cell>
          <cell r="Q438">
            <v>47</v>
          </cell>
          <cell r="R438">
            <v>42</v>
          </cell>
          <cell r="S438">
            <v>0</v>
          </cell>
          <cell r="T438">
            <v>0</v>
          </cell>
          <cell r="U438">
            <v>0</v>
          </cell>
          <cell r="V438">
            <v>42</v>
          </cell>
          <cell r="W438">
            <v>42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 t="str">
            <v/>
          </cell>
          <cell r="AK438" t="str">
            <v>FINISHED PRODUCED</v>
          </cell>
        </row>
        <row r="439">
          <cell r="A439" t="str">
            <v>11877S</v>
          </cell>
          <cell r="B439" t="str">
            <v>PEAK GEL MARIN 200ML+SUPORT GRATIS</v>
          </cell>
          <cell r="C439">
            <v>36</v>
          </cell>
          <cell r="D439" t="str">
            <v/>
          </cell>
          <cell r="E439" t="str">
            <v/>
          </cell>
          <cell r="F439">
            <v>17</v>
          </cell>
          <cell r="G439">
            <v>77</v>
          </cell>
          <cell r="H439">
            <v>0</v>
          </cell>
          <cell r="I439">
            <v>0</v>
          </cell>
          <cell r="J439">
            <v>94</v>
          </cell>
          <cell r="K439">
            <v>94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 t="str">
            <v/>
          </cell>
          <cell r="AK439" t="str">
            <v>FINISHED PRODUCED</v>
          </cell>
        </row>
        <row r="440">
          <cell r="A440" t="str">
            <v>118770</v>
          </cell>
          <cell r="B440" t="str">
            <v>STICLA PP GEL 200ML</v>
          </cell>
          <cell r="C440">
            <v>1</v>
          </cell>
          <cell r="D440" t="str">
            <v/>
          </cell>
          <cell r="E440" t="str">
            <v/>
          </cell>
          <cell r="F440">
            <v>5622</v>
          </cell>
          <cell r="G440">
            <v>0</v>
          </cell>
          <cell r="H440">
            <v>0</v>
          </cell>
          <cell r="I440">
            <v>0</v>
          </cell>
          <cell r="J440">
            <v>5622</v>
          </cell>
          <cell r="K440">
            <v>3635</v>
          </cell>
          <cell r="L440">
            <v>1987</v>
          </cell>
          <cell r="M440">
            <v>5724</v>
          </cell>
          <cell r="N440">
            <v>0</v>
          </cell>
          <cell r="O440">
            <v>0</v>
          </cell>
          <cell r="P440">
            <v>7711</v>
          </cell>
          <cell r="Q440">
            <v>7711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 t="str">
            <v/>
          </cell>
          <cell r="AK440" t="str">
            <v>PACKING MATERIALS PRODUCED</v>
          </cell>
        </row>
        <row r="441">
          <cell r="A441" t="str">
            <v>11878</v>
          </cell>
          <cell r="B441" t="str">
            <v>GEL REZ LEMON 200ML</v>
          </cell>
          <cell r="C441">
            <v>6</v>
          </cell>
          <cell r="D441" t="str">
            <v/>
          </cell>
          <cell r="E441" t="str">
            <v/>
          </cell>
          <cell r="F441">
            <v>18</v>
          </cell>
          <cell r="G441">
            <v>9</v>
          </cell>
          <cell r="H441">
            <v>0</v>
          </cell>
          <cell r="I441">
            <v>0</v>
          </cell>
          <cell r="J441">
            <v>27</v>
          </cell>
          <cell r="K441">
            <v>10</v>
          </cell>
          <cell r="L441">
            <v>17</v>
          </cell>
          <cell r="M441">
            <v>15</v>
          </cell>
          <cell r="N441">
            <v>0</v>
          </cell>
          <cell r="O441">
            <v>0</v>
          </cell>
          <cell r="P441">
            <v>32</v>
          </cell>
          <cell r="Q441">
            <v>17</v>
          </cell>
          <cell r="R441">
            <v>15</v>
          </cell>
          <cell r="S441">
            <v>0</v>
          </cell>
          <cell r="T441">
            <v>0</v>
          </cell>
          <cell r="U441">
            <v>0</v>
          </cell>
          <cell r="V441">
            <v>15</v>
          </cell>
          <cell r="W441">
            <v>15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 t="str">
            <v/>
          </cell>
          <cell r="AK441" t="str">
            <v>FINISHED PRODUCED</v>
          </cell>
        </row>
        <row r="442">
          <cell r="A442" t="str">
            <v>11878S</v>
          </cell>
          <cell r="B442" t="str">
            <v>PEAK GEL LAMAIE 200ML+SUPORT GRATIS</v>
          </cell>
          <cell r="C442">
            <v>36</v>
          </cell>
          <cell r="D442" t="str">
            <v/>
          </cell>
          <cell r="E442" t="str">
            <v/>
          </cell>
          <cell r="F442">
            <v>23</v>
          </cell>
          <cell r="G442">
            <v>12</v>
          </cell>
          <cell r="H442">
            <v>0</v>
          </cell>
          <cell r="I442">
            <v>0</v>
          </cell>
          <cell r="J442">
            <v>35</v>
          </cell>
          <cell r="K442">
            <v>35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 t="str">
            <v/>
          </cell>
          <cell r="AK442" t="str">
            <v>FINISHED PRODUCED</v>
          </cell>
        </row>
        <row r="443">
          <cell r="A443" t="str">
            <v>11880</v>
          </cell>
          <cell r="B443" t="str">
            <v>PEAK GEL PINE 750ML</v>
          </cell>
          <cell r="C443">
            <v>12</v>
          </cell>
          <cell r="D443" t="str">
            <v/>
          </cell>
          <cell r="E443" t="str">
            <v/>
          </cell>
          <cell r="F443">
            <v>131</v>
          </cell>
          <cell r="G443">
            <v>657</v>
          </cell>
          <cell r="H443">
            <v>0</v>
          </cell>
          <cell r="I443">
            <v>0</v>
          </cell>
          <cell r="J443">
            <v>788</v>
          </cell>
          <cell r="K443">
            <v>400</v>
          </cell>
          <cell r="L443">
            <v>388</v>
          </cell>
          <cell r="M443">
            <v>310</v>
          </cell>
          <cell r="N443">
            <v>0</v>
          </cell>
          <cell r="O443">
            <v>0</v>
          </cell>
          <cell r="P443">
            <v>698</v>
          </cell>
          <cell r="Q443">
            <v>388</v>
          </cell>
          <cell r="R443">
            <v>310</v>
          </cell>
          <cell r="S443">
            <v>0</v>
          </cell>
          <cell r="T443">
            <v>0</v>
          </cell>
          <cell r="U443">
            <v>0</v>
          </cell>
          <cell r="V443">
            <v>310</v>
          </cell>
          <cell r="W443">
            <v>310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 t="str">
            <v/>
          </cell>
          <cell r="AK443" t="str">
            <v>FINISHED PRODUCED</v>
          </cell>
        </row>
        <row r="444">
          <cell r="A444" t="str">
            <v>11880V</v>
          </cell>
          <cell r="B444" t="str">
            <v>PEAK GEL 3 IN 1 VRAC</v>
          </cell>
          <cell r="C444">
            <v>1</v>
          </cell>
          <cell r="D444" t="str">
            <v/>
          </cell>
          <cell r="E444" t="str">
            <v/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 t="str">
            <v/>
          </cell>
          <cell r="AK444" t="str">
            <v>FINISHED PRODUCED</v>
          </cell>
        </row>
        <row r="445">
          <cell r="A445" t="str">
            <v>11881</v>
          </cell>
          <cell r="B445" t="str">
            <v>PEAK GEL MARINE 750ML</v>
          </cell>
          <cell r="C445">
            <v>12</v>
          </cell>
          <cell r="D445" t="str">
            <v/>
          </cell>
          <cell r="E445" t="str">
            <v/>
          </cell>
          <cell r="F445">
            <v>34</v>
          </cell>
          <cell r="G445">
            <v>766</v>
          </cell>
          <cell r="H445">
            <v>0</v>
          </cell>
          <cell r="I445">
            <v>0</v>
          </cell>
          <cell r="J445">
            <v>800</v>
          </cell>
          <cell r="K445">
            <v>400</v>
          </cell>
          <cell r="L445">
            <v>400</v>
          </cell>
          <cell r="M445">
            <v>320</v>
          </cell>
          <cell r="N445">
            <v>0</v>
          </cell>
          <cell r="O445">
            <v>0</v>
          </cell>
          <cell r="P445">
            <v>720</v>
          </cell>
          <cell r="Q445">
            <v>400</v>
          </cell>
          <cell r="R445">
            <v>320</v>
          </cell>
          <cell r="S445">
            <v>0</v>
          </cell>
          <cell r="T445">
            <v>0</v>
          </cell>
          <cell r="U445">
            <v>0</v>
          </cell>
          <cell r="V445">
            <v>320</v>
          </cell>
          <cell r="W445">
            <v>320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 t="str">
            <v/>
          </cell>
          <cell r="AK445" t="str">
            <v>FINISHED PRODUCED</v>
          </cell>
        </row>
        <row r="446">
          <cell r="A446" t="str">
            <v>11882</v>
          </cell>
          <cell r="B446" t="str">
            <v>PEAK GEL LEMON 750ML</v>
          </cell>
          <cell r="C446">
            <v>12</v>
          </cell>
          <cell r="D446" t="str">
            <v/>
          </cell>
          <cell r="E446" t="str">
            <v/>
          </cell>
          <cell r="F446">
            <v>97</v>
          </cell>
          <cell r="G446">
            <v>228</v>
          </cell>
          <cell r="H446">
            <v>0</v>
          </cell>
          <cell r="I446">
            <v>0</v>
          </cell>
          <cell r="J446">
            <v>325</v>
          </cell>
          <cell r="K446">
            <v>170</v>
          </cell>
          <cell r="L446">
            <v>155</v>
          </cell>
          <cell r="M446">
            <v>124</v>
          </cell>
          <cell r="N446">
            <v>0</v>
          </cell>
          <cell r="O446">
            <v>0</v>
          </cell>
          <cell r="P446">
            <v>279</v>
          </cell>
          <cell r="Q446">
            <v>155</v>
          </cell>
          <cell r="R446">
            <v>124</v>
          </cell>
          <cell r="S446">
            <v>0</v>
          </cell>
          <cell r="T446">
            <v>0</v>
          </cell>
          <cell r="U446">
            <v>0</v>
          </cell>
          <cell r="V446">
            <v>124</v>
          </cell>
          <cell r="W446">
            <v>124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 t="str">
            <v/>
          </cell>
          <cell r="AK446" t="str">
            <v>FINISHED PRODUCED</v>
          </cell>
        </row>
        <row r="447">
          <cell r="A447" t="str">
            <v>11883</v>
          </cell>
          <cell r="B447" t="str">
            <v>PEAK GEL PINE 750+PEAK BLOCK GRATIS</v>
          </cell>
          <cell r="C447">
            <v>12</v>
          </cell>
          <cell r="D447" t="str">
            <v/>
          </cell>
          <cell r="E447" t="str">
            <v/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 t="str">
            <v/>
          </cell>
          <cell r="AK447" t="str">
            <v>FINISHED PRODUCED</v>
          </cell>
        </row>
        <row r="448">
          <cell r="A448" t="str">
            <v>11883N</v>
          </cell>
          <cell r="B448" t="str">
            <v>PEAK GEL PINE+PEAK BLOCK GRATIS</v>
          </cell>
          <cell r="C448">
            <v>12</v>
          </cell>
          <cell r="D448" t="str">
            <v/>
          </cell>
          <cell r="E448" t="str">
            <v/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 t="str">
            <v/>
          </cell>
          <cell r="AK448" t="str">
            <v>FINISHED PRODUCED</v>
          </cell>
        </row>
        <row r="449">
          <cell r="A449" t="str">
            <v>11883NN</v>
          </cell>
          <cell r="B449" t="str">
            <v>PEAK GEL PINE+PEAK BLOCK GRATIS</v>
          </cell>
          <cell r="C449">
            <v>12</v>
          </cell>
          <cell r="D449" t="str">
            <v/>
          </cell>
          <cell r="E449" t="str">
            <v/>
          </cell>
          <cell r="F449">
            <v>13</v>
          </cell>
          <cell r="G449">
            <v>0</v>
          </cell>
          <cell r="H449">
            <v>0</v>
          </cell>
          <cell r="I449">
            <v>0</v>
          </cell>
          <cell r="J449">
            <v>13</v>
          </cell>
          <cell r="K449">
            <v>0</v>
          </cell>
          <cell r="L449">
            <v>13</v>
          </cell>
          <cell r="M449">
            <v>0</v>
          </cell>
          <cell r="N449">
            <v>0</v>
          </cell>
          <cell r="O449">
            <v>0</v>
          </cell>
          <cell r="P449">
            <v>13</v>
          </cell>
          <cell r="Q449">
            <v>0</v>
          </cell>
          <cell r="R449">
            <v>13</v>
          </cell>
          <cell r="S449">
            <v>0</v>
          </cell>
          <cell r="T449">
            <v>0</v>
          </cell>
          <cell r="U449">
            <v>0</v>
          </cell>
          <cell r="V449">
            <v>13</v>
          </cell>
          <cell r="W449">
            <v>0</v>
          </cell>
          <cell r="X449">
            <v>13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 t="str">
            <v/>
          </cell>
          <cell r="AK449" t="str">
            <v>FINISHED PRODUCED</v>
          </cell>
        </row>
        <row r="450">
          <cell r="A450" t="str">
            <v>11884</v>
          </cell>
          <cell r="B450" t="str">
            <v>PEAK GEL MARINE 750+PEAK BLOCK GRATI</v>
          </cell>
          <cell r="C450">
            <v>12</v>
          </cell>
          <cell r="D450" t="str">
            <v/>
          </cell>
          <cell r="E450" t="str">
            <v/>
          </cell>
          <cell r="F450">
            <v>1</v>
          </cell>
          <cell r="G450">
            <v>0</v>
          </cell>
          <cell r="H450">
            <v>0</v>
          </cell>
          <cell r="I450">
            <v>0</v>
          </cell>
          <cell r="J450">
            <v>1</v>
          </cell>
          <cell r="K450">
            <v>0</v>
          </cell>
          <cell r="L450">
            <v>1</v>
          </cell>
          <cell r="M450">
            <v>0</v>
          </cell>
          <cell r="N450">
            <v>0</v>
          </cell>
          <cell r="O450">
            <v>0</v>
          </cell>
          <cell r="P450">
            <v>1</v>
          </cell>
          <cell r="Q450">
            <v>0</v>
          </cell>
          <cell r="R450">
            <v>1</v>
          </cell>
          <cell r="S450">
            <v>0</v>
          </cell>
          <cell r="T450">
            <v>0</v>
          </cell>
          <cell r="U450">
            <v>0</v>
          </cell>
          <cell r="V450">
            <v>1</v>
          </cell>
          <cell r="W450">
            <v>0</v>
          </cell>
          <cell r="X450">
            <v>1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 t="str">
            <v/>
          </cell>
          <cell r="AK450" t="str">
            <v>FINISHED PRODUCED</v>
          </cell>
        </row>
        <row r="451">
          <cell r="A451" t="str">
            <v>11884N</v>
          </cell>
          <cell r="B451" t="str">
            <v>PEAK GEL MARINE+PEAK BLOCK GRATIS</v>
          </cell>
          <cell r="C451">
            <v>12</v>
          </cell>
          <cell r="D451" t="str">
            <v/>
          </cell>
          <cell r="E451" t="str">
            <v/>
          </cell>
          <cell r="F451">
            <v>1</v>
          </cell>
          <cell r="G451">
            <v>0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0</v>
          </cell>
          <cell r="N451">
            <v>0</v>
          </cell>
          <cell r="O451">
            <v>0</v>
          </cell>
          <cell r="P451">
            <v>1</v>
          </cell>
          <cell r="Q451">
            <v>0</v>
          </cell>
          <cell r="R451">
            <v>1</v>
          </cell>
          <cell r="S451">
            <v>0</v>
          </cell>
          <cell r="T451">
            <v>0</v>
          </cell>
          <cell r="U451">
            <v>0</v>
          </cell>
          <cell r="V451">
            <v>1</v>
          </cell>
          <cell r="W451">
            <v>0</v>
          </cell>
          <cell r="X451">
            <v>1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 t="str">
            <v/>
          </cell>
          <cell r="AK451" t="str">
            <v>FINISHED PRODUCED</v>
          </cell>
        </row>
        <row r="452">
          <cell r="A452" t="str">
            <v>11884NN</v>
          </cell>
          <cell r="B452" t="str">
            <v>PEAK GEL MARINE+PEAK BLOCK GRATIS</v>
          </cell>
          <cell r="C452">
            <v>12</v>
          </cell>
          <cell r="D452" t="str">
            <v/>
          </cell>
          <cell r="E452" t="str">
            <v/>
          </cell>
          <cell r="F452">
            <v>2</v>
          </cell>
          <cell r="G452">
            <v>0</v>
          </cell>
          <cell r="H452">
            <v>0</v>
          </cell>
          <cell r="I452">
            <v>0</v>
          </cell>
          <cell r="J452">
            <v>2</v>
          </cell>
          <cell r="K452">
            <v>0</v>
          </cell>
          <cell r="L452">
            <v>2</v>
          </cell>
          <cell r="M452">
            <v>0</v>
          </cell>
          <cell r="N452">
            <v>0</v>
          </cell>
          <cell r="O452">
            <v>0</v>
          </cell>
          <cell r="P452">
            <v>2</v>
          </cell>
          <cell r="Q452">
            <v>0</v>
          </cell>
          <cell r="R452">
            <v>2</v>
          </cell>
          <cell r="S452">
            <v>0</v>
          </cell>
          <cell r="T452">
            <v>0</v>
          </cell>
          <cell r="U452">
            <v>0</v>
          </cell>
          <cell r="V452">
            <v>2</v>
          </cell>
          <cell r="W452">
            <v>0</v>
          </cell>
          <cell r="X452">
            <v>2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 t="str">
            <v/>
          </cell>
          <cell r="AK452" t="str">
            <v>FINISHED PRODUCED</v>
          </cell>
        </row>
        <row r="453">
          <cell r="A453" t="str">
            <v>11885</v>
          </cell>
          <cell r="B453" t="str">
            <v>PEAK GEL LEMON 750+PEAK BLOCK GRATIS</v>
          </cell>
          <cell r="C453">
            <v>12</v>
          </cell>
          <cell r="D453" t="str">
            <v/>
          </cell>
          <cell r="E453" t="str">
            <v/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 t="str">
            <v/>
          </cell>
          <cell r="AK453" t="str">
            <v>FINISHED PRODUCED</v>
          </cell>
        </row>
        <row r="454">
          <cell r="A454" t="str">
            <v>11885N</v>
          </cell>
          <cell r="B454" t="str">
            <v>PEAK GEL LEMON+PEAK BLOCK GRATIS</v>
          </cell>
          <cell r="C454">
            <v>12</v>
          </cell>
          <cell r="D454" t="str">
            <v/>
          </cell>
          <cell r="E454" t="str">
            <v/>
          </cell>
          <cell r="F454">
            <v>25</v>
          </cell>
          <cell r="G454">
            <v>0</v>
          </cell>
          <cell r="H454">
            <v>0</v>
          </cell>
          <cell r="I454">
            <v>0</v>
          </cell>
          <cell r="J454">
            <v>25</v>
          </cell>
          <cell r="K454">
            <v>0</v>
          </cell>
          <cell r="L454">
            <v>25</v>
          </cell>
          <cell r="M454">
            <v>0</v>
          </cell>
          <cell r="N454">
            <v>0</v>
          </cell>
          <cell r="O454">
            <v>0</v>
          </cell>
          <cell r="P454">
            <v>25</v>
          </cell>
          <cell r="Q454">
            <v>0</v>
          </cell>
          <cell r="R454">
            <v>25</v>
          </cell>
          <cell r="S454">
            <v>0</v>
          </cell>
          <cell r="T454">
            <v>0</v>
          </cell>
          <cell r="U454">
            <v>0</v>
          </cell>
          <cell r="V454">
            <v>25</v>
          </cell>
          <cell r="W454">
            <v>0</v>
          </cell>
          <cell r="X454">
            <v>25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 t="str">
            <v/>
          </cell>
          <cell r="AK454" t="str">
            <v>FINISHED PRODUCED</v>
          </cell>
        </row>
        <row r="455">
          <cell r="A455" t="str">
            <v>11885NN</v>
          </cell>
          <cell r="B455" t="str">
            <v>PEAK GEL LEMON+PEAK BLOCK GRATIS</v>
          </cell>
          <cell r="C455">
            <v>12</v>
          </cell>
          <cell r="D455" t="str">
            <v/>
          </cell>
          <cell r="E455" t="str">
            <v/>
          </cell>
          <cell r="F455">
            <v>48</v>
          </cell>
          <cell r="G455">
            <v>0</v>
          </cell>
          <cell r="H455">
            <v>0</v>
          </cell>
          <cell r="I455">
            <v>0</v>
          </cell>
          <cell r="J455">
            <v>48</v>
          </cell>
          <cell r="K455">
            <v>0</v>
          </cell>
          <cell r="L455">
            <v>48</v>
          </cell>
          <cell r="M455">
            <v>0</v>
          </cell>
          <cell r="N455">
            <v>0</v>
          </cell>
          <cell r="O455">
            <v>0</v>
          </cell>
          <cell r="P455">
            <v>48</v>
          </cell>
          <cell r="Q455">
            <v>0</v>
          </cell>
          <cell r="R455">
            <v>48</v>
          </cell>
          <cell r="S455">
            <v>0</v>
          </cell>
          <cell r="T455">
            <v>0</v>
          </cell>
          <cell r="U455">
            <v>0</v>
          </cell>
          <cell r="V455">
            <v>48</v>
          </cell>
          <cell r="W455">
            <v>0</v>
          </cell>
          <cell r="X455">
            <v>48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 t="str">
            <v/>
          </cell>
          <cell r="AK455" t="str">
            <v>FINISHED PRODUCED</v>
          </cell>
        </row>
        <row r="456">
          <cell r="A456" t="str">
            <v>11886</v>
          </cell>
          <cell r="B456" t="str">
            <v>PACHET(GEL750+GL750+TV500)+CL900 GRA</v>
          </cell>
          <cell r="C456">
            <v>1</v>
          </cell>
          <cell r="D456" t="str">
            <v/>
          </cell>
          <cell r="E456" t="str">
            <v/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 t="str">
            <v/>
          </cell>
          <cell r="AK456" t="str">
            <v>FINISHED PRODUCED</v>
          </cell>
        </row>
        <row r="457">
          <cell r="A457" t="str">
            <v>11887</v>
          </cell>
          <cell r="B457" t="str">
            <v>GEL750+GLASS750+TVASE750+CLOR GRATIS</v>
          </cell>
          <cell r="C457">
            <v>1</v>
          </cell>
          <cell r="D457" t="str">
            <v/>
          </cell>
          <cell r="E457" t="str">
            <v/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 t="str">
            <v/>
          </cell>
          <cell r="AK457" t="str">
            <v>FINISHED PRODUCED</v>
          </cell>
        </row>
        <row r="458">
          <cell r="A458" t="str">
            <v>11890</v>
          </cell>
          <cell r="B458" t="str">
            <v>PEAK OUT</v>
          </cell>
          <cell r="C458">
            <v>6</v>
          </cell>
          <cell r="D458" t="str">
            <v/>
          </cell>
          <cell r="E458" t="str">
            <v/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 t="str">
            <v/>
          </cell>
          <cell r="AK458" t="str">
            <v>FINISHED PRODUCED</v>
          </cell>
        </row>
        <row r="459">
          <cell r="A459" t="str">
            <v>11890D</v>
          </cell>
          <cell r="B459" t="str">
            <v>PEAK OUT APA FIERBINTE 100G 2+1GRATI</v>
          </cell>
          <cell r="C459">
            <v>6</v>
          </cell>
          <cell r="D459" t="str">
            <v/>
          </cell>
          <cell r="E459" t="str">
            <v/>
          </cell>
          <cell r="F459">
            <v>32</v>
          </cell>
          <cell r="G459">
            <v>0</v>
          </cell>
          <cell r="H459">
            <v>0</v>
          </cell>
          <cell r="I459">
            <v>0</v>
          </cell>
          <cell r="J459">
            <v>32</v>
          </cell>
          <cell r="K459">
            <v>0</v>
          </cell>
          <cell r="L459">
            <v>32</v>
          </cell>
          <cell r="M459">
            <v>0</v>
          </cell>
          <cell r="N459">
            <v>0</v>
          </cell>
          <cell r="O459">
            <v>0</v>
          </cell>
          <cell r="P459">
            <v>32</v>
          </cell>
          <cell r="Q459">
            <v>0</v>
          </cell>
          <cell r="R459">
            <v>32</v>
          </cell>
          <cell r="S459">
            <v>0</v>
          </cell>
          <cell r="T459">
            <v>0</v>
          </cell>
          <cell r="U459">
            <v>0</v>
          </cell>
          <cell r="V459">
            <v>32</v>
          </cell>
          <cell r="W459">
            <v>0</v>
          </cell>
          <cell r="X459">
            <v>32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 t="str">
            <v/>
          </cell>
          <cell r="AK459" t="str">
            <v>GOODS PRODUCED</v>
          </cell>
        </row>
        <row r="460">
          <cell r="A460" t="str">
            <v>11890M</v>
          </cell>
          <cell r="B460" t="str">
            <v>PEAK OUT 3+1 GRATIS</v>
          </cell>
          <cell r="C460">
            <v>18</v>
          </cell>
          <cell r="D460" t="str">
            <v/>
          </cell>
          <cell r="E460" t="str">
            <v/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 t="str">
            <v/>
          </cell>
          <cell r="AK460" t="str">
            <v>FINISHED PRODUCED</v>
          </cell>
        </row>
        <row r="461">
          <cell r="A461" t="str">
            <v>11890MM</v>
          </cell>
          <cell r="B461" t="str">
            <v>PEAK OUT APA FIERBINTE 100G 3BUC+1GR</v>
          </cell>
          <cell r="C461">
            <v>6</v>
          </cell>
          <cell r="D461" t="str">
            <v/>
          </cell>
          <cell r="E461" t="str">
            <v/>
          </cell>
          <cell r="F461">
            <v>38</v>
          </cell>
          <cell r="G461">
            <v>518</v>
          </cell>
          <cell r="H461">
            <v>0</v>
          </cell>
          <cell r="I461">
            <v>0</v>
          </cell>
          <cell r="J461">
            <v>556</v>
          </cell>
          <cell r="K461">
            <v>556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 t="str">
            <v/>
          </cell>
          <cell r="AK461" t="str">
            <v>GOODS PRODUCED</v>
          </cell>
        </row>
        <row r="462">
          <cell r="A462" t="str">
            <v>11890MS</v>
          </cell>
          <cell r="B462" t="str">
            <v>PEAK OUT -3Buc</v>
          </cell>
          <cell r="C462">
            <v>6</v>
          </cell>
          <cell r="D462" t="str">
            <v/>
          </cell>
          <cell r="E462" t="str">
            <v/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 t="str">
            <v/>
          </cell>
          <cell r="AK462" t="str">
            <v>FINISHED PRODUCED</v>
          </cell>
        </row>
        <row r="463">
          <cell r="A463" t="str">
            <v>11890N</v>
          </cell>
          <cell r="B463" t="str">
            <v>PEAK OUT APA FIERBINTE 100G</v>
          </cell>
          <cell r="C463">
            <v>6</v>
          </cell>
          <cell r="D463" t="str">
            <v/>
          </cell>
          <cell r="E463" t="str">
            <v/>
          </cell>
          <cell r="F463">
            <v>2341</v>
          </cell>
          <cell r="G463">
            <v>0</v>
          </cell>
          <cell r="H463">
            <v>0</v>
          </cell>
          <cell r="I463">
            <v>0</v>
          </cell>
          <cell r="J463">
            <v>2341</v>
          </cell>
          <cell r="K463">
            <v>450</v>
          </cell>
          <cell r="L463">
            <v>1891</v>
          </cell>
          <cell r="M463">
            <v>0</v>
          </cell>
          <cell r="N463">
            <v>0</v>
          </cell>
          <cell r="O463">
            <v>0</v>
          </cell>
          <cell r="P463">
            <v>1891</v>
          </cell>
          <cell r="Q463">
            <v>610</v>
          </cell>
          <cell r="R463">
            <v>1281</v>
          </cell>
          <cell r="S463">
            <v>0</v>
          </cell>
          <cell r="T463">
            <v>0</v>
          </cell>
          <cell r="U463">
            <v>0</v>
          </cell>
          <cell r="V463">
            <v>1281</v>
          </cell>
          <cell r="W463">
            <v>470</v>
          </cell>
          <cell r="X463">
            <v>811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 t="str">
            <v/>
          </cell>
          <cell r="AK463" t="str">
            <v>GOODS PRODUCED</v>
          </cell>
        </row>
        <row r="464">
          <cell r="A464" t="str">
            <v>11890T</v>
          </cell>
          <cell r="B464" t="str">
            <v>PEAK OUT APAFIERBINTE 100G 3BUC</v>
          </cell>
          <cell r="C464">
            <v>6</v>
          </cell>
          <cell r="D464" t="str">
            <v/>
          </cell>
          <cell r="E464" t="str">
            <v/>
          </cell>
          <cell r="F464">
            <v>25</v>
          </cell>
          <cell r="G464">
            <v>96</v>
          </cell>
          <cell r="H464">
            <v>0</v>
          </cell>
          <cell r="I464">
            <v>0</v>
          </cell>
          <cell r="J464">
            <v>121</v>
          </cell>
          <cell r="K464">
            <v>120</v>
          </cell>
          <cell r="L464">
            <v>1</v>
          </cell>
          <cell r="M464">
            <v>257</v>
          </cell>
          <cell r="N464">
            <v>0</v>
          </cell>
          <cell r="O464">
            <v>0</v>
          </cell>
          <cell r="P464">
            <v>258</v>
          </cell>
          <cell r="Q464">
            <v>257</v>
          </cell>
          <cell r="R464">
            <v>1</v>
          </cell>
          <cell r="S464">
            <v>198</v>
          </cell>
          <cell r="T464">
            <v>0</v>
          </cell>
          <cell r="U464">
            <v>0</v>
          </cell>
          <cell r="V464">
            <v>199</v>
          </cell>
          <cell r="W464">
            <v>198</v>
          </cell>
          <cell r="X464">
            <v>1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 t="str">
            <v/>
          </cell>
          <cell r="AK464" t="str">
            <v>GOODS PRODUCED</v>
          </cell>
        </row>
        <row r="465">
          <cell r="A465" t="str">
            <v>11891</v>
          </cell>
          <cell r="B465" t="str">
            <v>PEAK OUT apa rece 60g</v>
          </cell>
          <cell r="C465">
            <v>72</v>
          </cell>
          <cell r="D465" t="str">
            <v/>
          </cell>
          <cell r="E465" t="str">
            <v/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 t="str">
            <v/>
          </cell>
          <cell r="AK465" t="str">
            <v>FINISHED PRODUCED</v>
          </cell>
        </row>
        <row r="466">
          <cell r="A466" t="str">
            <v>11891M</v>
          </cell>
          <cell r="B466" t="str">
            <v>PEAK OUT APA RECE60Gr 3+1GRATIS</v>
          </cell>
          <cell r="C466">
            <v>18</v>
          </cell>
          <cell r="D466" t="str">
            <v/>
          </cell>
          <cell r="E466" t="str">
            <v/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 t="str">
            <v/>
          </cell>
          <cell r="AK466" t="str">
            <v>FINISHED PRODUCED</v>
          </cell>
        </row>
        <row r="467">
          <cell r="A467" t="str">
            <v>11891N</v>
          </cell>
          <cell r="B467" t="str">
            <v>PEAK APA RECE  60G</v>
          </cell>
          <cell r="C467">
            <v>6</v>
          </cell>
          <cell r="D467" t="str">
            <v/>
          </cell>
          <cell r="E467" t="str">
            <v/>
          </cell>
          <cell r="F467">
            <v>1842</v>
          </cell>
          <cell r="G467">
            <v>0</v>
          </cell>
          <cell r="H467">
            <v>0</v>
          </cell>
          <cell r="I467">
            <v>0</v>
          </cell>
          <cell r="J467">
            <v>1842</v>
          </cell>
          <cell r="K467">
            <v>350</v>
          </cell>
          <cell r="L467">
            <v>1492</v>
          </cell>
          <cell r="M467">
            <v>0</v>
          </cell>
          <cell r="N467">
            <v>0</v>
          </cell>
          <cell r="O467">
            <v>0</v>
          </cell>
          <cell r="P467">
            <v>1492</v>
          </cell>
          <cell r="Q467">
            <v>319</v>
          </cell>
          <cell r="R467">
            <v>1173</v>
          </cell>
          <cell r="S467">
            <v>0</v>
          </cell>
          <cell r="T467">
            <v>0</v>
          </cell>
          <cell r="U467">
            <v>0</v>
          </cell>
          <cell r="V467">
            <v>1173</v>
          </cell>
          <cell r="W467">
            <v>245</v>
          </cell>
          <cell r="X467">
            <v>928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 t="str">
            <v/>
          </cell>
          <cell r="AK467" t="str">
            <v>GOODS PRODUCED</v>
          </cell>
        </row>
        <row r="468">
          <cell r="A468" t="str">
            <v>11910</v>
          </cell>
          <cell r="B468" t="str">
            <v>DORANTE W.C.</v>
          </cell>
          <cell r="C468">
            <v>9</v>
          </cell>
          <cell r="D468" t="str">
            <v/>
          </cell>
          <cell r="E468" t="str">
            <v/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 t="str">
            <v/>
          </cell>
          <cell r="AK468" t="str">
            <v>FINISHED PRODUCED</v>
          </cell>
        </row>
        <row r="469">
          <cell r="A469" t="str">
            <v>11910S</v>
          </cell>
          <cell r="B469" t="str">
            <v>DORANTE W.C. SPECIAL</v>
          </cell>
          <cell r="C469">
            <v>9</v>
          </cell>
          <cell r="D469" t="str">
            <v/>
          </cell>
          <cell r="E469" t="str">
            <v/>
          </cell>
          <cell r="F469">
            <v>3</v>
          </cell>
          <cell r="G469">
            <v>0</v>
          </cell>
          <cell r="H469">
            <v>0</v>
          </cell>
          <cell r="I469">
            <v>0</v>
          </cell>
          <cell r="J469">
            <v>3</v>
          </cell>
          <cell r="K469">
            <v>0</v>
          </cell>
          <cell r="L469">
            <v>3</v>
          </cell>
          <cell r="M469">
            <v>0</v>
          </cell>
          <cell r="N469">
            <v>0</v>
          </cell>
          <cell r="O469">
            <v>0</v>
          </cell>
          <cell r="P469">
            <v>3</v>
          </cell>
          <cell r="Q469">
            <v>0</v>
          </cell>
          <cell r="R469">
            <v>3</v>
          </cell>
          <cell r="S469">
            <v>0</v>
          </cell>
          <cell r="T469">
            <v>0</v>
          </cell>
          <cell r="U469">
            <v>0</v>
          </cell>
          <cell r="V469">
            <v>3</v>
          </cell>
          <cell r="W469">
            <v>0</v>
          </cell>
          <cell r="X469">
            <v>3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 t="str">
            <v/>
          </cell>
          <cell r="AK469" t="str">
            <v>FINISHED PRODUCED</v>
          </cell>
        </row>
        <row r="470">
          <cell r="A470" t="str">
            <v>11930</v>
          </cell>
          <cell r="B470" t="str">
            <v>DORANTE WC BLOCK PINE</v>
          </cell>
          <cell r="C470">
            <v>48</v>
          </cell>
          <cell r="D470" t="str">
            <v/>
          </cell>
          <cell r="E470" t="str">
            <v/>
          </cell>
          <cell r="F470">
            <v>0</v>
          </cell>
          <cell r="G470">
            <v>2195</v>
          </cell>
          <cell r="H470">
            <v>0</v>
          </cell>
          <cell r="I470">
            <v>0</v>
          </cell>
          <cell r="J470">
            <v>2195</v>
          </cell>
          <cell r="K470">
            <v>900</v>
          </cell>
          <cell r="L470">
            <v>1295</v>
          </cell>
          <cell r="M470">
            <v>1166</v>
          </cell>
          <cell r="N470">
            <v>0</v>
          </cell>
          <cell r="O470">
            <v>0</v>
          </cell>
          <cell r="P470">
            <v>2461</v>
          </cell>
          <cell r="Q470">
            <v>1295</v>
          </cell>
          <cell r="R470">
            <v>1166</v>
          </cell>
          <cell r="S470">
            <v>0</v>
          </cell>
          <cell r="T470">
            <v>0</v>
          </cell>
          <cell r="U470">
            <v>0</v>
          </cell>
          <cell r="V470">
            <v>1166</v>
          </cell>
          <cell r="W470">
            <v>1166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 t="str">
            <v/>
          </cell>
          <cell r="AK470" t="str">
            <v>FINISHED PRODUCED</v>
          </cell>
        </row>
        <row r="471">
          <cell r="A471" t="str">
            <v>11930N</v>
          </cell>
          <cell r="B471" t="str">
            <v>DORANTE WC BLOCK PINE 40G</v>
          </cell>
          <cell r="C471">
            <v>0</v>
          </cell>
          <cell r="D471" t="str">
            <v/>
          </cell>
          <cell r="E471" t="str">
            <v/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 t="str">
            <v/>
          </cell>
          <cell r="AK471" t="str">
            <v/>
          </cell>
        </row>
        <row r="472">
          <cell r="A472" t="str">
            <v>11931</v>
          </cell>
          <cell r="B472" t="str">
            <v>DORANTE WC BLOCK LEMON</v>
          </cell>
          <cell r="C472">
            <v>48</v>
          </cell>
          <cell r="D472" t="str">
            <v/>
          </cell>
          <cell r="E472" t="str">
            <v/>
          </cell>
          <cell r="F472">
            <v>0</v>
          </cell>
          <cell r="G472">
            <v>1854</v>
          </cell>
          <cell r="H472">
            <v>0</v>
          </cell>
          <cell r="I472">
            <v>0</v>
          </cell>
          <cell r="J472">
            <v>1854</v>
          </cell>
          <cell r="K472">
            <v>650</v>
          </cell>
          <cell r="L472">
            <v>1204</v>
          </cell>
          <cell r="M472">
            <v>1083</v>
          </cell>
          <cell r="N472">
            <v>0</v>
          </cell>
          <cell r="O472">
            <v>0</v>
          </cell>
          <cell r="P472">
            <v>2287</v>
          </cell>
          <cell r="Q472">
            <v>1204</v>
          </cell>
          <cell r="R472">
            <v>1083</v>
          </cell>
          <cell r="S472">
            <v>0</v>
          </cell>
          <cell r="T472">
            <v>0</v>
          </cell>
          <cell r="U472">
            <v>0</v>
          </cell>
          <cell r="V472">
            <v>1083</v>
          </cell>
          <cell r="W472">
            <v>1083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 t="str">
            <v/>
          </cell>
          <cell r="AK472" t="str">
            <v>FINISHED PRODUCED</v>
          </cell>
        </row>
        <row r="473">
          <cell r="A473" t="str">
            <v>11931N</v>
          </cell>
          <cell r="B473" t="str">
            <v>DORANTE WZ BLOCK LEMON 40G</v>
          </cell>
          <cell r="C473">
            <v>0</v>
          </cell>
          <cell r="D473" t="str">
            <v/>
          </cell>
          <cell r="E473" t="str">
            <v/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 t="str">
            <v/>
          </cell>
          <cell r="AK473" t="str">
            <v/>
          </cell>
        </row>
        <row r="474">
          <cell r="A474" t="str">
            <v>11935</v>
          </cell>
          <cell r="B474" t="str">
            <v>DORANTE BLOCK REZ.LEMON+PINE</v>
          </cell>
          <cell r="C474">
            <v>6</v>
          </cell>
          <cell r="D474" t="str">
            <v/>
          </cell>
          <cell r="E474" t="str">
            <v/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 t="str">
            <v/>
          </cell>
          <cell r="AK474" t="str">
            <v>FINISHED PRODUCED</v>
          </cell>
        </row>
        <row r="475">
          <cell r="A475" t="str">
            <v>11936</v>
          </cell>
          <cell r="B475" t="str">
            <v>DORANTE WC BLOCK REZ.PIN</v>
          </cell>
          <cell r="C475">
            <v>6</v>
          </cell>
          <cell r="D475" t="str">
            <v/>
          </cell>
          <cell r="E475" t="str">
            <v/>
          </cell>
          <cell r="F475">
            <v>15</v>
          </cell>
          <cell r="G475">
            <v>189</v>
          </cell>
          <cell r="H475">
            <v>0</v>
          </cell>
          <cell r="I475">
            <v>0</v>
          </cell>
          <cell r="J475">
            <v>204</v>
          </cell>
          <cell r="K475">
            <v>125</v>
          </cell>
          <cell r="L475">
            <v>79</v>
          </cell>
          <cell r="M475">
            <v>71</v>
          </cell>
          <cell r="N475">
            <v>0</v>
          </cell>
          <cell r="O475">
            <v>0</v>
          </cell>
          <cell r="P475">
            <v>150</v>
          </cell>
          <cell r="Q475">
            <v>79</v>
          </cell>
          <cell r="R475">
            <v>71</v>
          </cell>
          <cell r="S475">
            <v>0</v>
          </cell>
          <cell r="T475">
            <v>0</v>
          </cell>
          <cell r="U475">
            <v>0</v>
          </cell>
          <cell r="V475">
            <v>71</v>
          </cell>
          <cell r="W475">
            <v>71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 t="str">
            <v/>
          </cell>
          <cell r="AK475" t="str">
            <v>FINISHED PRODUCED</v>
          </cell>
        </row>
        <row r="476">
          <cell r="A476" t="str">
            <v>11936N</v>
          </cell>
          <cell r="B476" t="str">
            <v>DORANTE WC BLOCK REZERVA PIN</v>
          </cell>
          <cell r="C476">
            <v>0</v>
          </cell>
          <cell r="D476" t="str">
            <v/>
          </cell>
          <cell r="E476" t="str">
            <v/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 t="str">
            <v/>
          </cell>
          <cell r="AK476" t="str">
            <v/>
          </cell>
        </row>
        <row r="477">
          <cell r="A477" t="str">
            <v>11937</v>
          </cell>
          <cell r="B477" t="str">
            <v>DORANTE WC BLOCK REZ.LAMAIE</v>
          </cell>
          <cell r="C477">
            <v>6</v>
          </cell>
          <cell r="D477" t="str">
            <v/>
          </cell>
          <cell r="E477" t="str">
            <v/>
          </cell>
          <cell r="F477">
            <v>32</v>
          </cell>
          <cell r="G477">
            <v>134</v>
          </cell>
          <cell r="H477">
            <v>0</v>
          </cell>
          <cell r="I477">
            <v>0</v>
          </cell>
          <cell r="J477">
            <v>166</v>
          </cell>
          <cell r="K477">
            <v>90</v>
          </cell>
          <cell r="L477">
            <v>76</v>
          </cell>
          <cell r="M477">
            <v>68</v>
          </cell>
          <cell r="N477">
            <v>0</v>
          </cell>
          <cell r="O477">
            <v>0</v>
          </cell>
          <cell r="P477">
            <v>144</v>
          </cell>
          <cell r="Q477">
            <v>76</v>
          </cell>
          <cell r="R477">
            <v>68</v>
          </cell>
          <cell r="S477">
            <v>0</v>
          </cell>
          <cell r="T477">
            <v>0</v>
          </cell>
          <cell r="U477">
            <v>0</v>
          </cell>
          <cell r="V477">
            <v>68</v>
          </cell>
          <cell r="W477">
            <v>68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 t="str">
            <v/>
          </cell>
          <cell r="AK477" t="str">
            <v>FINISHED PRODUCED</v>
          </cell>
        </row>
        <row r="478">
          <cell r="A478" t="str">
            <v>11937N</v>
          </cell>
          <cell r="B478" t="str">
            <v>DORANTE WC BLOCK REZERVA LAMAIE</v>
          </cell>
          <cell r="C478">
            <v>0</v>
          </cell>
          <cell r="D478" t="str">
            <v/>
          </cell>
          <cell r="E478" t="str">
            <v/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 t="str">
            <v/>
          </cell>
          <cell r="AK478" t="str">
            <v/>
          </cell>
        </row>
        <row r="479">
          <cell r="A479" t="str">
            <v>11940</v>
          </cell>
          <cell r="B479" t="str">
            <v>AFROSO WC BLOCK BLISTER 40GR</v>
          </cell>
          <cell r="C479">
            <v>1</v>
          </cell>
          <cell r="D479" t="str">
            <v/>
          </cell>
          <cell r="E479" t="str">
            <v/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 t="str">
            <v/>
          </cell>
          <cell r="AK479" t="str">
            <v>FINISHED PRODUCED</v>
          </cell>
        </row>
        <row r="480">
          <cell r="A480" t="str">
            <v>12000</v>
          </cell>
          <cell r="B480" t="str">
            <v>MR.AGRES ROM.-POL.</v>
          </cell>
          <cell r="C480">
            <v>6</v>
          </cell>
          <cell r="D480" t="str">
            <v/>
          </cell>
          <cell r="E480" t="str">
            <v/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 t="str">
            <v/>
          </cell>
          <cell r="AK480" t="str">
            <v>FINISHED PRODUCED</v>
          </cell>
        </row>
        <row r="481">
          <cell r="A481" t="str">
            <v>12000MS</v>
          </cell>
          <cell r="B481" t="str">
            <v>Mr.AGRES naftalina-3Buc</v>
          </cell>
          <cell r="C481">
            <v>6</v>
          </cell>
          <cell r="D481" t="str">
            <v/>
          </cell>
          <cell r="E481" t="str">
            <v/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 t="str">
            <v/>
          </cell>
          <cell r="AK481" t="str">
            <v>FINISHED PRODUCED</v>
          </cell>
        </row>
        <row r="482">
          <cell r="A482" t="str">
            <v>12026</v>
          </cell>
          <cell r="B482" t="str">
            <v>TRIM LAVETE ABSORBANTE 18x20</v>
          </cell>
          <cell r="C482">
            <v>10</v>
          </cell>
          <cell r="D482" t="str">
            <v/>
          </cell>
          <cell r="E482" t="str">
            <v/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 t="str">
            <v/>
          </cell>
          <cell r="AK482" t="str">
            <v>GOODS PRODUCED</v>
          </cell>
        </row>
        <row r="483">
          <cell r="A483" t="str">
            <v>12026NX</v>
          </cell>
          <cell r="B483" t="str">
            <v>TRIM LAVETE+BURETE GRATIS</v>
          </cell>
          <cell r="C483">
            <v>22</v>
          </cell>
          <cell r="D483" t="str">
            <v/>
          </cell>
          <cell r="E483" t="str">
            <v/>
          </cell>
          <cell r="F483">
            <v>1</v>
          </cell>
          <cell r="G483">
            <v>635</v>
          </cell>
          <cell r="H483">
            <v>0</v>
          </cell>
          <cell r="I483">
            <v>0</v>
          </cell>
          <cell r="J483">
            <v>636</v>
          </cell>
          <cell r="K483">
            <v>636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 t="str">
            <v/>
          </cell>
          <cell r="AK483" t="str">
            <v>GOODS PRODUCED</v>
          </cell>
        </row>
        <row r="484">
          <cell r="A484" t="str">
            <v>12026X</v>
          </cell>
          <cell r="B484" t="str">
            <v>"TRIM"LAVETE +1 BURETE GRATIS</v>
          </cell>
          <cell r="C484">
            <v>5</v>
          </cell>
          <cell r="D484" t="str">
            <v/>
          </cell>
          <cell r="E484" t="str">
            <v/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 t="str">
            <v/>
          </cell>
          <cell r="AK484" t="str">
            <v>GOODS PRODUCED</v>
          </cell>
        </row>
        <row r="485">
          <cell r="A485" t="str">
            <v>12031X</v>
          </cell>
          <cell r="B485" t="str">
            <v>AGRESflying+10TAB.tantariGRATIS</v>
          </cell>
          <cell r="C485">
            <v>24</v>
          </cell>
          <cell r="D485" t="str">
            <v/>
          </cell>
          <cell r="E485" t="str">
            <v/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 t="str">
            <v/>
          </cell>
          <cell r="AK485" t="str">
            <v>GOODS PRODUCED</v>
          </cell>
        </row>
        <row r="486">
          <cell r="A486" t="str">
            <v>12035</v>
          </cell>
          <cell r="B486" t="str">
            <v>MR.AGRES MATtab.tantari30BUC</v>
          </cell>
          <cell r="C486">
            <v>1</v>
          </cell>
          <cell r="D486" t="str">
            <v/>
          </cell>
          <cell r="E486" t="str">
            <v/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 t="str">
            <v/>
          </cell>
          <cell r="AK486" t="str">
            <v>GOODS PRODUCED</v>
          </cell>
        </row>
        <row r="487">
          <cell r="A487" t="str">
            <v>12501</v>
          </cell>
          <cell r="B487" t="str">
            <v>TRIM PRIMAVERA VRAC</v>
          </cell>
          <cell r="C487">
            <v>1</v>
          </cell>
          <cell r="D487" t="str">
            <v/>
          </cell>
          <cell r="E487" t="str">
            <v/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 t="str">
            <v/>
          </cell>
          <cell r="AK487" t="str">
            <v>FINISHED PRODUCED</v>
          </cell>
        </row>
        <row r="488">
          <cell r="A488" t="str">
            <v>12502P</v>
          </cell>
          <cell r="B488" t="str">
            <v>TRIM PRIM.G.M.250+50Ml GRATIS</v>
          </cell>
          <cell r="C488">
            <v>12</v>
          </cell>
          <cell r="D488" t="str">
            <v/>
          </cell>
          <cell r="E488" t="str">
            <v/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 t="str">
            <v/>
          </cell>
          <cell r="AK488" t="str">
            <v>FINISHED PRODUCED</v>
          </cell>
        </row>
        <row r="489">
          <cell r="A489" t="str">
            <v>12502T</v>
          </cell>
          <cell r="B489" t="str">
            <v>TRIM PRIM.GINGER MOIST 300ML</v>
          </cell>
          <cell r="C489">
            <v>12</v>
          </cell>
          <cell r="D489" t="str">
            <v/>
          </cell>
          <cell r="E489" t="str">
            <v/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 t="str">
            <v/>
          </cell>
          <cell r="AK489" t="str">
            <v>FINISHED PRODUCED</v>
          </cell>
        </row>
        <row r="490">
          <cell r="A490" t="str">
            <v>12503P</v>
          </cell>
          <cell r="B490" t="str">
            <v>TRIM PRIM.L.F.250+50Ml GRATIS</v>
          </cell>
          <cell r="C490">
            <v>12</v>
          </cell>
          <cell r="D490" t="str">
            <v/>
          </cell>
          <cell r="E490" t="str">
            <v/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 t="str">
            <v/>
          </cell>
          <cell r="AK490" t="str">
            <v>FINISHED PRODUCED</v>
          </cell>
        </row>
        <row r="491">
          <cell r="A491" t="str">
            <v>12503PM</v>
          </cell>
          <cell r="B491" t="str">
            <v>TPRIMlotus250+50mlGR2buc</v>
          </cell>
          <cell r="C491">
            <v>6</v>
          </cell>
          <cell r="D491" t="str">
            <v/>
          </cell>
          <cell r="E491" t="str">
            <v/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 t="str">
            <v/>
          </cell>
          <cell r="AK491" t="str">
            <v>FINISHED PRODUCED</v>
          </cell>
        </row>
        <row r="492">
          <cell r="A492" t="str">
            <v>12503T</v>
          </cell>
          <cell r="B492" t="str">
            <v>TRIM PRIM LOTUS FL&amp;VIT E 300ML</v>
          </cell>
          <cell r="C492">
            <v>12</v>
          </cell>
          <cell r="D492" t="str">
            <v/>
          </cell>
          <cell r="E492" t="str">
            <v/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 t="str">
            <v/>
          </cell>
          <cell r="AK492" t="str">
            <v>FINISHED PRODUCED</v>
          </cell>
        </row>
        <row r="493">
          <cell r="A493" t="str">
            <v>12503TM</v>
          </cell>
          <cell r="B493" t="str">
            <v>TRIM PRIM LOTUS 300ml-2Buc</v>
          </cell>
          <cell r="C493">
            <v>6</v>
          </cell>
          <cell r="D493" t="str">
            <v/>
          </cell>
          <cell r="E493" t="str">
            <v/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 t="str">
            <v/>
          </cell>
          <cell r="AK493" t="str">
            <v>FINISHED PRODUCED</v>
          </cell>
        </row>
        <row r="494">
          <cell r="A494" t="str">
            <v>12504</v>
          </cell>
          <cell r="B494" t="str">
            <v>TRIM PRIMAVERA LOTUS VRAC</v>
          </cell>
          <cell r="C494">
            <v>1</v>
          </cell>
          <cell r="D494" t="str">
            <v/>
          </cell>
          <cell r="E494" t="str">
            <v/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 t="str">
            <v/>
          </cell>
          <cell r="AK494" t="str">
            <v>FINISHED PRODUCED</v>
          </cell>
        </row>
        <row r="495">
          <cell r="A495" t="str">
            <v>12507</v>
          </cell>
          <cell r="B495" t="str">
            <v>TRIM PRIMAVERA GINGER REZ.250ml</v>
          </cell>
          <cell r="C495">
            <v>12</v>
          </cell>
          <cell r="D495" t="str">
            <v/>
          </cell>
          <cell r="E495" t="str">
            <v/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 t="str">
            <v/>
          </cell>
          <cell r="AK495" t="str">
            <v>FINISHED PRODUCED</v>
          </cell>
        </row>
        <row r="496">
          <cell r="A496" t="str">
            <v>12507P</v>
          </cell>
          <cell r="B496" t="str">
            <v>TRIM PRIM.REZ.G+50MlGRATIS</v>
          </cell>
          <cell r="C496">
            <v>12</v>
          </cell>
          <cell r="D496" t="str">
            <v/>
          </cell>
          <cell r="E496" t="str">
            <v/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 t="str">
            <v/>
          </cell>
          <cell r="AK496" t="str">
            <v>FINISHED PRODUCED</v>
          </cell>
        </row>
        <row r="497">
          <cell r="A497" t="str">
            <v>12507T</v>
          </cell>
          <cell r="B497" t="str">
            <v>TRIM PRIM GINGER MOIST REZ 300ML</v>
          </cell>
          <cell r="C497">
            <v>12</v>
          </cell>
          <cell r="D497" t="str">
            <v/>
          </cell>
          <cell r="E497" t="str">
            <v/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 t="str">
            <v/>
          </cell>
          <cell r="AK497" t="str">
            <v>FINISHED PRODUCED</v>
          </cell>
        </row>
        <row r="498">
          <cell r="A498" t="str">
            <v>12508P</v>
          </cell>
          <cell r="B498" t="str">
            <v>TRIM PRIM.REZ.L+50MlGRATIS</v>
          </cell>
          <cell r="C498">
            <v>12</v>
          </cell>
          <cell r="D498" t="str">
            <v/>
          </cell>
          <cell r="E498" t="str">
            <v/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 t="str">
            <v/>
          </cell>
          <cell r="AK498" t="str">
            <v>FINISHED PRODUCED</v>
          </cell>
        </row>
        <row r="499">
          <cell r="A499" t="str">
            <v>12508T</v>
          </cell>
          <cell r="B499" t="str">
            <v>TRIM PRIM LOTUS FL&amp;VIT E REZ 300ML</v>
          </cell>
          <cell r="C499">
            <v>12</v>
          </cell>
          <cell r="D499" t="str">
            <v/>
          </cell>
          <cell r="E499" t="str">
            <v/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 t="str">
            <v/>
          </cell>
          <cell r="AK499" t="str">
            <v>FINISHED PRODUCED</v>
          </cell>
        </row>
        <row r="500">
          <cell r="A500" t="str">
            <v>12509</v>
          </cell>
          <cell r="B500" t="str">
            <v>TRIM PRIMAVERA GINGER 4L</v>
          </cell>
          <cell r="C500">
            <v>4</v>
          </cell>
          <cell r="D500" t="str">
            <v/>
          </cell>
          <cell r="E500" t="str">
            <v/>
          </cell>
          <cell r="F500">
            <v>106</v>
          </cell>
          <cell r="G500">
            <v>0</v>
          </cell>
          <cell r="H500">
            <v>0</v>
          </cell>
          <cell r="I500">
            <v>0</v>
          </cell>
          <cell r="J500">
            <v>106</v>
          </cell>
          <cell r="K500">
            <v>0</v>
          </cell>
          <cell r="L500">
            <v>106</v>
          </cell>
          <cell r="M500">
            <v>0</v>
          </cell>
          <cell r="N500">
            <v>0</v>
          </cell>
          <cell r="O500">
            <v>0</v>
          </cell>
          <cell r="P500">
            <v>106</v>
          </cell>
          <cell r="Q500">
            <v>0</v>
          </cell>
          <cell r="R500">
            <v>106</v>
          </cell>
          <cell r="S500">
            <v>0</v>
          </cell>
          <cell r="T500">
            <v>0</v>
          </cell>
          <cell r="U500">
            <v>0</v>
          </cell>
          <cell r="V500">
            <v>106</v>
          </cell>
          <cell r="W500">
            <v>0</v>
          </cell>
          <cell r="X500">
            <v>106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 t="str">
            <v/>
          </cell>
          <cell r="AK500" t="str">
            <v>FINISHED PRODUCED</v>
          </cell>
        </row>
        <row r="501">
          <cell r="A501" t="str">
            <v>12510</v>
          </cell>
          <cell r="B501" t="str">
            <v>TRIM PRIMAVERA 4L LOTUS FLOWER</v>
          </cell>
          <cell r="C501">
            <v>4</v>
          </cell>
          <cell r="D501" t="str">
            <v/>
          </cell>
          <cell r="E501" t="str">
            <v/>
          </cell>
          <cell r="F501">
            <v>365</v>
          </cell>
          <cell r="G501">
            <v>2374</v>
          </cell>
          <cell r="H501">
            <v>0</v>
          </cell>
          <cell r="I501">
            <v>0</v>
          </cell>
          <cell r="J501">
            <v>2739</v>
          </cell>
          <cell r="K501">
            <v>1800</v>
          </cell>
          <cell r="L501">
            <v>939</v>
          </cell>
          <cell r="M501">
            <v>715</v>
          </cell>
          <cell r="N501">
            <v>0</v>
          </cell>
          <cell r="O501">
            <v>0</v>
          </cell>
          <cell r="P501">
            <v>1654</v>
          </cell>
          <cell r="Q501">
            <v>939</v>
          </cell>
          <cell r="R501">
            <v>715</v>
          </cell>
          <cell r="S501">
            <v>0</v>
          </cell>
          <cell r="T501">
            <v>0</v>
          </cell>
          <cell r="U501">
            <v>0</v>
          </cell>
          <cell r="V501">
            <v>715</v>
          </cell>
          <cell r="W501">
            <v>715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 t="str">
            <v/>
          </cell>
          <cell r="AK501" t="str">
            <v>FINISHED PRODUCED</v>
          </cell>
        </row>
        <row r="502">
          <cell r="A502" t="str">
            <v>12550</v>
          </cell>
          <cell r="B502" t="str">
            <v>TRIM VASE 500ml LAMAIE</v>
          </cell>
          <cell r="C502">
            <v>12</v>
          </cell>
          <cell r="D502" t="str">
            <v/>
          </cell>
          <cell r="E502" t="str">
            <v/>
          </cell>
          <cell r="F502">
            <v>224</v>
          </cell>
          <cell r="G502">
            <v>492</v>
          </cell>
          <cell r="H502">
            <v>0</v>
          </cell>
          <cell r="I502">
            <v>0</v>
          </cell>
          <cell r="J502">
            <v>716</v>
          </cell>
          <cell r="K502">
            <v>300</v>
          </cell>
          <cell r="L502">
            <v>416</v>
          </cell>
          <cell r="M502">
            <v>364</v>
          </cell>
          <cell r="N502">
            <v>0</v>
          </cell>
          <cell r="O502">
            <v>0</v>
          </cell>
          <cell r="P502">
            <v>780</v>
          </cell>
          <cell r="Q502">
            <v>416</v>
          </cell>
          <cell r="R502">
            <v>364</v>
          </cell>
          <cell r="S502">
            <v>0</v>
          </cell>
          <cell r="T502">
            <v>0</v>
          </cell>
          <cell r="U502">
            <v>0</v>
          </cell>
          <cell r="V502">
            <v>364</v>
          </cell>
          <cell r="W502">
            <v>364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 t="str">
            <v/>
          </cell>
          <cell r="AK502" t="str">
            <v>FINISHED PRODUCED</v>
          </cell>
        </row>
        <row r="503">
          <cell r="A503" t="str">
            <v>12550B</v>
          </cell>
          <cell r="B503" t="str">
            <v>TRIM VASE LEM.500ml+BURETE GRATIS</v>
          </cell>
          <cell r="C503">
            <v>12</v>
          </cell>
          <cell r="D503" t="str">
            <v/>
          </cell>
          <cell r="E503" t="str">
            <v/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 t="str">
            <v/>
          </cell>
          <cell r="AK503" t="str">
            <v>FINISHED PRODUCED</v>
          </cell>
        </row>
        <row r="504">
          <cell r="A504" t="str">
            <v>12551</v>
          </cell>
          <cell r="B504" t="str">
            <v>TRIM VASE 500ml STRUGURI</v>
          </cell>
          <cell r="C504">
            <v>12</v>
          </cell>
          <cell r="D504" t="str">
            <v/>
          </cell>
          <cell r="E504" t="str">
            <v/>
          </cell>
          <cell r="F504">
            <v>163</v>
          </cell>
          <cell r="G504">
            <v>365</v>
          </cell>
          <cell r="H504">
            <v>0</v>
          </cell>
          <cell r="I504">
            <v>0</v>
          </cell>
          <cell r="J504">
            <v>528</v>
          </cell>
          <cell r="K504">
            <v>250</v>
          </cell>
          <cell r="L504">
            <v>278</v>
          </cell>
          <cell r="M504">
            <v>243</v>
          </cell>
          <cell r="N504">
            <v>0</v>
          </cell>
          <cell r="O504">
            <v>0</v>
          </cell>
          <cell r="P504">
            <v>521</v>
          </cell>
          <cell r="Q504">
            <v>278</v>
          </cell>
          <cell r="R504">
            <v>243</v>
          </cell>
          <cell r="S504">
            <v>0</v>
          </cell>
          <cell r="T504">
            <v>0</v>
          </cell>
          <cell r="U504">
            <v>0</v>
          </cell>
          <cell r="V504">
            <v>243</v>
          </cell>
          <cell r="W504">
            <v>243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 t="str">
            <v/>
          </cell>
          <cell r="AK504" t="str">
            <v>FINISHED PRODUCED</v>
          </cell>
        </row>
        <row r="505">
          <cell r="A505" t="str">
            <v>12551B</v>
          </cell>
          <cell r="B505" t="str">
            <v>TRIM VASE STRUG.500ml+BURETE GRATIS</v>
          </cell>
          <cell r="C505">
            <v>12</v>
          </cell>
          <cell r="D505" t="str">
            <v/>
          </cell>
          <cell r="E505" t="str">
            <v/>
          </cell>
          <cell r="F505">
            <v>21</v>
          </cell>
          <cell r="G505">
            <v>0</v>
          </cell>
          <cell r="H505">
            <v>0</v>
          </cell>
          <cell r="I505">
            <v>0</v>
          </cell>
          <cell r="J505">
            <v>21</v>
          </cell>
          <cell r="K505">
            <v>0</v>
          </cell>
          <cell r="L505">
            <v>21</v>
          </cell>
          <cell r="M505">
            <v>0</v>
          </cell>
          <cell r="N505">
            <v>0</v>
          </cell>
          <cell r="O505">
            <v>0</v>
          </cell>
          <cell r="P505">
            <v>21</v>
          </cell>
          <cell r="Q505">
            <v>0</v>
          </cell>
          <cell r="R505">
            <v>21</v>
          </cell>
          <cell r="S505">
            <v>0</v>
          </cell>
          <cell r="T505">
            <v>0</v>
          </cell>
          <cell r="U505">
            <v>0</v>
          </cell>
          <cell r="V505">
            <v>21</v>
          </cell>
          <cell r="W505">
            <v>0</v>
          </cell>
          <cell r="X505">
            <v>21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 t="str">
            <v/>
          </cell>
          <cell r="AK505" t="str">
            <v>FINISHED PRODUCED</v>
          </cell>
        </row>
        <row r="506">
          <cell r="A506" t="str">
            <v>12552</v>
          </cell>
          <cell r="B506" t="str">
            <v>TRIM VASE 500ml MAR&amp;SCORTISOARA</v>
          </cell>
          <cell r="C506">
            <v>12</v>
          </cell>
          <cell r="D506" t="str">
            <v/>
          </cell>
          <cell r="E506" t="str">
            <v/>
          </cell>
          <cell r="F506">
            <v>193</v>
          </cell>
          <cell r="G506">
            <v>756</v>
          </cell>
          <cell r="H506">
            <v>0</v>
          </cell>
          <cell r="I506">
            <v>0</v>
          </cell>
          <cell r="J506">
            <v>949</v>
          </cell>
          <cell r="K506">
            <v>400</v>
          </cell>
          <cell r="L506">
            <v>549</v>
          </cell>
          <cell r="M506">
            <v>480</v>
          </cell>
          <cell r="N506">
            <v>0</v>
          </cell>
          <cell r="O506">
            <v>0</v>
          </cell>
          <cell r="P506">
            <v>1029</v>
          </cell>
          <cell r="Q506">
            <v>549</v>
          </cell>
          <cell r="R506">
            <v>480</v>
          </cell>
          <cell r="S506">
            <v>0</v>
          </cell>
          <cell r="T506">
            <v>0</v>
          </cell>
          <cell r="U506">
            <v>0</v>
          </cell>
          <cell r="V506">
            <v>480</v>
          </cell>
          <cell r="W506">
            <v>480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 t="str">
            <v/>
          </cell>
          <cell r="AK506" t="str">
            <v>FINISHED PRODUCED</v>
          </cell>
        </row>
        <row r="507">
          <cell r="A507" t="str">
            <v>12552B</v>
          </cell>
          <cell r="B507" t="str">
            <v>TRIM VASE M&amp;SC 500ml+BURETE GRATIS</v>
          </cell>
          <cell r="C507">
            <v>12</v>
          </cell>
          <cell r="D507" t="str">
            <v/>
          </cell>
          <cell r="E507" t="str">
            <v/>
          </cell>
          <cell r="F507">
            <v>2</v>
          </cell>
          <cell r="G507">
            <v>0</v>
          </cell>
          <cell r="H507">
            <v>0</v>
          </cell>
          <cell r="I507">
            <v>0</v>
          </cell>
          <cell r="J507">
            <v>2</v>
          </cell>
          <cell r="K507">
            <v>0</v>
          </cell>
          <cell r="L507">
            <v>2</v>
          </cell>
          <cell r="M507">
            <v>0</v>
          </cell>
          <cell r="N507">
            <v>0</v>
          </cell>
          <cell r="O507">
            <v>0</v>
          </cell>
          <cell r="P507">
            <v>2</v>
          </cell>
          <cell r="Q507">
            <v>0</v>
          </cell>
          <cell r="R507">
            <v>2</v>
          </cell>
          <cell r="S507">
            <v>0</v>
          </cell>
          <cell r="T507">
            <v>0</v>
          </cell>
          <cell r="U507">
            <v>0</v>
          </cell>
          <cell r="V507">
            <v>2</v>
          </cell>
          <cell r="W507">
            <v>0</v>
          </cell>
          <cell r="X507">
            <v>2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 t="str">
            <v/>
          </cell>
          <cell r="AK507" t="str">
            <v>FINISHED PRODUCED</v>
          </cell>
        </row>
        <row r="508">
          <cell r="A508" t="str">
            <v>12553</v>
          </cell>
          <cell r="B508" t="str">
            <v>TRIM VASE 750ml LAMAIE</v>
          </cell>
          <cell r="C508">
            <v>12</v>
          </cell>
          <cell r="D508" t="str">
            <v/>
          </cell>
          <cell r="E508" t="str">
            <v/>
          </cell>
          <cell r="F508">
            <v>291</v>
          </cell>
          <cell r="G508">
            <v>280</v>
          </cell>
          <cell r="H508">
            <v>0</v>
          </cell>
          <cell r="I508">
            <v>0</v>
          </cell>
          <cell r="J508">
            <v>571</v>
          </cell>
          <cell r="K508">
            <v>280</v>
          </cell>
          <cell r="L508">
            <v>291</v>
          </cell>
          <cell r="M508">
            <v>254</v>
          </cell>
          <cell r="N508">
            <v>0</v>
          </cell>
          <cell r="O508">
            <v>0</v>
          </cell>
          <cell r="P508">
            <v>545</v>
          </cell>
          <cell r="Q508">
            <v>291</v>
          </cell>
          <cell r="R508">
            <v>254</v>
          </cell>
          <cell r="S508">
            <v>0</v>
          </cell>
          <cell r="T508">
            <v>0</v>
          </cell>
          <cell r="U508">
            <v>0</v>
          </cell>
          <cell r="V508">
            <v>254</v>
          </cell>
          <cell r="W508">
            <v>254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 t="str">
            <v/>
          </cell>
          <cell r="AK508" t="str">
            <v>FINISHED PRODUCED</v>
          </cell>
        </row>
        <row r="509">
          <cell r="A509" t="str">
            <v>12553B</v>
          </cell>
          <cell r="B509" t="str">
            <v>TRIM VASE LEM.750ml+BURETE GRATIS</v>
          </cell>
          <cell r="C509">
            <v>12</v>
          </cell>
          <cell r="D509" t="str">
            <v/>
          </cell>
          <cell r="E509" t="str">
            <v/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 t="str">
            <v/>
          </cell>
          <cell r="AK509" t="str">
            <v>FINISHED PRODUCED</v>
          </cell>
        </row>
        <row r="510">
          <cell r="A510" t="str">
            <v>12554</v>
          </cell>
          <cell r="B510" t="str">
            <v>TRIM VASE 750ml STRUGURI</v>
          </cell>
          <cell r="C510">
            <v>12</v>
          </cell>
          <cell r="D510" t="str">
            <v/>
          </cell>
          <cell r="E510" t="str">
            <v/>
          </cell>
          <cell r="F510">
            <v>210</v>
          </cell>
          <cell r="G510">
            <v>64</v>
          </cell>
          <cell r="H510">
            <v>0</v>
          </cell>
          <cell r="I510">
            <v>0</v>
          </cell>
          <cell r="J510">
            <v>274</v>
          </cell>
          <cell r="K510">
            <v>120</v>
          </cell>
          <cell r="L510">
            <v>154</v>
          </cell>
          <cell r="M510">
            <v>135</v>
          </cell>
          <cell r="N510">
            <v>0</v>
          </cell>
          <cell r="O510">
            <v>0</v>
          </cell>
          <cell r="P510">
            <v>289</v>
          </cell>
          <cell r="Q510">
            <v>154</v>
          </cell>
          <cell r="R510">
            <v>135</v>
          </cell>
          <cell r="S510">
            <v>0</v>
          </cell>
          <cell r="T510">
            <v>0</v>
          </cell>
          <cell r="U510">
            <v>0</v>
          </cell>
          <cell r="V510">
            <v>135</v>
          </cell>
          <cell r="W510">
            <v>135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 t="str">
            <v/>
          </cell>
          <cell r="AK510" t="str">
            <v>FINISHED PRODUCED</v>
          </cell>
        </row>
        <row r="511">
          <cell r="A511" t="str">
            <v>12554B</v>
          </cell>
          <cell r="B511" t="str">
            <v>TRIM VASE STRUG.750ml+BURETE GRATIS</v>
          </cell>
          <cell r="C511">
            <v>12</v>
          </cell>
          <cell r="D511" t="str">
            <v/>
          </cell>
          <cell r="E511" t="str">
            <v/>
          </cell>
          <cell r="F511">
            <v>1</v>
          </cell>
          <cell r="G511">
            <v>0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0</v>
          </cell>
          <cell r="N511">
            <v>0</v>
          </cell>
          <cell r="O511">
            <v>0</v>
          </cell>
          <cell r="P511">
            <v>1</v>
          </cell>
          <cell r="Q511">
            <v>0</v>
          </cell>
          <cell r="R511">
            <v>1</v>
          </cell>
          <cell r="S511">
            <v>0</v>
          </cell>
          <cell r="T511">
            <v>0</v>
          </cell>
          <cell r="U511">
            <v>0</v>
          </cell>
          <cell r="V511">
            <v>1</v>
          </cell>
          <cell r="W511">
            <v>0</v>
          </cell>
          <cell r="X511">
            <v>1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 t="str">
            <v/>
          </cell>
          <cell r="AK511" t="str">
            <v>FINISHED PRODUCED</v>
          </cell>
        </row>
        <row r="512">
          <cell r="A512" t="str">
            <v>12555</v>
          </cell>
          <cell r="B512" t="str">
            <v>TRIM VASE 750ml MAR&amp;SCORTISOARA</v>
          </cell>
          <cell r="C512">
            <v>12</v>
          </cell>
          <cell r="D512" t="str">
            <v/>
          </cell>
          <cell r="E512" t="str">
            <v/>
          </cell>
          <cell r="F512">
            <v>252</v>
          </cell>
          <cell r="G512">
            <v>413</v>
          </cell>
          <cell r="H512">
            <v>0</v>
          </cell>
          <cell r="I512">
            <v>0</v>
          </cell>
          <cell r="J512">
            <v>665</v>
          </cell>
          <cell r="K512">
            <v>280</v>
          </cell>
          <cell r="L512">
            <v>385</v>
          </cell>
          <cell r="M512">
            <v>337</v>
          </cell>
          <cell r="N512">
            <v>0</v>
          </cell>
          <cell r="O512">
            <v>0</v>
          </cell>
          <cell r="P512">
            <v>722</v>
          </cell>
          <cell r="Q512">
            <v>385</v>
          </cell>
          <cell r="R512">
            <v>337</v>
          </cell>
          <cell r="S512">
            <v>0</v>
          </cell>
          <cell r="T512">
            <v>0</v>
          </cell>
          <cell r="U512">
            <v>0</v>
          </cell>
          <cell r="V512">
            <v>337</v>
          </cell>
          <cell r="W512">
            <v>337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 t="str">
            <v/>
          </cell>
          <cell r="AK512" t="str">
            <v>FINISHED PRODUCED</v>
          </cell>
        </row>
        <row r="513">
          <cell r="A513" t="str">
            <v>12555B</v>
          </cell>
          <cell r="B513" t="str">
            <v>TRIM VASE M&amp;SC.750ml+BURETE GRATIS</v>
          </cell>
          <cell r="C513">
            <v>12</v>
          </cell>
          <cell r="D513" t="str">
            <v/>
          </cell>
          <cell r="E513" t="str">
            <v/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 t="str">
            <v/>
          </cell>
          <cell r="AK513" t="str">
            <v>FINISHED PRODUCED</v>
          </cell>
        </row>
        <row r="514">
          <cell r="A514" t="str">
            <v>12556</v>
          </cell>
          <cell r="B514" t="str">
            <v>TRIM VASE LEMON 4L</v>
          </cell>
          <cell r="C514">
            <v>4</v>
          </cell>
          <cell r="D514" t="str">
            <v/>
          </cell>
          <cell r="E514" t="str">
            <v/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 t="str">
            <v/>
          </cell>
          <cell r="AK514" t="str">
            <v>FINISHED PRODUCED</v>
          </cell>
        </row>
        <row r="515">
          <cell r="A515" t="str">
            <v>12558</v>
          </cell>
          <cell r="B515" t="str">
            <v>TRIM VASE MAR&amp;SCORTISOARA 4L</v>
          </cell>
          <cell r="C515">
            <v>4</v>
          </cell>
          <cell r="D515" t="str">
            <v/>
          </cell>
          <cell r="E515" t="str">
            <v/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 t="str">
            <v/>
          </cell>
          <cell r="AK515" t="str">
            <v>FINISHED PRODUCED</v>
          </cell>
        </row>
        <row r="516">
          <cell r="A516" t="str">
            <v>12566</v>
          </cell>
          <cell r="B516" t="str">
            <v>TRIM UNIVERSAL 4 KG</v>
          </cell>
          <cell r="C516">
            <v>4</v>
          </cell>
          <cell r="D516" t="str">
            <v/>
          </cell>
          <cell r="E516" t="str">
            <v/>
          </cell>
          <cell r="F516">
            <v>93</v>
          </cell>
          <cell r="G516">
            <v>1</v>
          </cell>
          <cell r="H516">
            <v>0</v>
          </cell>
          <cell r="I516">
            <v>0</v>
          </cell>
          <cell r="J516">
            <v>94</v>
          </cell>
          <cell r="K516">
            <v>0</v>
          </cell>
          <cell r="L516">
            <v>94</v>
          </cell>
          <cell r="M516">
            <v>54</v>
          </cell>
          <cell r="N516">
            <v>0</v>
          </cell>
          <cell r="O516">
            <v>0</v>
          </cell>
          <cell r="P516">
            <v>148</v>
          </cell>
          <cell r="Q516">
            <v>94</v>
          </cell>
          <cell r="R516">
            <v>54</v>
          </cell>
          <cell r="S516">
            <v>0</v>
          </cell>
          <cell r="T516">
            <v>0</v>
          </cell>
          <cell r="U516">
            <v>0</v>
          </cell>
          <cell r="V516">
            <v>54</v>
          </cell>
          <cell r="W516">
            <v>54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 t="str">
            <v/>
          </cell>
          <cell r="AK516" t="str">
            <v>FINISHED PRODUCED</v>
          </cell>
        </row>
        <row r="517">
          <cell r="A517" t="str">
            <v>12570</v>
          </cell>
          <cell r="B517" t="str">
            <v>TRIM UNIVERSAL VRAC</v>
          </cell>
          <cell r="C517">
            <v>1</v>
          </cell>
          <cell r="D517" t="str">
            <v/>
          </cell>
          <cell r="E517" t="str">
            <v/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 t="str">
            <v/>
          </cell>
          <cell r="AK517" t="str">
            <v>FINISHED PRODUCED</v>
          </cell>
        </row>
        <row r="518">
          <cell r="A518" t="str">
            <v>12582</v>
          </cell>
          <cell r="B518" t="str">
            <v>TRIM PRAF DE CURATAT PIN 500G</v>
          </cell>
          <cell r="C518">
            <v>24</v>
          </cell>
          <cell r="D518" t="str">
            <v/>
          </cell>
          <cell r="E518" t="str">
            <v/>
          </cell>
          <cell r="F518">
            <v>1</v>
          </cell>
          <cell r="G518">
            <v>0</v>
          </cell>
          <cell r="H518">
            <v>0</v>
          </cell>
          <cell r="I518">
            <v>0</v>
          </cell>
          <cell r="J518">
            <v>1</v>
          </cell>
          <cell r="K518">
            <v>0</v>
          </cell>
          <cell r="L518">
            <v>1</v>
          </cell>
          <cell r="M518">
            <v>257</v>
          </cell>
          <cell r="N518">
            <v>0</v>
          </cell>
          <cell r="O518">
            <v>0</v>
          </cell>
          <cell r="P518">
            <v>258</v>
          </cell>
          <cell r="Q518">
            <v>258</v>
          </cell>
          <cell r="R518">
            <v>0</v>
          </cell>
          <cell r="S518">
            <v>148</v>
          </cell>
          <cell r="T518">
            <v>0</v>
          </cell>
          <cell r="U518">
            <v>0</v>
          </cell>
          <cell r="V518">
            <v>148</v>
          </cell>
          <cell r="W518">
            <v>148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 t="str">
            <v/>
          </cell>
          <cell r="AK518" t="str">
            <v>GOODS PRODUCED</v>
          </cell>
        </row>
        <row r="519">
          <cell r="A519" t="str">
            <v>12582P</v>
          </cell>
          <cell r="B519" t="str">
            <v>TRIMprafCURATAT PIN500G+FIBRAabr.GRA</v>
          </cell>
          <cell r="C519">
            <v>24</v>
          </cell>
          <cell r="D519" t="str">
            <v/>
          </cell>
          <cell r="E519" t="str">
            <v/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 t="str">
            <v/>
          </cell>
          <cell r="AK519" t="str">
            <v>GOODS PRODUCED</v>
          </cell>
        </row>
        <row r="520">
          <cell r="A520" t="str">
            <v>12600</v>
          </cell>
          <cell r="B520" t="str">
            <v>WIPE OUT</v>
          </cell>
          <cell r="C520">
            <v>12</v>
          </cell>
          <cell r="D520" t="str">
            <v/>
          </cell>
          <cell r="E520" t="str">
            <v/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 t="str">
            <v/>
          </cell>
          <cell r="AK520" t="str">
            <v>FINISHED PRODUCED</v>
          </cell>
        </row>
        <row r="521">
          <cell r="A521" t="str">
            <v>12600MS</v>
          </cell>
          <cell r="B521" t="str">
            <v>WIPE OUT-2Buc</v>
          </cell>
          <cell r="C521">
            <v>6</v>
          </cell>
          <cell r="D521" t="str">
            <v/>
          </cell>
          <cell r="E521" t="str">
            <v/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 t="str">
            <v/>
          </cell>
          <cell r="AK521" t="str">
            <v>FINISHED PRODUCED</v>
          </cell>
        </row>
        <row r="522">
          <cell r="A522" t="str">
            <v>12600MX</v>
          </cell>
          <cell r="B522" t="str">
            <v>2 WIPE OUT+1 REZERVA GRATIS</v>
          </cell>
          <cell r="C522">
            <v>4</v>
          </cell>
          <cell r="D522" t="str">
            <v/>
          </cell>
          <cell r="E522" t="str">
            <v/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 t="str">
            <v/>
          </cell>
          <cell r="AK522" t="str">
            <v>FINISHED PRODUCED</v>
          </cell>
        </row>
        <row r="523">
          <cell r="A523" t="str">
            <v>12600N</v>
          </cell>
          <cell r="B523" t="str">
            <v>RIVEX CUPTOR 450ML</v>
          </cell>
          <cell r="C523">
            <v>12</v>
          </cell>
          <cell r="D523" t="str">
            <v/>
          </cell>
          <cell r="E523" t="str">
            <v/>
          </cell>
          <cell r="F523">
            <v>3</v>
          </cell>
          <cell r="G523">
            <v>1029</v>
          </cell>
          <cell r="H523">
            <v>0</v>
          </cell>
          <cell r="I523">
            <v>0</v>
          </cell>
          <cell r="J523">
            <v>1032</v>
          </cell>
          <cell r="K523">
            <v>0</v>
          </cell>
          <cell r="L523">
            <v>1032</v>
          </cell>
          <cell r="M523">
            <v>959</v>
          </cell>
          <cell r="N523">
            <v>0</v>
          </cell>
          <cell r="O523">
            <v>0</v>
          </cell>
          <cell r="P523">
            <v>1991</v>
          </cell>
          <cell r="Q523">
            <v>1032</v>
          </cell>
          <cell r="R523">
            <v>959</v>
          </cell>
          <cell r="S523">
            <v>0</v>
          </cell>
          <cell r="T523">
            <v>0</v>
          </cell>
          <cell r="U523">
            <v>0</v>
          </cell>
          <cell r="V523">
            <v>959</v>
          </cell>
          <cell r="W523">
            <v>959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 t="str">
            <v/>
          </cell>
          <cell r="AK523" t="str">
            <v>FINISHED PRODUCED</v>
          </cell>
        </row>
        <row r="524">
          <cell r="A524" t="str">
            <v>12600NB</v>
          </cell>
          <cell r="B524" t="str">
            <v>2 RIVEX CUPTOR+2BURETI GRATIS</v>
          </cell>
          <cell r="C524">
            <v>5</v>
          </cell>
          <cell r="D524" t="str">
            <v/>
          </cell>
          <cell r="E524" t="str">
            <v/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 t="str">
            <v/>
          </cell>
          <cell r="AK524" t="str">
            <v>FINISHED PRODUCED</v>
          </cell>
        </row>
        <row r="525">
          <cell r="A525" t="str">
            <v>12600NE</v>
          </cell>
          <cell r="B525" t="str">
            <v>RIVEX CUPTOR+REZ.50%GRATIS</v>
          </cell>
          <cell r="C525">
            <v>6</v>
          </cell>
          <cell r="D525" t="str">
            <v/>
          </cell>
          <cell r="E525" t="str">
            <v/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 t="str">
            <v/>
          </cell>
          <cell r="AK525" t="str">
            <v>FINISHED PRODUCED</v>
          </cell>
        </row>
        <row r="526">
          <cell r="A526" t="str">
            <v>12600NM</v>
          </cell>
          <cell r="B526" t="str">
            <v>RIVEX CUPTOR 450ML-2BUC</v>
          </cell>
          <cell r="C526">
            <v>6</v>
          </cell>
          <cell r="D526" t="str">
            <v/>
          </cell>
          <cell r="E526" t="str">
            <v/>
          </cell>
          <cell r="F526">
            <v>0</v>
          </cell>
          <cell r="G526">
            <v>450</v>
          </cell>
          <cell r="H526">
            <v>0</v>
          </cell>
          <cell r="I526">
            <v>0</v>
          </cell>
          <cell r="J526">
            <v>450</v>
          </cell>
          <cell r="K526">
            <v>0</v>
          </cell>
          <cell r="L526">
            <v>450</v>
          </cell>
          <cell r="M526">
            <v>418</v>
          </cell>
          <cell r="N526">
            <v>0</v>
          </cell>
          <cell r="O526">
            <v>0</v>
          </cell>
          <cell r="P526">
            <v>868</v>
          </cell>
          <cell r="Q526">
            <v>450</v>
          </cell>
          <cell r="R526">
            <v>418</v>
          </cell>
          <cell r="S526">
            <v>0</v>
          </cell>
          <cell r="T526">
            <v>0</v>
          </cell>
          <cell r="U526">
            <v>0</v>
          </cell>
          <cell r="V526">
            <v>418</v>
          </cell>
          <cell r="W526">
            <v>418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 t="str">
            <v/>
          </cell>
          <cell r="AK526" t="str">
            <v>FINISHED PRODUCED</v>
          </cell>
        </row>
        <row r="527">
          <cell r="A527" t="str">
            <v>12600NP</v>
          </cell>
          <cell r="B527" t="str">
            <v>RIVEX CUPTOR + PERIE GRATIS</v>
          </cell>
          <cell r="C527">
            <v>10</v>
          </cell>
          <cell r="D527" t="str">
            <v/>
          </cell>
          <cell r="E527" t="str">
            <v/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 t="str">
            <v/>
          </cell>
          <cell r="AK527" t="str">
            <v>FINISHED PRODUCED</v>
          </cell>
        </row>
        <row r="528">
          <cell r="A528" t="str">
            <v>12600NQ</v>
          </cell>
          <cell r="B528" t="str">
            <v>RIVEXcuptor2BUC+2 PERII GRATIS</v>
          </cell>
          <cell r="C528">
            <v>5</v>
          </cell>
          <cell r="D528" t="str">
            <v/>
          </cell>
          <cell r="E528" t="str">
            <v/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 t="str">
            <v/>
          </cell>
          <cell r="AK528" t="str">
            <v>FINISHED PRODUCED</v>
          </cell>
        </row>
        <row r="529">
          <cell r="A529" t="str">
            <v>12600NR</v>
          </cell>
          <cell r="B529" t="str">
            <v>RIVEX CUPTOR 2+1REZ.GRATIS</v>
          </cell>
          <cell r="C529">
            <v>4</v>
          </cell>
          <cell r="D529" t="str">
            <v/>
          </cell>
          <cell r="E529" t="str">
            <v/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 t="str">
            <v/>
          </cell>
          <cell r="AK529" t="str">
            <v>FINISHED PRODUCED</v>
          </cell>
        </row>
        <row r="530">
          <cell r="A530" t="str">
            <v>12600NX</v>
          </cell>
          <cell r="B530" t="str">
            <v>RIVEX CUPTOR+BURETE GRATIS</v>
          </cell>
          <cell r="C530">
            <v>10</v>
          </cell>
          <cell r="D530" t="str">
            <v/>
          </cell>
          <cell r="E530" t="str">
            <v/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 t="str">
            <v/>
          </cell>
          <cell r="AK530" t="str">
            <v>FINISHED PRODUCED</v>
          </cell>
        </row>
        <row r="531">
          <cell r="A531" t="str">
            <v>12600PP</v>
          </cell>
          <cell r="B531" t="str">
            <v>(Rcuptor+EVRIKAaromasM+RcasaL)-15%</v>
          </cell>
          <cell r="C531">
            <v>4</v>
          </cell>
          <cell r="D531" t="str">
            <v/>
          </cell>
          <cell r="E531" t="str">
            <v/>
          </cell>
          <cell r="F531">
            <v>611</v>
          </cell>
          <cell r="G531">
            <v>0</v>
          </cell>
          <cell r="H531">
            <v>0</v>
          </cell>
          <cell r="I531">
            <v>0</v>
          </cell>
          <cell r="J531">
            <v>611</v>
          </cell>
          <cell r="K531">
            <v>0</v>
          </cell>
          <cell r="L531">
            <v>611</v>
          </cell>
          <cell r="M531">
            <v>0</v>
          </cell>
          <cell r="N531">
            <v>0</v>
          </cell>
          <cell r="O531">
            <v>0</v>
          </cell>
          <cell r="P531">
            <v>611</v>
          </cell>
          <cell r="Q531">
            <v>0</v>
          </cell>
          <cell r="R531">
            <v>611</v>
          </cell>
          <cell r="S531">
            <v>0</v>
          </cell>
          <cell r="T531">
            <v>0</v>
          </cell>
          <cell r="U531">
            <v>0</v>
          </cell>
          <cell r="V531">
            <v>611</v>
          </cell>
          <cell r="W531">
            <v>0</v>
          </cell>
          <cell r="X531">
            <v>611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 t="str">
            <v/>
          </cell>
          <cell r="AK531" t="str">
            <v>FINISHED PRODUCED</v>
          </cell>
        </row>
        <row r="532">
          <cell r="A532" t="str">
            <v>12600X</v>
          </cell>
          <cell r="B532" t="str">
            <v>WIPE OUT 450+BURETE GRATIS</v>
          </cell>
          <cell r="C532">
            <v>10</v>
          </cell>
          <cell r="D532" t="str">
            <v/>
          </cell>
          <cell r="E532" t="str">
            <v/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 t="str">
            <v/>
          </cell>
          <cell r="AK532" t="str">
            <v>FINISHED PRODUCED</v>
          </cell>
        </row>
        <row r="533">
          <cell r="A533" t="str">
            <v>126002</v>
          </cell>
          <cell r="B533" t="str">
            <v>STICLA TRIM</v>
          </cell>
          <cell r="C533">
            <v>1</v>
          </cell>
          <cell r="D533" t="str">
            <v/>
          </cell>
          <cell r="E533" t="str">
            <v/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 t="str">
            <v/>
          </cell>
          <cell r="AK533" t="str">
            <v>PACKING MATERIALS PRODUCED</v>
          </cell>
        </row>
        <row r="534">
          <cell r="A534" t="str">
            <v>12601</v>
          </cell>
          <cell r="B534" t="str">
            <v>WIPE OUT 4L</v>
          </cell>
          <cell r="C534">
            <v>4</v>
          </cell>
          <cell r="D534" t="str">
            <v/>
          </cell>
          <cell r="E534" t="str">
            <v/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 t="str">
            <v/>
          </cell>
          <cell r="AK534" t="str">
            <v>FINISHED PRODUCED</v>
          </cell>
        </row>
        <row r="535">
          <cell r="A535" t="str">
            <v>12601N</v>
          </cell>
          <cell r="B535" t="str">
            <v>RIVEX CUPTOR 4L</v>
          </cell>
          <cell r="C535">
            <v>4</v>
          </cell>
          <cell r="D535" t="str">
            <v/>
          </cell>
          <cell r="E535" t="str">
            <v/>
          </cell>
          <cell r="F535">
            <v>65</v>
          </cell>
          <cell r="G535">
            <v>0</v>
          </cell>
          <cell r="H535">
            <v>0</v>
          </cell>
          <cell r="I535">
            <v>0</v>
          </cell>
          <cell r="J535">
            <v>65</v>
          </cell>
          <cell r="K535">
            <v>0</v>
          </cell>
          <cell r="L535">
            <v>65</v>
          </cell>
          <cell r="M535">
            <v>0</v>
          </cell>
          <cell r="N535">
            <v>0</v>
          </cell>
          <cell r="O535">
            <v>0</v>
          </cell>
          <cell r="P535">
            <v>65</v>
          </cell>
          <cell r="Q535">
            <v>14</v>
          </cell>
          <cell r="R535">
            <v>51</v>
          </cell>
          <cell r="S535">
            <v>0</v>
          </cell>
          <cell r="T535">
            <v>0</v>
          </cell>
          <cell r="U535">
            <v>0</v>
          </cell>
          <cell r="V535">
            <v>51</v>
          </cell>
          <cell r="W535">
            <v>13</v>
          </cell>
          <cell r="X535">
            <v>38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 t="str">
            <v/>
          </cell>
          <cell r="AK535" t="str">
            <v>FINISHED PRODUCED</v>
          </cell>
        </row>
        <row r="536">
          <cell r="A536" t="str">
            <v>12603</v>
          </cell>
          <cell r="B536" t="str">
            <v>RIVEX CUPTOR 500ML</v>
          </cell>
          <cell r="C536">
            <v>12</v>
          </cell>
          <cell r="D536" t="str">
            <v/>
          </cell>
          <cell r="E536" t="str">
            <v/>
          </cell>
          <cell r="F536">
            <v>0</v>
          </cell>
          <cell r="G536">
            <v>1017</v>
          </cell>
          <cell r="H536">
            <v>0</v>
          </cell>
          <cell r="I536">
            <v>0</v>
          </cell>
          <cell r="J536">
            <v>1017</v>
          </cell>
          <cell r="K536">
            <v>1017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 t="str">
            <v/>
          </cell>
          <cell r="AK536" t="str">
            <v>FINISHED PRODUCED</v>
          </cell>
        </row>
        <row r="537">
          <cell r="A537" t="str">
            <v>12603P</v>
          </cell>
          <cell r="B537" t="str">
            <v>RIVEX CUPTOR 450ML+50ML GRATIS</v>
          </cell>
          <cell r="C537">
            <v>12</v>
          </cell>
          <cell r="D537" t="str">
            <v/>
          </cell>
          <cell r="E537" t="str">
            <v/>
          </cell>
          <cell r="F537">
            <v>561</v>
          </cell>
          <cell r="G537">
            <v>0</v>
          </cell>
          <cell r="H537">
            <v>0</v>
          </cell>
          <cell r="I537">
            <v>0</v>
          </cell>
          <cell r="J537">
            <v>561</v>
          </cell>
          <cell r="K537">
            <v>0</v>
          </cell>
          <cell r="L537">
            <v>561</v>
          </cell>
          <cell r="M537">
            <v>0</v>
          </cell>
          <cell r="N537">
            <v>0</v>
          </cell>
          <cell r="O537">
            <v>0</v>
          </cell>
          <cell r="P537">
            <v>561</v>
          </cell>
          <cell r="Q537">
            <v>0</v>
          </cell>
          <cell r="R537">
            <v>561</v>
          </cell>
          <cell r="S537">
            <v>0</v>
          </cell>
          <cell r="T537">
            <v>0</v>
          </cell>
          <cell r="U537">
            <v>0</v>
          </cell>
          <cell r="V537">
            <v>561</v>
          </cell>
          <cell r="W537">
            <v>0</v>
          </cell>
          <cell r="X537">
            <v>561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 t="str">
            <v/>
          </cell>
          <cell r="AK537" t="str">
            <v>FINISHED PRODUCED</v>
          </cell>
        </row>
        <row r="538">
          <cell r="A538" t="str">
            <v>12604</v>
          </cell>
          <cell r="B538" t="str">
            <v>RIVEX CUPTOR REZERVA</v>
          </cell>
          <cell r="C538">
            <v>12</v>
          </cell>
          <cell r="D538" t="str">
            <v/>
          </cell>
          <cell r="E538" t="str">
            <v/>
          </cell>
          <cell r="F538">
            <v>0</v>
          </cell>
          <cell r="G538">
            <v>350</v>
          </cell>
          <cell r="H538">
            <v>0</v>
          </cell>
          <cell r="I538">
            <v>0</v>
          </cell>
          <cell r="J538">
            <v>350</v>
          </cell>
          <cell r="K538">
            <v>350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 t="str">
            <v/>
          </cell>
          <cell r="AK538" t="str">
            <v>FINISHED PRODUCED</v>
          </cell>
        </row>
        <row r="539">
          <cell r="A539" t="str">
            <v>12604P</v>
          </cell>
          <cell r="B539" t="str">
            <v>RIVEX CUPTOR REZERVA 450ML+50ML GR.</v>
          </cell>
          <cell r="C539">
            <v>12</v>
          </cell>
          <cell r="D539" t="str">
            <v/>
          </cell>
          <cell r="E539" t="str">
            <v/>
          </cell>
          <cell r="F539">
            <v>522</v>
          </cell>
          <cell r="G539">
            <v>0</v>
          </cell>
          <cell r="H539">
            <v>0</v>
          </cell>
          <cell r="I539">
            <v>0</v>
          </cell>
          <cell r="J539">
            <v>522</v>
          </cell>
          <cell r="K539">
            <v>0</v>
          </cell>
          <cell r="L539">
            <v>522</v>
          </cell>
          <cell r="M539">
            <v>0</v>
          </cell>
          <cell r="N539">
            <v>0</v>
          </cell>
          <cell r="O539">
            <v>0</v>
          </cell>
          <cell r="P539">
            <v>522</v>
          </cell>
          <cell r="Q539">
            <v>0</v>
          </cell>
          <cell r="R539">
            <v>522</v>
          </cell>
          <cell r="S539">
            <v>0</v>
          </cell>
          <cell r="T539">
            <v>0</v>
          </cell>
          <cell r="U539">
            <v>0</v>
          </cell>
          <cell r="V539">
            <v>522</v>
          </cell>
          <cell r="W539">
            <v>0</v>
          </cell>
          <cell r="X539">
            <v>522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 t="str">
            <v/>
          </cell>
          <cell r="AK539" t="str">
            <v>FINISHED PRODUCED</v>
          </cell>
        </row>
        <row r="540">
          <cell r="A540" t="str">
            <v>12605</v>
          </cell>
          <cell r="B540" t="str">
            <v>WIPE OUT REZERVA</v>
          </cell>
          <cell r="C540">
            <v>12</v>
          </cell>
          <cell r="D540" t="str">
            <v/>
          </cell>
          <cell r="E540" t="str">
            <v/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 t="str">
            <v/>
          </cell>
          <cell r="AK540" t="str">
            <v>FINISHED PRODUCED</v>
          </cell>
        </row>
        <row r="541">
          <cell r="A541" t="str">
            <v>12605N</v>
          </cell>
          <cell r="B541" t="str">
            <v>RIVEX CUPTOR REZERVA 450ML</v>
          </cell>
          <cell r="C541">
            <v>12</v>
          </cell>
          <cell r="D541" t="str">
            <v/>
          </cell>
          <cell r="E541" t="str">
            <v/>
          </cell>
          <cell r="F541">
            <v>0</v>
          </cell>
          <cell r="G541">
            <v>551</v>
          </cell>
          <cell r="H541">
            <v>0</v>
          </cell>
          <cell r="I541">
            <v>0</v>
          </cell>
          <cell r="J541">
            <v>551</v>
          </cell>
          <cell r="K541">
            <v>0</v>
          </cell>
          <cell r="L541">
            <v>551</v>
          </cell>
          <cell r="M541">
            <v>512</v>
          </cell>
          <cell r="N541">
            <v>0</v>
          </cell>
          <cell r="O541">
            <v>0</v>
          </cell>
          <cell r="P541">
            <v>1063</v>
          </cell>
          <cell r="Q541">
            <v>551</v>
          </cell>
          <cell r="R541">
            <v>512</v>
          </cell>
          <cell r="S541">
            <v>0</v>
          </cell>
          <cell r="T541">
            <v>0</v>
          </cell>
          <cell r="U541">
            <v>0</v>
          </cell>
          <cell r="V541">
            <v>512</v>
          </cell>
          <cell r="W541">
            <v>512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 t="str">
            <v/>
          </cell>
          <cell r="AK541" t="str">
            <v>FINISHED PRODUCED</v>
          </cell>
        </row>
        <row r="542">
          <cell r="A542" t="str">
            <v>126104</v>
          </cell>
          <cell r="B542" t="str">
            <v>STICLE WIPE OUT</v>
          </cell>
          <cell r="C542">
            <v>1</v>
          </cell>
          <cell r="D542" t="str">
            <v/>
          </cell>
          <cell r="E542" t="str">
            <v/>
          </cell>
          <cell r="F542">
            <v>11400</v>
          </cell>
          <cell r="G542">
            <v>24508</v>
          </cell>
          <cell r="H542">
            <v>0</v>
          </cell>
          <cell r="I542">
            <v>0</v>
          </cell>
          <cell r="J542">
            <v>35908</v>
          </cell>
          <cell r="K542">
            <v>35908</v>
          </cell>
          <cell r="L542">
            <v>0</v>
          </cell>
          <cell r="M542">
            <v>18005</v>
          </cell>
          <cell r="N542">
            <v>0</v>
          </cell>
          <cell r="O542">
            <v>0</v>
          </cell>
          <cell r="P542">
            <v>18005</v>
          </cell>
          <cell r="Q542">
            <v>18005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 t="str">
            <v/>
          </cell>
          <cell r="AK542" t="str">
            <v>PACKING MATERIALS PRODUCED</v>
          </cell>
        </row>
        <row r="543">
          <cell r="A543" t="str">
            <v>13032X</v>
          </cell>
          <cell r="B543" t="str">
            <v>AGREScrawling+10TAB.tantariGRATIS</v>
          </cell>
          <cell r="C543">
            <v>24</v>
          </cell>
          <cell r="D543" t="str">
            <v/>
          </cell>
          <cell r="E543" t="str">
            <v/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 t="str">
            <v/>
          </cell>
          <cell r="AK543" t="str">
            <v>GOODS PRODUCED</v>
          </cell>
        </row>
        <row r="544">
          <cell r="A544" t="str">
            <v>13061</v>
          </cell>
          <cell r="B544" t="str">
            <v>POKKA-BAUTURA CAFEA CU LAPTE</v>
          </cell>
          <cell r="C544">
            <v>30</v>
          </cell>
          <cell r="D544" t="str">
            <v/>
          </cell>
          <cell r="E544" t="str">
            <v/>
          </cell>
          <cell r="F544">
            <v>79</v>
          </cell>
          <cell r="G544">
            <v>0</v>
          </cell>
          <cell r="H544">
            <v>0</v>
          </cell>
          <cell r="I544">
            <v>0</v>
          </cell>
          <cell r="J544">
            <v>79</v>
          </cell>
          <cell r="K544">
            <v>0</v>
          </cell>
          <cell r="L544">
            <v>79</v>
          </cell>
          <cell r="M544">
            <v>31</v>
          </cell>
          <cell r="N544">
            <v>0</v>
          </cell>
          <cell r="O544">
            <v>0</v>
          </cell>
          <cell r="P544">
            <v>110</v>
          </cell>
          <cell r="Q544">
            <v>110</v>
          </cell>
          <cell r="R544">
            <v>0</v>
          </cell>
          <cell r="S544">
            <v>92</v>
          </cell>
          <cell r="T544">
            <v>0</v>
          </cell>
          <cell r="U544">
            <v>0</v>
          </cell>
          <cell r="V544">
            <v>92</v>
          </cell>
          <cell r="W544">
            <v>92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 t="str">
            <v/>
          </cell>
          <cell r="AK544" t="str">
            <v>GOODS PRODUCED</v>
          </cell>
        </row>
        <row r="545">
          <cell r="A545" t="str">
            <v>13061P</v>
          </cell>
          <cell r="B545" t="str">
            <v>CAFEA CU LAPTE-POKKA 240ML 1+1GRATIS</v>
          </cell>
          <cell r="C545">
            <v>15</v>
          </cell>
          <cell r="D545" t="str">
            <v/>
          </cell>
          <cell r="E545" t="str">
            <v/>
          </cell>
          <cell r="F545">
            <v>10</v>
          </cell>
          <cell r="G545">
            <v>0</v>
          </cell>
          <cell r="H545">
            <v>0</v>
          </cell>
          <cell r="I545">
            <v>0</v>
          </cell>
          <cell r="J545">
            <v>10</v>
          </cell>
          <cell r="K545">
            <v>0</v>
          </cell>
          <cell r="L545">
            <v>10</v>
          </cell>
          <cell r="M545">
            <v>0</v>
          </cell>
          <cell r="N545">
            <v>0</v>
          </cell>
          <cell r="O545">
            <v>0</v>
          </cell>
          <cell r="P545">
            <v>10</v>
          </cell>
          <cell r="Q545">
            <v>0</v>
          </cell>
          <cell r="R545">
            <v>10</v>
          </cell>
          <cell r="S545">
            <v>0</v>
          </cell>
          <cell r="T545">
            <v>0</v>
          </cell>
          <cell r="U545">
            <v>0</v>
          </cell>
          <cell r="V545">
            <v>10</v>
          </cell>
          <cell r="W545">
            <v>0</v>
          </cell>
          <cell r="X545">
            <v>10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 t="str">
            <v/>
          </cell>
          <cell r="AK545" t="str">
            <v>GOODS PRODUCED</v>
          </cell>
        </row>
        <row r="546">
          <cell r="A546" t="str">
            <v>13071</v>
          </cell>
          <cell r="B546" t="str">
            <v>POKKA-BAUTURA CAPPUCINO</v>
          </cell>
          <cell r="C546">
            <v>30</v>
          </cell>
          <cell r="D546" t="str">
            <v/>
          </cell>
          <cell r="E546" t="str">
            <v/>
          </cell>
          <cell r="F546">
            <v>81</v>
          </cell>
          <cell r="G546">
            <v>0</v>
          </cell>
          <cell r="H546">
            <v>0</v>
          </cell>
          <cell r="I546">
            <v>0</v>
          </cell>
          <cell r="J546">
            <v>81</v>
          </cell>
          <cell r="K546">
            <v>0</v>
          </cell>
          <cell r="L546">
            <v>81</v>
          </cell>
          <cell r="M546">
            <v>30</v>
          </cell>
          <cell r="N546">
            <v>0</v>
          </cell>
          <cell r="O546">
            <v>0</v>
          </cell>
          <cell r="P546">
            <v>111</v>
          </cell>
          <cell r="Q546">
            <v>111</v>
          </cell>
          <cell r="R546">
            <v>0</v>
          </cell>
          <cell r="S546">
            <v>92</v>
          </cell>
          <cell r="T546">
            <v>0</v>
          </cell>
          <cell r="U546">
            <v>0</v>
          </cell>
          <cell r="V546">
            <v>92</v>
          </cell>
          <cell r="W546">
            <v>92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 t="str">
            <v/>
          </cell>
          <cell r="AK546" t="str">
            <v>GOODS PRODUCED</v>
          </cell>
        </row>
        <row r="547">
          <cell r="A547" t="str">
            <v>13071P</v>
          </cell>
          <cell r="B547" t="str">
            <v>CAPPUCINO-POKKA 240ML 1+1 GRATIS</v>
          </cell>
          <cell r="C547">
            <v>15</v>
          </cell>
          <cell r="D547" t="str">
            <v/>
          </cell>
          <cell r="E547" t="str">
            <v/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 t="str">
            <v/>
          </cell>
          <cell r="AK547" t="str">
            <v>GOODS PRODUCED</v>
          </cell>
        </row>
        <row r="548">
          <cell r="A548" t="str">
            <v>13101</v>
          </cell>
          <cell r="B548" t="str">
            <v>POKKA-BAUTURA CAFEA NEAGRA</v>
          </cell>
          <cell r="C548">
            <v>30</v>
          </cell>
          <cell r="D548" t="str">
            <v/>
          </cell>
          <cell r="E548" t="str">
            <v/>
          </cell>
          <cell r="F548">
            <v>3</v>
          </cell>
          <cell r="G548">
            <v>0</v>
          </cell>
          <cell r="H548">
            <v>0</v>
          </cell>
          <cell r="I548">
            <v>0</v>
          </cell>
          <cell r="J548">
            <v>3</v>
          </cell>
          <cell r="K548">
            <v>0</v>
          </cell>
          <cell r="L548">
            <v>3</v>
          </cell>
          <cell r="M548">
            <v>260</v>
          </cell>
          <cell r="N548">
            <v>0</v>
          </cell>
          <cell r="O548">
            <v>0</v>
          </cell>
          <cell r="P548">
            <v>263</v>
          </cell>
          <cell r="Q548">
            <v>263</v>
          </cell>
          <cell r="R548">
            <v>0</v>
          </cell>
          <cell r="S548">
            <v>219</v>
          </cell>
          <cell r="T548">
            <v>0</v>
          </cell>
          <cell r="U548">
            <v>0</v>
          </cell>
          <cell r="V548">
            <v>219</v>
          </cell>
          <cell r="W548">
            <v>219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 t="str">
            <v/>
          </cell>
          <cell r="AK548" t="str">
            <v>GOODS PRODUCED</v>
          </cell>
        </row>
        <row r="549">
          <cell r="A549" t="str">
            <v>13101P</v>
          </cell>
          <cell r="B549" t="str">
            <v>CAFEA NEAGRA-POKKA 240ML 1+1 GRATIS</v>
          </cell>
          <cell r="C549">
            <v>15</v>
          </cell>
          <cell r="D549" t="str">
            <v/>
          </cell>
          <cell r="E549" t="str">
            <v/>
          </cell>
          <cell r="F549">
            <v>12</v>
          </cell>
          <cell r="G549">
            <v>0</v>
          </cell>
          <cell r="H549">
            <v>0</v>
          </cell>
          <cell r="I549">
            <v>0</v>
          </cell>
          <cell r="J549">
            <v>12</v>
          </cell>
          <cell r="K549">
            <v>0</v>
          </cell>
          <cell r="L549">
            <v>12</v>
          </cell>
          <cell r="M549">
            <v>0</v>
          </cell>
          <cell r="N549">
            <v>0</v>
          </cell>
          <cell r="O549">
            <v>0</v>
          </cell>
          <cell r="P549">
            <v>12</v>
          </cell>
          <cell r="Q549">
            <v>0</v>
          </cell>
          <cell r="R549">
            <v>12</v>
          </cell>
          <cell r="S549">
            <v>0</v>
          </cell>
          <cell r="T549">
            <v>0</v>
          </cell>
          <cell r="U549">
            <v>0</v>
          </cell>
          <cell r="V549">
            <v>12</v>
          </cell>
          <cell r="W549">
            <v>0</v>
          </cell>
          <cell r="X549">
            <v>12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 t="str">
            <v/>
          </cell>
          <cell r="AK549" t="str">
            <v>GOODS PRODUCED</v>
          </cell>
        </row>
        <row r="550">
          <cell r="A550" t="str">
            <v>20013</v>
          </cell>
          <cell r="B550" t="str">
            <v>MR.AGRES MAT STAR</v>
          </cell>
          <cell r="C550">
            <v>72</v>
          </cell>
          <cell r="D550" t="str">
            <v/>
          </cell>
          <cell r="E550" t="str">
            <v/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 t="str">
            <v/>
          </cell>
          <cell r="AK550" t="str">
            <v>GOODS PRODUCED</v>
          </cell>
        </row>
        <row r="551">
          <cell r="A551" t="str">
            <v>20013P</v>
          </cell>
          <cell r="B551" t="str">
            <v>MR.AGRESmatSTAR+10TAB.GRATIS</v>
          </cell>
          <cell r="C551">
            <v>72</v>
          </cell>
          <cell r="D551" t="str">
            <v/>
          </cell>
          <cell r="E551" t="str">
            <v/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 t="str">
            <v/>
          </cell>
          <cell r="AK551" t="str">
            <v>GOODS PRODUCED</v>
          </cell>
        </row>
        <row r="552">
          <cell r="A552" t="str">
            <v>20013X</v>
          </cell>
          <cell r="B552" t="str">
            <v>MR.AGRES MAT STAR</v>
          </cell>
          <cell r="C552">
            <v>96</v>
          </cell>
          <cell r="D552" t="str">
            <v/>
          </cell>
          <cell r="E552" t="str">
            <v/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 t="str">
            <v/>
          </cell>
          <cell r="AK552" t="str">
            <v>GOODS PRODUCED</v>
          </cell>
        </row>
        <row r="553">
          <cell r="A553" t="str">
            <v>20017LM</v>
          </cell>
          <cell r="B553" t="str">
            <v>LOVE PLUS CLASSIC+LUBR.GRATISx3pch</v>
          </cell>
          <cell r="C553">
            <v>48</v>
          </cell>
          <cell r="D553" t="str">
            <v/>
          </cell>
          <cell r="E553" t="str">
            <v/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 t="str">
            <v/>
          </cell>
          <cell r="AK553" t="str">
            <v>GOODS PRODUCED</v>
          </cell>
        </row>
        <row r="554">
          <cell r="A554" t="str">
            <v>20017M</v>
          </cell>
          <cell r="B554" t="str">
            <v>PREZERVATIVE LOVE PLUS 3x3</v>
          </cell>
          <cell r="C554">
            <v>192</v>
          </cell>
          <cell r="D554" t="str">
            <v/>
          </cell>
          <cell r="E554" t="str">
            <v/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 t="str">
            <v/>
          </cell>
          <cell r="AK554" t="str">
            <v>GOODS PRODUCED</v>
          </cell>
        </row>
        <row r="555">
          <cell r="A555" t="str">
            <v>20017P</v>
          </cell>
          <cell r="B555" t="str">
            <v>PREZERVATIVElovePLUS 5cutii+1GRATIS</v>
          </cell>
          <cell r="C555">
            <v>96</v>
          </cell>
          <cell r="D555" t="str">
            <v/>
          </cell>
          <cell r="E555" t="str">
            <v/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 t="str">
            <v/>
          </cell>
          <cell r="AK555" t="str">
            <v>GOODS PRODUCED</v>
          </cell>
        </row>
        <row r="556">
          <cell r="A556" t="str">
            <v>20017PP</v>
          </cell>
          <cell r="B556" t="str">
            <v>PREZERVATIVElovePLUS 5cut+1GRATIS 20</v>
          </cell>
          <cell r="C556">
            <v>96</v>
          </cell>
          <cell r="D556" t="str">
            <v/>
          </cell>
          <cell r="E556" t="str">
            <v/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 t="str">
            <v/>
          </cell>
          <cell r="AK556" t="str">
            <v>GOODS PRODUCED</v>
          </cell>
        </row>
        <row r="557">
          <cell r="A557" t="str">
            <v>20017T</v>
          </cell>
          <cell r="B557" t="str">
            <v>LOVE PLUS 3x3</v>
          </cell>
          <cell r="C557">
            <v>48</v>
          </cell>
          <cell r="D557" t="str">
            <v/>
          </cell>
          <cell r="E557" t="str">
            <v/>
          </cell>
          <cell r="F557">
            <v>81</v>
          </cell>
          <cell r="G557">
            <v>0</v>
          </cell>
          <cell r="H557">
            <v>0</v>
          </cell>
          <cell r="I557">
            <v>0</v>
          </cell>
          <cell r="J557">
            <v>81</v>
          </cell>
          <cell r="K557">
            <v>20</v>
          </cell>
          <cell r="L557">
            <v>61</v>
          </cell>
          <cell r="M557">
            <v>0</v>
          </cell>
          <cell r="N557">
            <v>0</v>
          </cell>
          <cell r="O557">
            <v>0</v>
          </cell>
          <cell r="P557">
            <v>61</v>
          </cell>
          <cell r="Q557">
            <v>32</v>
          </cell>
          <cell r="R557">
            <v>29</v>
          </cell>
          <cell r="S557">
            <v>26</v>
          </cell>
          <cell r="T557">
            <v>0</v>
          </cell>
          <cell r="U557">
            <v>0</v>
          </cell>
          <cell r="V557">
            <v>55</v>
          </cell>
          <cell r="W557">
            <v>55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 t="str">
            <v/>
          </cell>
          <cell r="AK557" t="str">
            <v>GOODS PRODUCED</v>
          </cell>
        </row>
        <row r="558">
          <cell r="A558" t="str">
            <v>20019LM</v>
          </cell>
          <cell r="B558" t="str">
            <v>LOVE PLUS SENS+LUBR.GRATISx3pch</v>
          </cell>
          <cell r="C558">
            <v>48</v>
          </cell>
          <cell r="D558" t="str">
            <v/>
          </cell>
          <cell r="E558" t="str">
            <v/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 t="str">
            <v/>
          </cell>
          <cell r="AK558" t="str">
            <v>GOODS PRODUCED</v>
          </cell>
        </row>
        <row r="559">
          <cell r="A559" t="str">
            <v>20019M</v>
          </cell>
          <cell r="B559" t="str">
            <v>PREZERVATIVElovePLUSsensations3X3</v>
          </cell>
          <cell r="C559">
            <v>192</v>
          </cell>
          <cell r="D559" t="str">
            <v/>
          </cell>
          <cell r="E559" t="str">
            <v/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 t="str">
            <v/>
          </cell>
          <cell r="AK559" t="str">
            <v>GOODS PRODUCED</v>
          </cell>
        </row>
        <row r="560">
          <cell r="A560" t="str">
            <v>20019T</v>
          </cell>
          <cell r="B560" t="str">
            <v>LOVE PLUS SENSATIONS 3x3</v>
          </cell>
          <cell r="C560">
            <v>48</v>
          </cell>
          <cell r="D560" t="str">
            <v/>
          </cell>
          <cell r="E560" t="str">
            <v/>
          </cell>
          <cell r="F560">
            <v>84</v>
          </cell>
          <cell r="G560">
            <v>0</v>
          </cell>
          <cell r="H560">
            <v>0</v>
          </cell>
          <cell r="I560">
            <v>0</v>
          </cell>
          <cell r="J560">
            <v>84</v>
          </cell>
          <cell r="K560">
            <v>25</v>
          </cell>
          <cell r="L560">
            <v>59</v>
          </cell>
          <cell r="M560">
            <v>0</v>
          </cell>
          <cell r="N560">
            <v>0</v>
          </cell>
          <cell r="O560">
            <v>0</v>
          </cell>
          <cell r="P560">
            <v>59</v>
          </cell>
          <cell r="Q560">
            <v>39</v>
          </cell>
          <cell r="R560">
            <v>20</v>
          </cell>
          <cell r="S560">
            <v>47</v>
          </cell>
          <cell r="T560">
            <v>0</v>
          </cell>
          <cell r="U560">
            <v>0</v>
          </cell>
          <cell r="V560">
            <v>67</v>
          </cell>
          <cell r="W560">
            <v>67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 t="str">
            <v/>
          </cell>
          <cell r="AK560" t="str">
            <v>GOODS PRODUCED</v>
          </cell>
        </row>
        <row r="561">
          <cell r="A561" t="str">
            <v>20042P</v>
          </cell>
          <cell r="B561" t="str">
            <v>SNOW DET.AUTOMAT 1,5KG+RIVEXCASA450G</v>
          </cell>
          <cell r="C561">
            <v>5</v>
          </cell>
          <cell r="D561" t="str">
            <v/>
          </cell>
          <cell r="E561" t="str">
            <v/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 t="str">
            <v/>
          </cell>
          <cell r="AK561" t="str">
            <v>GOODS PRODUCED</v>
          </cell>
        </row>
        <row r="562">
          <cell r="A562" t="str">
            <v>20042SI</v>
          </cell>
          <cell r="B562" t="str">
            <v>DET.SNOW AUTOMAT 1.5KG+SNOW40G GRATI</v>
          </cell>
          <cell r="C562">
            <v>6</v>
          </cell>
          <cell r="D562" t="str">
            <v/>
          </cell>
          <cell r="E562" t="str">
            <v/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 t="str">
            <v/>
          </cell>
          <cell r="AK562" t="str">
            <v>GOODS PRODUCED</v>
          </cell>
        </row>
        <row r="563">
          <cell r="A563" t="str">
            <v>20044</v>
          </cell>
          <cell r="B563" t="str">
            <v>SNOW AUTOMATIC 15KG-DETERGENT</v>
          </cell>
          <cell r="C563">
            <v>1</v>
          </cell>
          <cell r="D563" t="str">
            <v/>
          </cell>
          <cell r="E563" t="str">
            <v/>
          </cell>
          <cell r="F563">
            <v>3</v>
          </cell>
          <cell r="G563">
            <v>0</v>
          </cell>
          <cell r="H563">
            <v>0</v>
          </cell>
          <cell r="I563">
            <v>0</v>
          </cell>
          <cell r="J563">
            <v>3</v>
          </cell>
          <cell r="K563">
            <v>0</v>
          </cell>
          <cell r="L563">
            <v>3</v>
          </cell>
          <cell r="M563">
            <v>56</v>
          </cell>
          <cell r="N563">
            <v>0</v>
          </cell>
          <cell r="O563">
            <v>0</v>
          </cell>
          <cell r="P563">
            <v>59</v>
          </cell>
          <cell r="Q563">
            <v>59</v>
          </cell>
          <cell r="R563">
            <v>0</v>
          </cell>
          <cell r="S563">
            <v>49</v>
          </cell>
          <cell r="T563">
            <v>0</v>
          </cell>
          <cell r="U563">
            <v>0</v>
          </cell>
          <cell r="V563">
            <v>49</v>
          </cell>
          <cell r="W563">
            <v>49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 t="str">
            <v/>
          </cell>
          <cell r="AK563" t="str">
            <v>GOODS PRODUCED</v>
          </cell>
        </row>
        <row r="564">
          <cell r="A564" t="str">
            <v>20047P</v>
          </cell>
          <cell r="B564" t="str">
            <v>SNOW DET.manual1,5KG+RIVEXCASA450GRA</v>
          </cell>
          <cell r="C564">
            <v>3</v>
          </cell>
          <cell r="D564" t="str">
            <v/>
          </cell>
          <cell r="E564" t="str">
            <v/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 t="str">
            <v/>
          </cell>
          <cell r="AK564" t="str">
            <v>GOODS PRODUCED</v>
          </cell>
        </row>
        <row r="565">
          <cell r="A565" t="str">
            <v>20047S</v>
          </cell>
          <cell r="B565" t="str">
            <v>SNOW MANUAL 1,5+SOFT 400 GRATIS</v>
          </cell>
          <cell r="C565">
            <v>4</v>
          </cell>
          <cell r="D565" t="str">
            <v/>
          </cell>
          <cell r="E565" t="str">
            <v/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 t="str">
            <v/>
          </cell>
          <cell r="AK565" t="str">
            <v>GOODS PRODUCED</v>
          </cell>
        </row>
        <row r="566">
          <cell r="A566" t="str">
            <v>20047SI</v>
          </cell>
          <cell r="B566" t="str">
            <v>DET.SNOW MANUAL1.5KG+SNOW40G GRATIS</v>
          </cell>
          <cell r="C566">
            <v>4</v>
          </cell>
          <cell r="D566" t="str">
            <v/>
          </cell>
          <cell r="E566" t="str">
            <v/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 t="str">
            <v/>
          </cell>
          <cell r="AK566" t="str">
            <v>GOODS PRODUCED</v>
          </cell>
        </row>
        <row r="567">
          <cell r="A567" t="str">
            <v>20048</v>
          </cell>
          <cell r="B567" t="str">
            <v>SNOW MANUAL-15KG</v>
          </cell>
          <cell r="C567">
            <v>1</v>
          </cell>
          <cell r="D567" t="str">
            <v/>
          </cell>
          <cell r="E567" t="str">
            <v/>
          </cell>
          <cell r="F567">
            <v>64</v>
          </cell>
          <cell r="G567">
            <v>0</v>
          </cell>
          <cell r="H567">
            <v>0</v>
          </cell>
          <cell r="I567">
            <v>0</v>
          </cell>
          <cell r="J567">
            <v>64</v>
          </cell>
          <cell r="K567">
            <v>0</v>
          </cell>
          <cell r="L567">
            <v>64</v>
          </cell>
          <cell r="M567">
            <v>0</v>
          </cell>
          <cell r="N567">
            <v>0</v>
          </cell>
          <cell r="O567">
            <v>0</v>
          </cell>
          <cell r="P567">
            <v>64</v>
          </cell>
          <cell r="Q567">
            <v>64</v>
          </cell>
          <cell r="R567">
            <v>0</v>
          </cell>
          <cell r="S567">
            <v>53</v>
          </cell>
          <cell r="T567">
            <v>0</v>
          </cell>
          <cell r="U567">
            <v>0</v>
          </cell>
          <cell r="V567">
            <v>53</v>
          </cell>
          <cell r="W567">
            <v>53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 t="str">
            <v/>
          </cell>
          <cell r="AK567" t="str">
            <v>GOODS PRODUCED</v>
          </cell>
        </row>
        <row r="568">
          <cell r="A568" t="str">
            <v>20090</v>
          </cell>
          <cell r="B568" t="str">
            <v>SNOW ANTICALCAR 900g</v>
          </cell>
          <cell r="C568">
            <v>14</v>
          </cell>
          <cell r="D568" t="str">
            <v/>
          </cell>
          <cell r="E568" t="str">
            <v/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 t="str">
            <v/>
          </cell>
          <cell r="AK568" t="str">
            <v>GOODS PRODUCED</v>
          </cell>
        </row>
        <row r="569">
          <cell r="A569" t="str">
            <v>20090P</v>
          </cell>
          <cell r="B569" t="str">
            <v>SNOW ANTICALCAR900g+SNOW40gGRATIS</v>
          </cell>
          <cell r="C569">
            <v>14</v>
          </cell>
          <cell r="D569" t="str">
            <v/>
          </cell>
          <cell r="E569" t="str">
            <v/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 t="str">
            <v/>
          </cell>
          <cell r="AK569" t="str">
            <v>GOODS PRODUCED</v>
          </cell>
        </row>
        <row r="570">
          <cell r="A570" t="str">
            <v>20091</v>
          </cell>
          <cell r="B570" t="str">
            <v>SNOW ANTICALCAR INTERSTAR 900G</v>
          </cell>
          <cell r="C570">
            <v>14</v>
          </cell>
          <cell r="D570" t="str">
            <v/>
          </cell>
          <cell r="E570" t="str">
            <v/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 t="str">
            <v/>
          </cell>
          <cell r="AK570" t="str">
            <v>FINISHED PRODUCED</v>
          </cell>
        </row>
        <row r="571">
          <cell r="A571" t="str">
            <v>20091P</v>
          </cell>
          <cell r="B571" t="str">
            <v>SNOW ANTICALCAR INT+SNOW40gGRATIS</v>
          </cell>
          <cell r="C571">
            <v>14</v>
          </cell>
          <cell r="D571" t="str">
            <v/>
          </cell>
          <cell r="E571" t="str">
            <v/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 t="str">
            <v/>
          </cell>
          <cell r="AK571" t="str">
            <v>FINISHED PRODUCED</v>
          </cell>
        </row>
        <row r="572">
          <cell r="A572" t="str">
            <v>20094C</v>
          </cell>
          <cell r="B572" t="str">
            <v>SNOW ANTICALCAR 900G 3+1 GRATIS</v>
          </cell>
          <cell r="C572">
            <v>4</v>
          </cell>
          <cell r="D572" t="str">
            <v/>
          </cell>
          <cell r="E572" t="str">
            <v/>
          </cell>
          <cell r="F572">
            <v>32</v>
          </cell>
          <cell r="G572">
            <v>0</v>
          </cell>
          <cell r="H572">
            <v>0</v>
          </cell>
          <cell r="I572">
            <v>0</v>
          </cell>
          <cell r="J572">
            <v>32</v>
          </cell>
          <cell r="K572">
            <v>0</v>
          </cell>
          <cell r="L572">
            <v>32</v>
          </cell>
          <cell r="M572">
            <v>0</v>
          </cell>
          <cell r="N572">
            <v>0</v>
          </cell>
          <cell r="O572">
            <v>0</v>
          </cell>
          <cell r="P572">
            <v>32</v>
          </cell>
          <cell r="Q572">
            <v>0</v>
          </cell>
          <cell r="R572">
            <v>32</v>
          </cell>
          <cell r="S572">
            <v>0</v>
          </cell>
          <cell r="T572">
            <v>0</v>
          </cell>
          <cell r="U572">
            <v>0</v>
          </cell>
          <cell r="V572">
            <v>32</v>
          </cell>
          <cell r="W572">
            <v>0</v>
          </cell>
          <cell r="X572">
            <v>32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 t="str">
            <v/>
          </cell>
          <cell r="AK572" t="str">
            <v>GOODS PRODUCED</v>
          </cell>
        </row>
        <row r="573">
          <cell r="A573" t="str">
            <v>20094M</v>
          </cell>
          <cell r="B573" t="str">
            <v>SNOW ANTICAL900G+MARSILIA200mlGRATIS</v>
          </cell>
          <cell r="C573">
            <v>8</v>
          </cell>
          <cell r="D573" t="str">
            <v/>
          </cell>
          <cell r="E573" t="str">
            <v/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 t="str">
            <v/>
          </cell>
          <cell r="AK573" t="str">
            <v>GOODS PRODUCED</v>
          </cell>
        </row>
        <row r="574">
          <cell r="A574" t="str">
            <v>20094P</v>
          </cell>
          <cell r="B574" t="str">
            <v>SNOW ANTICALCAR2*900GR+ANTIC.450GR</v>
          </cell>
          <cell r="C574">
            <v>3</v>
          </cell>
          <cell r="D574" t="str">
            <v/>
          </cell>
          <cell r="E574" t="str">
            <v/>
          </cell>
          <cell r="F574">
            <v>153</v>
          </cell>
          <cell r="G574">
            <v>0</v>
          </cell>
          <cell r="H574">
            <v>0</v>
          </cell>
          <cell r="I574">
            <v>0</v>
          </cell>
          <cell r="J574">
            <v>153</v>
          </cell>
          <cell r="K574">
            <v>0</v>
          </cell>
          <cell r="L574">
            <v>153</v>
          </cell>
          <cell r="M574">
            <v>0</v>
          </cell>
          <cell r="N574">
            <v>0</v>
          </cell>
          <cell r="O574">
            <v>0</v>
          </cell>
          <cell r="P574">
            <v>153</v>
          </cell>
          <cell r="Q574">
            <v>0</v>
          </cell>
          <cell r="R574">
            <v>153</v>
          </cell>
          <cell r="S574">
            <v>0</v>
          </cell>
          <cell r="T574">
            <v>0</v>
          </cell>
          <cell r="U574">
            <v>0</v>
          </cell>
          <cell r="V574">
            <v>153</v>
          </cell>
          <cell r="W574">
            <v>0</v>
          </cell>
          <cell r="X574">
            <v>153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 t="str">
            <v/>
          </cell>
          <cell r="AK574" t="str">
            <v>GOODS PRODUCED</v>
          </cell>
        </row>
        <row r="575">
          <cell r="A575" t="str">
            <v>20600P</v>
          </cell>
          <cell r="B575" t="str">
            <v>TRIM PAIE NEGRE500+FLUO100GRATIS</v>
          </cell>
          <cell r="C575">
            <v>1</v>
          </cell>
          <cell r="D575" t="str">
            <v/>
          </cell>
          <cell r="E575" t="str">
            <v/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 t="str">
            <v/>
          </cell>
          <cell r="AK575" t="str">
            <v>GOODS PRODUCED</v>
          </cell>
        </row>
        <row r="576">
          <cell r="A576" t="str">
            <v>20601P</v>
          </cell>
          <cell r="B576" t="str">
            <v>TRIM PAIE FLUO500+FLUO100GRATIS</v>
          </cell>
          <cell r="C576">
            <v>1</v>
          </cell>
          <cell r="D576" t="str">
            <v/>
          </cell>
          <cell r="E576" t="str">
            <v/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 t="str">
            <v/>
          </cell>
          <cell r="AK576" t="str">
            <v>GOODS PRODUCED</v>
          </cell>
        </row>
        <row r="577">
          <cell r="A577" t="str">
            <v>20603P</v>
          </cell>
          <cell r="B577" t="str">
            <v>TRIM PAIE1/1NEGRE100 5+1GRATIS</v>
          </cell>
          <cell r="C577">
            <v>1</v>
          </cell>
          <cell r="D577" t="str">
            <v/>
          </cell>
          <cell r="E577" t="str">
            <v/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 t="str">
            <v/>
          </cell>
          <cell r="AK577" t="str">
            <v>GOODS PRODUCED</v>
          </cell>
        </row>
        <row r="578">
          <cell r="A578" t="str">
            <v>20917LM</v>
          </cell>
          <cell r="B578" t="str">
            <v>LOVE PLUS PASSION MAR+LUBR.GRx3pch</v>
          </cell>
          <cell r="C578">
            <v>48</v>
          </cell>
          <cell r="D578" t="str">
            <v/>
          </cell>
          <cell r="E578" t="str">
            <v/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 t="str">
            <v/>
          </cell>
          <cell r="AK578" t="str">
            <v>GOODS PRODUCED</v>
          </cell>
        </row>
        <row r="579">
          <cell r="A579" t="str">
            <v>20917M</v>
          </cell>
          <cell r="B579" t="str">
            <v>LOVE PLUS PASSION MAR 3x3</v>
          </cell>
          <cell r="C579">
            <v>48</v>
          </cell>
          <cell r="D579" t="str">
            <v/>
          </cell>
          <cell r="E579" t="str">
            <v/>
          </cell>
          <cell r="F579">
            <v>70</v>
          </cell>
          <cell r="G579">
            <v>0</v>
          </cell>
          <cell r="H579">
            <v>0</v>
          </cell>
          <cell r="I579">
            <v>0</v>
          </cell>
          <cell r="J579">
            <v>70</v>
          </cell>
          <cell r="K579">
            <v>25</v>
          </cell>
          <cell r="L579">
            <v>45</v>
          </cell>
          <cell r="M579">
            <v>0</v>
          </cell>
          <cell r="N579">
            <v>0</v>
          </cell>
          <cell r="O579">
            <v>0</v>
          </cell>
          <cell r="P579">
            <v>45</v>
          </cell>
          <cell r="Q579">
            <v>15</v>
          </cell>
          <cell r="R579">
            <v>30</v>
          </cell>
          <cell r="S579">
            <v>0</v>
          </cell>
          <cell r="T579">
            <v>0</v>
          </cell>
          <cell r="U579">
            <v>0</v>
          </cell>
          <cell r="V579">
            <v>30</v>
          </cell>
          <cell r="W579">
            <v>26</v>
          </cell>
          <cell r="X579">
            <v>4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 t="str">
            <v/>
          </cell>
          <cell r="AK579" t="str">
            <v>GOODS PRODUCED</v>
          </cell>
        </row>
        <row r="580">
          <cell r="A580" t="str">
            <v>20918LM</v>
          </cell>
          <cell r="B580" t="str">
            <v>LOVE PLUS PASSION CAPSUNA+LUBR.GRx3p</v>
          </cell>
          <cell r="C580">
            <v>48</v>
          </cell>
          <cell r="D580" t="str">
            <v/>
          </cell>
          <cell r="E580" t="str">
            <v/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 t="str">
            <v/>
          </cell>
          <cell r="AK580" t="str">
            <v>GOODS PRODUCED</v>
          </cell>
        </row>
        <row r="581">
          <cell r="A581" t="str">
            <v>20918M</v>
          </cell>
          <cell r="B581" t="str">
            <v>LOVE PLUS PASSION CAPSUNA3x3</v>
          </cell>
          <cell r="C581">
            <v>48</v>
          </cell>
          <cell r="D581" t="str">
            <v/>
          </cell>
          <cell r="E581" t="str">
            <v/>
          </cell>
          <cell r="F581">
            <v>68</v>
          </cell>
          <cell r="G581">
            <v>0</v>
          </cell>
          <cell r="H581">
            <v>0</v>
          </cell>
          <cell r="I581">
            <v>0</v>
          </cell>
          <cell r="J581">
            <v>68</v>
          </cell>
          <cell r="K581">
            <v>17</v>
          </cell>
          <cell r="L581">
            <v>51</v>
          </cell>
          <cell r="M581">
            <v>0</v>
          </cell>
          <cell r="N581">
            <v>0</v>
          </cell>
          <cell r="O581">
            <v>0</v>
          </cell>
          <cell r="P581">
            <v>51</v>
          </cell>
          <cell r="Q581">
            <v>19</v>
          </cell>
          <cell r="R581">
            <v>32</v>
          </cell>
          <cell r="S581">
            <v>1</v>
          </cell>
          <cell r="T581">
            <v>0</v>
          </cell>
          <cell r="U581">
            <v>0</v>
          </cell>
          <cell r="V581">
            <v>33</v>
          </cell>
          <cell r="W581">
            <v>33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 t="str">
            <v/>
          </cell>
          <cell r="AK581" t="str">
            <v>GOODS PRODUCED</v>
          </cell>
        </row>
        <row r="582">
          <cell r="A582" t="str">
            <v>20919LM</v>
          </cell>
          <cell r="B582" t="str">
            <v>LOVE PLUS PASSION STRUG+LUBR.GRx3p</v>
          </cell>
          <cell r="C582">
            <v>48</v>
          </cell>
          <cell r="D582" t="str">
            <v/>
          </cell>
          <cell r="E582" t="str">
            <v/>
          </cell>
          <cell r="F582">
            <v>3</v>
          </cell>
          <cell r="G582">
            <v>0</v>
          </cell>
          <cell r="H582">
            <v>0</v>
          </cell>
          <cell r="I582">
            <v>0</v>
          </cell>
          <cell r="J582">
            <v>3</v>
          </cell>
          <cell r="K582">
            <v>0</v>
          </cell>
          <cell r="L582">
            <v>3</v>
          </cell>
          <cell r="M582">
            <v>0</v>
          </cell>
          <cell r="N582">
            <v>0</v>
          </cell>
          <cell r="O582">
            <v>0</v>
          </cell>
          <cell r="P582">
            <v>3</v>
          </cell>
          <cell r="Q582">
            <v>0</v>
          </cell>
          <cell r="R582">
            <v>3</v>
          </cell>
          <cell r="S582">
            <v>0</v>
          </cell>
          <cell r="T582">
            <v>0</v>
          </cell>
          <cell r="U582">
            <v>0</v>
          </cell>
          <cell r="V582">
            <v>3</v>
          </cell>
          <cell r="W582">
            <v>0</v>
          </cell>
          <cell r="X582">
            <v>3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 t="str">
            <v/>
          </cell>
          <cell r="AK582" t="str">
            <v>GOODS PRODUCED</v>
          </cell>
        </row>
        <row r="583">
          <cell r="A583" t="str">
            <v>20919M</v>
          </cell>
          <cell r="B583" t="str">
            <v>LOVE PLUS PASSION STRUGURE 3x3</v>
          </cell>
          <cell r="C583">
            <v>48</v>
          </cell>
          <cell r="D583" t="str">
            <v/>
          </cell>
          <cell r="E583" t="str">
            <v/>
          </cell>
          <cell r="F583">
            <v>24</v>
          </cell>
          <cell r="G583">
            <v>0</v>
          </cell>
          <cell r="H583">
            <v>0</v>
          </cell>
          <cell r="I583">
            <v>0</v>
          </cell>
          <cell r="J583">
            <v>24</v>
          </cell>
          <cell r="K583">
            <v>6</v>
          </cell>
          <cell r="L583">
            <v>18</v>
          </cell>
          <cell r="M583">
            <v>0</v>
          </cell>
          <cell r="N583">
            <v>0</v>
          </cell>
          <cell r="O583">
            <v>0</v>
          </cell>
          <cell r="P583">
            <v>18</v>
          </cell>
          <cell r="Q583">
            <v>4</v>
          </cell>
          <cell r="R583">
            <v>14</v>
          </cell>
          <cell r="S583">
            <v>0</v>
          </cell>
          <cell r="T583">
            <v>0</v>
          </cell>
          <cell r="U583">
            <v>0</v>
          </cell>
          <cell r="V583">
            <v>14</v>
          </cell>
          <cell r="W583">
            <v>7</v>
          </cell>
          <cell r="X583">
            <v>7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 t="str">
            <v/>
          </cell>
          <cell r="AK583" t="str">
            <v>GOODS PRODUCED</v>
          </cell>
        </row>
        <row r="584">
          <cell r="A584" t="str">
            <v>30701</v>
          </cell>
          <cell r="B584" t="str">
            <v>HOME PAIRFUM ROSE</v>
          </cell>
          <cell r="C584">
            <v>110</v>
          </cell>
          <cell r="D584" t="str">
            <v/>
          </cell>
          <cell r="E584" t="str">
            <v/>
          </cell>
          <cell r="F584">
            <v>27</v>
          </cell>
          <cell r="G584">
            <v>0</v>
          </cell>
          <cell r="H584">
            <v>0</v>
          </cell>
          <cell r="I584">
            <v>0</v>
          </cell>
          <cell r="J584">
            <v>27</v>
          </cell>
          <cell r="K584">
            <v>0</v>
          </cell>
          <cell r="L584">
            <v>27</v>
          </cell>
          <cell r="M584">
            <v>0</v>
          </cell>
          <cell r="N584">
            <v>0</v>
          </cell>
          <cell r="O584">
            <v>0</v>
          </cell>
          <cell r="P584">
            <v>27</v>
          </cell>
          <cell r="Q584">
            <v>0</v>
          </cell>
          <cell r="R584">
            <v>27</v>
          </cell>
          <cell r="S584">
            <v>0</v>
          </cell>
          <cell r="T584">
            <v>0</v>
          </cell>
          <cell r="U584">
            <v>0</v>
          </cell>
          <cell r="V584">
            <v>27</v>
          </cell>
          <cell r="W584">
            <v>0</v>
          </cell>
          <cell r="X584">
            <v>27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/>
          </cell>
          <cell r="AK584" t="str">
            <v>FINISHED PRODUCED</v>
          </cell>
        </row>
        <row r="585">
          <cell r="A585" t="str">
            <v>30703</v>
          </cell>
          <cell r="B585" t="str">
            <v>HOME PAIRFUM MANDARINE</v>
          </cell>
          <cell r="C585">
            <v>110</v>
          </cell>
          <cell r="D585" t="str">
            <v/>
          </cell>
          <cell r="E585" t="str">
            <v/>
          </cell>
          <cell r="F585">
            <v>23</v>
          </cell>
          <cell r="G585">
            <v>0</v>
          </cell>
          <cell r="H585">
            <v>0</v>
          </cell>
          <cell r="I585">
            <v>0</v>
          </cell>
          <cell r="J585">
            <v>23</v>
          </cell>
          <cell r="K585">
            <v>0</v>
          </cell>
          <cell r="L585">
            <v>23</v>
          </cell>
          <cell r="M585">
            <v>0</v>
          </cell>
          <cell r="N585">
            <v>0</v>
          </cell>
          <cell r="O585">
            <v>0</v>
          </cell>
          <cell r="P585">
            <v>23</v>
          </cell>
          <cell r="Q585">
            <v>0</v>
          </cell>
          <cell r="R585">
            <v>23</v>
          </cell>
          <cell r="S585">
            <v>0</v>
          </cell>
          <cell r="T585">
            <v>0</v>
          </cell>
          <cell r="U585">
            <v>0</v>
          </cell>
          <cell r="V585">
            <v>23</v>
          </cell>
          <cell r="W585">
            <v>0</v>
          </cell>
          <cell r="X585">
            <v>23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 t="str">
            <v/>
          </cell>
          <cell r="AK585" t="str">
            <v>FINISHED PRODUCED</v>
          </cell>
        </row>
        <row r="586">
          <cell r="A586" t="str">
            <v>30704</v>
          </cell>
          <cell r="B586" t="str">
            <v>HOME PAIRFUM ROSE</v>
          </cell>
          <cell r="C586">
            <v>11</v>
          </cell>
          <cell r="D586" t="str">
            <v/>
          </cell>
          <cell r="E586" t="str">
            <v/>
          </cell>
          <cell r="F586">
            <v>135</v>
          </cell>
          <cell r="G586">
            <v>0</v>
          </cell>
          <cell r="H586">
            <v>0</v>
          </cell>
          <cell r="I586">
            <v>0</v>
          </cell>
          <cell r="J586">
            <v>135</v>
          </cell>
          <cell r="K586">
            <v>0</v>
          </cell>
          <cell r="L586">
            <v>135</v>
          </cell>
          <cell r="M586">
            <v>0</v>
          </cell>
          <cell r="N586">
            <v>0</v>
          </cell>
          <cell r="O586">
            <v>0</v>
          </cell>
          <cell r="P586">
            <v>135</v>
          </cell>
          <cell r="Q586">
            <v>0</v>
          </cell>
          <cell r="R586">
            <v>135</v>
          </cell>
          <cell r="S586">
            <v>0</v>
          </cell>
          <cell r="T586">
            <v>0</v>
          </cell>
          <cell r="U586">
            <v>0</v>
          </cell>
          <cell r="V586">
            <v>135</v>
          </cell>
          <cell r="W586">
            <v>0</v>
          </cell>
          <cell r="X586">
            <v>135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 t="str">
            <v/>
          </cell>
          <cell r="AK586" t="str">
            <v>FINISHED PRODUCED</v>
          </cell>
        </row>
        <row r="587">
          <cell r="A587" t="str">
            <v>51108</v>
          </cell>
          <cell r="B587" t="str">
            <v>BATISTE VELVET KIDS 10x6</v>
          </cell>
          <cell r="C587">
            <v>1</v>
          </cell>
          <cell r="D587" t="str">
            <v/>
          </cell>
          <cell r="E587" t="str">
            <v/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 t="str">
            <v/>
          </cell>
          <cell r="AK587" t="str">
            <v>GOODS PRODUCED</v>
          </cell>
        </row>
        <row r="588">
          <cell r="A588" t="str">
            <v>53210P</v>
          </cell>
          <cell r="B588" t="str">
            <v>SET PERII+SET 3 PIXURI GRATIS</v>
          </cell>
          <cell r="C588">
            <v>1</v>
          </cell>
          <cell r="D588" t="str">
            <v/>
          </cell>
          <cell r="E588" t="str">
            <v/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 t="str">
            <v/>
          </cell>
          <cell r="AK588" t="str">
            <v>GOODS PRODUCED</v>
          </cell>
        </row>
        <row r="589">
          <cell r="A589" t="str">
            <v>54000F</v>
          </cell>
          <cell r="B589" t="str">
            <v>EVERYDAY UP HYPER NORMx2+FULAR GRATI</v>
          </cell>
          <cell r="C589">
            <v>12</v>
          </cell>
          <cell r="D589" t="str">
            <v/>
          </cell>
          <cell r="E589" t="str">
            <v/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 t="str">
            <v/>
          </cell>
          <cell r="AK589" t="str">
            <v>GOODS PRODUCED</v>
          </cell>
        </row>
        <row r="590">
          <cell r="A590" t="str">
            <v>54000L</v>
          </cell>
          <cell r="B590" t="str">
            <v>EVERYDAYuplusHYPERnormal10x2+CAREXsa</v>
          </cell>
          <cell r="C590">
            <v>12</v>
          </cell>
          <cell r="D590" t="str">
            <v/>
          </cell>
          <cell r="E590" t="str">
            <v/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 t="str">
            <v/>
          </cell>
          <cell r="AK590" t="str">
            <v>GOODS PRODUCED</v>
          </cell>
        </row>
        <row r="591">
          <cell r="A591" t="str">
            <v>54000X</v>
          </cell>
          <cell r="B591" t="str">
            <v>EVERYDAY HUPN+POMPONe&amp;fGRATIS</v>
          </cell>
          <cell r="C591">
            <v>36</v>
          </cell>
          <cell r="D591" t="str">
            <v/>
          </cell>
          <cell r="E591" t="str">
            <v/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 t="str">
            <v/>
          </cell>
          <cell r="AK591" t="str">
            <v>GOODS PRODUCED</v>
          </cell>
        </row>
        <row r="592">
          <cell r="A592" t="str">
            <v>54002F</v>
          </cell>
          <cell r="B592" t="str">
            <v>EVERYDAY UP HYPER SUPx2+FULAR GRATIS</v>
          </cell>
          <cell r="C592">
            <v>12</v>
          </cell>
          <cell r="D592" t="str">
            <v/>
          </cell>
          <cell r="E592" t="str">
            <v/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 t="str">
            <v/>
          </cell>
          <cell r="AK592" t="str">
            <v>GOODS PRODUCED</v>
          </cell>
        </row>
        <row r="593">
          <cell r="A593" t="str">
            <v>54002L</v>
          </cell>
          <cell r="B593" t="str">
            <v>EVERYDAYuplusHYPERsuper10X2+CAREXsap</v>
          </cell>
          <cell r="C593">
            <v>12</v>
          </cell>
          <cell r="D593" t="str">
            <v/>
          </cell>
          <cell r="E593" t="str">
            <v/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 t="str">
            <v/>
          </cell>
          <cell r="AK593" t="str">
            <v>GOODS PRODUCED</v>
          </cell>
        </row>
        <row r="594">
          <cell r="A594" t="str">
            <v>54002X</v>
          </cell>
          <cell r="B594" t="str">
            <v>EVERYDAY HUPS+POMPONe&amp;fGRATIS</v>
          </cell>
          <cell r="C594">
            <v>36</v>
          </cell>
          <cell r="D594" t="str">
            <v/>
          </cell>
          <cell r="E594" t="str">
            <v/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 t="str">
            <v/>
          </cell>
          <cell r="AK594" t="str">
            <v>GOODS PRODUCED</v>
          </cell>
        </row>
        <row r="595">
          <cell r="A595" t="str">
            <v>54004X</v>
          </cell>
          <cell r="B595" t="str">
            <v>EVERYDAY HUPnight+POMPONe&amp;fGRATIS</v>
          </cell>
          <cell r="C595">
            <v>36</v>
          </cell>
          <cell r="D595" t="str">
            <v/>
          </cell>
          <cell r="E595" t="str">
            <v/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 t="str">
            <v/>
          </cell>
          <cell r="AK595" t="str">
            <v>GOODS PRODUCED</v>
          </cell>
        </row>
        <row r="596">
          <cell r="A596" t="str">
            <v>54005X</v>
          </cell>
          <cell r="B596" t="str">
            <v>EVERYDAY HUPmi+PomPonE&amp;F GRATIS</v>
          </cell>
          <cell r="C596">
            <v>36</v>
          </cell>
          <cell r="D596" t="str">
            <v/>
          </cell>
          <cell r="E596" t="str">
            <v/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 t="str">
            <v/>
          </cell>
          <cell r="AK596" t="str">
            <v>GOODS PRODUCED</v>
          </cell>
        </row>
        <row r="597">
          <cell r="A597" t="str">
            <v>54008B</v>
          </cell>
          <cell r="B597" t="str">
            <v>EVERYDAY DEO UPN 10+BRATARA</v>
          </cell>
          <cell r="C597">
            <v>36</v>
          </cell>
          <cell r="D597" t="str">
            <v/>
          </cell>
          <cell r="E597" t="str">
            <v/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 t="str">
            <v/>
          </cell>
          <cell r="AK597" t="str">
            <v>GOODS PRODUCED</v>
          </cell>
        </row>
        <row r="598">
          <cell r="A598" t="str">
            <v>54008G</v>
          </cell>
          <cell r="B598" t="str">
            <v>2ED DEO NORMAL CU FM+ED BBC 20GRATIS</v>
          </cell>
          <cell r="C598">
            <v>12</v>
          </cell>
          <cell r="D598" t="str">
            <v/>
          </cell>
          <cell r="E598" t="str">
            <v/>
          </cell>
          <cell r="F598">
            <v>129</v>
          </cell>
          <cell r="G598">
            <v>0</v>
          </cell>
          <cell r="H598">
            <v>0</v>
          </cell>
          <cell r="I598">
            <v>0</v>
          </cell>
          <cell r="J598">
            <v>129</v>
          </cell>
          <cell r="K598">
            <v>0</v>
          </cell>
          <cell r="L598">
            <v>129</v>
          </cell>
          <cell r="M598">
            <v>0</v>
          </cell>
          <cell r="N598">
            <v>0</v>
          </cell>
          <cell r="O598">
            <v>0</v>
          </cell>
          <cell r="P598">
            <v>129</v>
          </cell>
          <cell r="Q598">
            <v>0</v>
          </cell>
          <cell r="R598">
            <v>129</v>
          </cell>
          <cell r="S598">
            <v>0</v>
          </cell>
          <cell r="T598">
            <v>0</v>
          </cell>
          <cell r="U598">
            <v>0</v>
          </cell>
          <cell r="V598">
            <v>129</v>
          </cell>
          <cell r="W598">
            <v>0</v>
          </cell>
          <cell r="X598">
            <v>129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 t="str">
            <v/>
          </cell>
          <cell r="AK598" t="str">
            <v>GOODS PRODUCED</v>
          </cell>
        </row>
        <row r="599">
          <cell r="A599" t="str">
            <v>54008R</v>
          </cell>
          <cell r="B599" t="str">
            <v>2ED DEO NORMAL FM+SET PEDICHIURA GRA</v>
          </cell>
          <cell r="C599">
            <v>16</v>
          </cell>
          <cell r="D599" t="str">
            <v/>
          </cell>
          <cell r="E599" t="str">
            <v/>
          </cell>
          <cell r="F599">
            <v>30</v>
          </cell>
          <cell r="G599">
            <v>0</v>
          </cell>
          <cell r="H599">
            <v>0</v>
          </cell>
          <cell r="I599">
            <v>0</v>
          </cell>
          <cell r="J599">
            <v>30</v>
          </cell>
          <cell r="K599">
            <v>0</v>
          </cell>
          <cell r="L599">
            <v>30</v>
          </cell>
          <cell r="M599">
            <v>0</v>
          </cell>
          <cell r="N599">
            <v>0</v>
          </cell>
          <cell r="O599">
            <v>0</v>
          </cell>
          <cell r="P599">
            <v>30</v>
          </cell>
          <cell r="Q599">
            <v>0</v>
          </cell>
          <cell r="R599">
            <v>30</v>
          </cell>
          <cell r="S599">
            <v>0</v>
          </cell>
          <cell r="T599">
            <v>0</v>
          </cell>
          <cell r="U599">
            <v>0</v>
          </cell>
          <cell r="V599">
            <v>30</v>
          </cell>
          <cell r="W599">
            <v>0</v>
          </cell>
          <cell r="X599">
            <v>30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 t="str">
            <v/>
          </cell>
          <cell r="AK599" t="str">
            <v>GOODS PRODUCED</v>
          </cell>
        </row>
        <row r="600">
          <cell r="A600" t="str">
            <v>54008S</v>
          </cell>
          <cell r="B600" t="str">
            <v>2EVERYDAY DEO NORMAL+ED BBC 20-50%</v>
          </cell>
          <cell r="C600">
            <v>12</v>
          </cell>
          <cell r="D600" t="str">
            <v/>
          </cell>
          <cell r="E600" t="str">
            <v/>
          </cell>
          <cell r="F600">
            <v>195</v>
          </cell>
          <cell r="G600">
            <v>0</v>
          </cell>
          <cell r="H600">
            <v>0</v>
          </cell>
          <cell r="I600">
            <v>0</v>
          </cell>
          <cell r="J600">
            <v>195</v>
          </cell>
          <cell r="K600">
            <v>0</v>
          </cell>
          <cell r="L600">
            <v>195</v>
          </cell>
          <cell r="M600">
            <v>0</v>
          </cell>
          <cell r="N600">
            <v>0</v>
          </cell>
          <cell r="O600">
            <v>0</v>
          </cell>
          <cell r="P600">
            <v>195</v>
          </cell>
          <cell r="Q600">
            <v>0</v>
          </cell>
          <cell r="R600">
            <v>195</v>
          </cell>
          <cell r="S600">
            <v>0</v>
          </cell>
          <cell r="T600">
            <v>0</v>
          </cell>
          <cell r="U600">
            <v>0</v>
          </cell>
          <cell r="V600">
            <v>195</v>
          </cell>
          <cell r="W600">
            <v>0</v>
          </cell>
          <cell r="X600">
            <v>195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 t="str">
            <v/>
          </cell>
          <cell r="AK600" t="str">
            <v>GOODS PRODUCED</v>
          </cell>
        </row>
        <row r="601">
          <cell r="A601" t="str">
            <v>54009F</v>
          </cell>
          <cell r="B601" t="str">
            <v>EVERYDAY DEO UPN20+PERIE FARD</v>
          </cell>
          <cell r="C601">
            <v>18</v>
          </cell>
          <cell r="D601" t="str">
            <v/>
          </cell>
          <cell r="E601" t="str">
            <v/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 t="str">
            <v/>
          </cell>
          <cell r="AK601" t="str">
            <v>GOODS PRODUCED</v>
          </cell>
        </row>
        <row r="602">
          <cell r="A602" t="str">
            <v>54009P</v>
          </cell>
          <cell r="B602" t="str">
            <v>EVERYDAY DEO UPN20+MOSTRA 5BUC</v>
          </cell>
          <cell r="C602">
            <v>18</v>
          </cell>
          <cell r="D602" t="str">
            <v/>
          </cell>
          <cell r="E602" t="str">
            <v/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 t="str">
            <v/>
          </cell>
          <cell r="AK602" t="str">
            <v>GOODS PRODUCED</v>
          </cell>
        </row>
        <row r="603">
          <cell r="A603" t="str">
            <v>54009T</v>
          </cell>
          <cell r="B603" t="str">
            <v>EVERYDAY DEO UPN20+MOSTRA 2BUC</v>
          </cell>
          <cell r="C603">
            <v>15</v>
          </cell>
          <cell r="D603" t="str">
            <v/>
          </cell>
          <cell r="E603" t="str">
            <v/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 t="str">
            <v/>
          </cell>
          <cell r="AK603" t="str">
            <v>GOODS PRODUCED</v>
          </cell>
        </row>
        <row r="604">
          <cell r="A604" t="str">
            <v>54011G</v>
          </cell>
          <cell r="B604" t="str">
            <v>2ED DEO SUPER CU FM+ED BBC 20 GRATIS</v>
          </cell>
          <cell r="C604">
            <v>12</v>
          </cell>
          <cell r="D604" t="str">
            <v/>
          </cell>
          <cell r="E604" t="str">
            <v/>
          </cell>
          <cell r="F604">
            <v>56</v>
          </cell>
          <cell r="G604">
            <v>0</v>
          </cell>
          <cell r="H604">
            <v>0</v>
          </cell>
          <cell r="I604">
            <v>0</v>
          </cell>
          <cell r="J604">
            <v>56</v>
          </cell>
          <cell r="K604">
            <v>0</v>
          </cell>
          <cell r="L604">
            <v>56</v>
          </cell>
          <cell r="M604">
            <v>0</v>
          </cell>
          <cell r="N604">
            <v>0</v>
          </cell>
          <cell r="O604">
            <v>0</v>
          </cell>
          <cell r="P604">
            <v>56</v>
          </cell>
          <cell r="Q604">
            <v>0</v>
          </cell>
          <cell r="R604">
            <v>56</v>
          </cell>
          <cell r="S604">
            <v>0</v>
          </cell>
          <cell r="T604">
            <v>0</v>
          </cell>
          <cell r="U604">
            <v>0</v>
          </cell>
          <cell r="V604">
            <v>56</v>
          </cell>
          <cell r="W604">
            <v>0</v>
          </cell>
          <cell r="X604">
            <v>56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 t="str">
            <v/>
          </cell>
          <cell r="AK604" t="str">
            <v>GOODS PRODUCED</v>
          </cell>
        </row>
        <row r="605">
          <cell r="A605" t="str">
            <v>54011P</v>
          </cell>
          <cell r="B605" t="str">
            <v>2 ED DEO SUPER CU FM+PORTFARD GRATIS</v>
          </cell>
          <cell r="C605">
            <v>16</v>
          </cell>
          <cell r="D605" t="str">
            <v/>
          </cell>
          <cell r="E605" t="str">
            <v/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 t="str">
            <v/>
          </cell>
          <cell r="AK605" t="str">
            <v>GOODS PRODUCED</v>
          </cell>
        </row>
        <row r="606">
          <cell r="A606" t="str">
            <v>54011R</v>
          </cell>
          <cell r="B606" t="str">
            <v>2ED DEO SUPER FM+SET PEDICHIURA GRAT</v>
          </cell>
          <cell r="C606">
            <v>16</v>
          </cell>
          <cell r="D606" t="str">
            <v/>
          </cell>
          <cell r="E606" t="str">
            <v/>
          </cell>
          <cell r="F606">
            <v>30</v>
          </cell>
          <cell r="G606">
            <v>0</v>
          </cell>
          <cell r="H606">
            <v>0</v>
          </cell>
          <cell r="I606">
            <v>0</v>
          </cell>
          <cell r="J606">
            <v>30</v>
          </cell>
          <cell r="K606">
            <v>0</v>
          </cell>
          <cell r="L606">
            <v>30</v>
          </cell>
          <cell r="M606">
            <v>0</v>
          </cell>
          <cell r="N606">
            <v>0</v>
          </cell>
          <cell r="O606">
            <v>0</v>
          </cell>
          <cell r="P606">
            <v>30</v>
          </cell>
          <cell r="Q606">
            <v>0</v>
          </cell>
          <cell r="R606">
            <v>30</v>
          </cell>
          <cell r="S606">
            <v>0</v>
          </cell>
          <cell r="T606">
            <v>0</v>
          </cell>
          <cell r="U606">
            <v>0</v>
          </cell>
          <cell r="V606">
            <v>30</v>
          </cell>
          <cell r="W606">
            <v>0</v>
          </cell>
          <cell r="X606">
            <v>30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 t="str">
            <v/>
          </cell>
          <cell r="AK606" t="str">
            <v>GOODS PRODUCED</v>
          </cell>
        </row>
        <row r="607">
          <cell r="A607" t="str">
            <v>54011S</v>
          </cell>
          <cell r="B607" t="str">
            <v>2EVERYDAY DEO SUPER+ED BBC 20-50%</v>
          </cell>
          <cell r="C607">
            <v>12</v>
          </cell>
          <cell r="D607" t="str">
            <v/>
          </cell>
          <cell r="E607" t="str">
            <v/>
          </cell>
          <cell r="F607">
            <v>267</v>
          </cell>
          <cell r="G607">
            <v>0</v>
          </cell>
          <cell r="H607">
            <v>0</v>
          </cell>
          <cell r="I607">
            <v>0</v>
          </cell>
          <cell r="J607">
            <v>267</v>
          </cell>
          <cell r="K607">
            <v>0</v>
          </cell>
          <cell r="L607">
            <v>267</v>
          </cell>
          <cell r="M607">
            <v>0</v>
          </cell>
          <cell r="N607">
            <v>0</v>
          </cell>
          <cell r="O607">
            <v>0</v>
          </cell>
          <cell r="P607">
            <v>267</v>
          </cell>
          <cell r="Q607">
            <v>0</v>
          </cell>
          <cell r="R607">
            <v>267</v>
          </cell>
          <cell r="S607">
            <v>0</v>
          </cell>
          <cell r="T607">
            <v>0</v>
          </cell>
          <cell r="U607">
            <v>0</v>
          </cell>
          <cell r="V607">
            <v>267</v>
          </cell>
          <cell r="W607">
            <v>0</v>
          </cell>
          <cell r="X607">
            <v>267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 t="str">
            <v/>
          </cell>
          <cell r="AK607" t="str">
            <v>GOODS PRODUCED</v>
          </cell>
        </row>
        <row r="608">
          <cell r="A608" t="str">
            <v>54030F</v>
          </cell>
          <cell r="B608" t="str">
            <v>EVERYDAY SENS UPN 10+SERVigINTIMA FR</v>
          </cell>
          <cell r="C608">
            <v>32</v>
          </cell>
          <cell r="D608" t="str">
            <v/>
          </cell>
          <cell r="E608" t="str">
            <v/>
          </cell>
          <cell r="F608">
            <v>249</v>
          </cell>
          <cell r="G608">
            <v>0</v>
          </cell>
          <cell r="H608">
            <v>0</v>
          </cell>
          <cell r="I608">
            <v>0</v>
          </cell>
          <cell r="J608">
            <v>249</v>
          </cell>
          <cell r="K608">
            <v>130</v>
          </cell>
          <cell r="L608">
            <v>119</v>
          </cell>
          <cell r="M608">
            <v>0</v>
          </cell>
          <cell r="N608">
            <v>0</v>
          </cell>
          <cell r="O608">
            <v>0</v>
          </cell>
          <cell r="P608">
            <v>119</v>
          </cell>
          <cell r="Q608">
            <v>47</v>
          </cell>
          <cell r="R608">
            <v>72</v>
          </cell>
          <cell r="S608">
            <v>0</v>
          </cell>
          <cell r="T608">
            <v>0</v>
          </cell>
          <cell r="U608">
            <v>0</v>
          </cell>
          <cell r="V608">
            <v>72</v>
          </cell>
          <cell r="W608">
            <v>41</v>
          </cell>
          <cell r="X608">
            <v>31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 t="str">
            <v/>
          </cell>
          <cell r="AK608" t="str">
            <v>GOODS PRODUCED</v>
          </cell>
        </row>
        <row r="609">
          <cell r="A609" t="str">
            <v>54030X</v>
          </cell>
          <cell r="B609" t="str">
            <v>EVERYDAY SUPN+POMPONe&amp;f GRATIS</v>
          </cell>
          <cell r="C609">
            <v>36</v>
          </cell>
          <cell r="D609" t="str">
            <v/>
          </cell>
          <cell r="E609" t="str">
            <v/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 t="str">
            <v/>
          </cell>
          <cell r="AK609" t="str">
            <v>GOODS PRODUCED</v>
          </cell>
        </row>
        <row r="610">
          <cell r="A610" t="str">
            <v>54032F</v>
          </cell>
          <cell r="B610" t="str">
            <v>EVERYDAYsensUP SUPER10+FRESH MOMENTS</v>
          </cell>
          <cell r="C610">
            <v>32</v>
          </cell>
          <cell r="D610" t="str">
            <v/>
          </cell>
          <cell r="E610" t="str">
            <v/>
          </cell>
          <cell r="F610">
            <v>130</v>
          </cell>
          <cell r="G610">
            <v>0</v>
          </cell>
          <cell r="H610">
            <v>0</v>
          </cell>
          <cell r="I610">
            <v>0</v>
          </cell>
          <cell r="J610">
            <v>130</v>
          </cell>
          <cell r="K610">
            <v>50</v>
          </cell>
          <cell r="L610">
            <v>80</v>
          </cell>
          <cell r="M610">
            <v>0</v>
          </cell>
          <cell r="N610">
            <v>0</v>
          </cell>
          <cell r="O610">
            <v>0</v>
          </cell>
          <cell r="P610">
            <v>80</v>
          </cell>
          <cell r="Q610">
            <v>13</v>
          </cell>
          <cell r="R610">
            <v>67</v>
          </cell>
          <cell r="S610">
            <v>0</v>
          </cell>
          <cell r="T610">
            <v>0</v>
          </cell>
          <cell r="U610">
            <v>0</v>
          </cell>
          <cell r="V610">
            <v>67</v>
          </cell>
          <cell r="W610">
            <v>12</v>
          </cell>
          <cell r="X610">
            <v>55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 t="str">
            <v/>
          </cell>
          <cell r="AK610" t="str">
            <v>GOODS PRODUCED</v>
          </cell>
        </row>
        <row r="611">
          <cell r="A611" t="str">
            <v>54032X</v>
          </cell>
          <cell r="B611" t="str">
            <v>EVERYDAY SUPS+POMPONe&amp;fGRATIS</v>
          </cell>
          <cell r="C611">
            <v>36</v>
          </cell>
          <cell r="D611" t="str">
            <v/>
          </cell>
          <cell r="E611" t="str">
            <v/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 t="str">
            <v/>
          </cell>
          <cell r="AK611" t="str">
            <v>GOODS PRODUCED</v>
          </cell>
        </row>
        <row r="612">
          <cell r="A612" t="str">
            <v>54034X</v>
          </cell>
          <cell r="B612" t="str">
            <v>EVERYDAY SUPnight+POMPONe&amp;fGRATIS</v>
          </cell>
          <cell r="C612">
            <v>36</v>
          </cell>
          <cell r="D612" t="str">
            <v/>
          </cell>
          <cell r="E612" t="str">
            <v/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 t="str">
            <v/>
          </cell>
          <cell r="AK612" t="str">
            <v>GOODS PRODUCED</v>
          </cell>
        </row>
        <row r="613">
          <cell r="A613" t="str">
            <v>54035X</v>
          </cell>
          <cell r="B613" t="str">
            <v>EVERYDAY SUPmi+PomPonE&amp;F GRATIS</v>
          </cell>
          <cell r="C613">
            <v>36</v>
          </cell>
          <cell r="D613" t="str">
            <v/>
          </cell>
          <cell r="E613" t="str">
            <v/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 t="str">
            <v/>
          </cell>
          <cell r="AK613" t="str">
            <v>GOODS PRODUCED</v>
          </cell>
        </row>
        <row r="614">
          <cell r="A614" t="str">
            <v>54103P</v>
          </cell>
          <cell r="B614" t="str">
            <v>EVERYDAY COMF ZIL NORM36+10BUC GRATI</v>
          </cell>
          <cell r="C614">
            <v>18</v>
          </cell>
          <cell r="D614" t="str">
            <v/>
          </cell>
          <cell r="E614" t="str">
            <v/>
          </cell>
          <cell r="F614">
            <v>121</v>
          </cell>
          <cell r="G614">
            <v>0</v>
          </cell>
          <cell r="H614">
            <v>0</v>
          </cell>
          <cell r="I614">
            <v>0</v>
          </cell>
          <cell r="J614">
            <v>121</v>
          </cell>
          <cell r="K614">
            <v>0</v>
          </cell>
          <cell r="L614">
            <v>121</v>
          </cell>
          <cell r="M614">
            <v>0</v>
          </cell>
          <cell r="N614">
            <v>0</v>
          </cell>
          <cell r="O614">
            <v>0</v>
          </cell>
          <cell r="P614">
            <v>121</v>
          </cell>
          <cell r="Q614">
            <v>0</v>
          </cell>
          <cell r="R614">
            <v>121</v>
          </cell>
          <cell r="S614">
            <v>0</v>
          </cell>
          <cell r="T614">
            <v>0</v>
          </cell>
          <cell r="U614">
            <v>0</v>
          </cell>
          <cell r="V614">
            <v>121</v>
          </cell>
          <cell r="W614">
            <v>0</v>
          </cell>
          <cell r="X614">
            <v>121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 t="str">
            <v/>
          </cell>
          <cell r="AK614" t="str">
            <v>GOODS PRODUCED</v>
          </cell>
        </row>
        <row r="615">
          <cell r="A615" t="str">
            <v>54103X</v>
          </cell>
          <cell r="B615" t="str">
            <v>EVERYDAY ZILN 36+EDZ 5GRATIS</v>
          </cell>
          <cell r="C615">
            <v>18</v>
          </cell>
          <cell r="D615" t="str">
            <v/>
          </cell>
          <cell r="E615" t="str">
            <v/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 t="str">
            <v/>
          </cell>
          <cell r="AK615" t="str">
            <v>GOODS PRODUCED</v>
          </cell>
        </row>
        <row r="616">
          <cell r="A616" t="str">
            <v>54104P</v>
          </cell>
          <cell r="B616" t="str">
            <v>EVERYDAY COMF ZIL DEO36+10BUC GRATIS</v>
          </cell>
          <cell r="C616">
            <v>18</v>
          </cell>
          <cell r="D616" t="str">
            <v/>
          </cell>
          <cell r="E616" t="str">
            <v/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 t="str">
            <v/>
          </cell>
          <cell r="AK616" t="str">
            <v>GOODS PRODUCED</v>
          </cell>
        </row>
        <row r="617">
          <cell r="A617" t="str">
            <v>54104X</v>
          </cell>
          <cell r="B617" t="str">
            <v>EVERYDAY DEO 36+EDZ 5GRATIS</v>
          </cell>
          <cell r="C617">
            <v>18</v>
          </cell>
          <cell r="D617" t="str">
            <v/>
          </cell>
          <cell r="E617" t="str">
            <v/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 t="str">
            <v/>
          </cell>
          <cell r="AK617" t="str">
            <v>GOODS PRODUCED</v>
          </cell>
        </row>
        <row r="618">
          <cell r="A618" t="str">
            <v>54105T</v>
          </cell>
          <cell r="B618" t="str">
            <v>EVERYDAY CZ DEO N18+MOSTRA 2BUC</v>
          </cell>
          <cell r="C618">
            <v>12</v>
          </cell>
          <cell r="D618" t="str">
            <v/>
          </cell>
          <cell r="E618" t="str">
            <v/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 t="str">
            <v/>
          </cell>
          <cell r="AK618" t="str">
            <v>GOODS PRODUCED</v>
          </cell>
        </row>
        <row r="619">
          <cell r="A619" t="str">
            <v>54109F</v>
          </cell>
          <cell r="B619" t="str">
            <v>EVERYDAY COMF ZIL BBC36+FULAR GRATIS</v>
          </cell>
          <cell r="C619">
            <v>18</v>
          </cell>
          <cell r="D619" t="str">
            <v/>
          </cell>
          <cell r="E619" t="str">
            <v/>
          </cell>
          <cell r="F619">
            <v>4</v>
          </cell>
          <cell r="G619">
            <v>0</v>
          </cell>
          <cell r="H619">
            <v>0</v>
          </cell>
          <cell r="I619">
            <v>0</v>
          </cell>
          <cell r="J619">
            <v>4</v>
          </cell>
          <cell r="K619">
            <v>0</v>
          </cell>
          <cell r="L619">
            <v>4</v>
          </cell>
          <cell r="M619">
            <v>0</v>
          </cell>
          <cell r="N619">
            <v>0</v>
          </cell>
          <cell r="O619">
            <v>0</v>
          </cell>
          <cell r="P619">
            <v>4</v>
          </cell>
          <cell r="Q619">
            <v>0</v>
          </cell>
          <cell r="R619">
            <v>4</v>
          </cell>
          <cell r="S619">
            <v>0</v>
          </cell>
          <cell r="T619">
            <v>0</v>
          </cell>
          <cell r="U619">
            <v>0</v>
          </cell>
          <cell r="V619">
            <v>4</v>
          </cell>
          <cell r="W619">
            <v>0</v>
          </cell>
          <cell r="X619">
            <v>4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 t="str">
            <v/>
          </cell>
          <cell r="AK619" t="str">
            <v>GOODS PRODUCED</v>
          </cell>
        </row>
        <row r="620">
          <cell r="A620" t="str">
            <v>54109M</v>
          </cell>
          <cell r="B620" t="str">
            <v>ED BUMBAC 36+SET PERII MACHIAJ</v>
          </cell>
          <cell r="C620">
            <v>18</v>
          </cell>
          <cell r="D620" t="str">
            <v/>
          </cell>
          <cell r="E620" t="str">
            <v/>
          </cell>
          <cell r="F620">
            <v>277</v>
          </cell>
          <cell r="G620">
            <v>0</v>
          </cell>
          <cell r="H620">
            <v>0</v>
          </cell>
          <cell r="I620">
            <v>0</v>
          </cell>
          <cell r="J620">
            <v>277</v>
          </cell>
          <cell r="K620">
            <v>0</v>
          </cell>
          <cell r="L620">
            <v>277</v>
          </cell>
          <cell r="M620">
            <v>0</v>
          </cell>
          <cell r="N620">
            <v>0</v>
          </cell>
          <cell r="O620">
            <v>0</v>
          </cell>
          <cell r="P620">
            <v>277</v>
          </cell>
          <cell r="Q620">
            <v>0</v>
          </cell>
          <cell r="R620">
            <v>277</v>
          </cell>
          <cell r="S620">
            <v>0</v>
          </cell>
          <cell r="T620">
            <v>0</v>
          </cell>
          <cell r="U620">
            <v>0</v>
          </cell>
          <cell r="V620">
            <v>277</v>
          </cell>
          <cell r="W620">
            <v>0</v>
          </cell>
          <cell r="X620">
            <v>277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 t="str">
            <v/>
          </cell>
          <cell r="AK620" t="str">
            <v>GOODS PRODUCED</v>
          </cell>
        </row>
        <row r="621">
          <cell r="A621" t="str">
            <v>54109P</v>
          </cell>
          <cell r="B621" t="str">
            <v>EVERYDAY COMF ZIL BBC36+10BUC GRATIS</v>
          </cell>
          <cell r="C621">
            <v>18</v>
          </cell>
          <cell r="D621" t="str">
            <v/>
          </cell>
          <cell r="E621" t="str">
            <v/>
          </cell>
          <cell r="F621">
            <v>31</v>
          </cell>
          <cell r="G621">
            <v>0</v>
          </cell>
          <cell r="H621">
            <v>0</v>
          </cell>
          <cell r="I621">
            <v>0</v>
          </cell>
          <cell r="J621">
            <v>31</v>
          </cell>
          <cell r="K621">
            <v>0</v>
          </cell>
          <cell r="L621">
            <v>31</v>
          </cell>
          <cell r="M621">
            <v>0</v>
          </cell>
          <cell r="N621">
            <v>0</v>
          </cell>
          <cell r="O621">
            <v>0</v>
          </cell>
          <cell r="P621">
            <v>31</v>
          </cell>
          <cell r="Q621">
            <v>0</v>
          </cell>
          <cell r="R621">
            <v>31</v>
          </cell>
          <cell r="S621">
            <v>0</v>
          </cell>
          <cell r="T621">
            <v>0</v>
          </cell>
          <cell r="U621">
            <v>0</v>
          </cell>
          <cell r="V621">
            <v>31</v>
          </cell>
          <cell r="W621">
            <v>0</v>
          </cell>
          <cell r="X621">
            <v>31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 t="str">
            <v/>
          </cell>
          <cell r="AK621" t="str">
            <v>GOODS PRODUCED</v>
          </cell>
        </row>
        <row r="622">
          <cell r="A622" t="str">
            <v>54150X</v>
          </cell>
          <cell r="B622" t="str">
            <v>EVERYDAY STRING 30+EDZ 5GRATIS</v>
          </cell>
          <cell r="C622">
            <v>18</v>
          </cell>
          <cell r="D622" t="str">
            <v/>
          </cell>
          <cell r="E622" t="str">
            <v/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 t="str">
            <v/>
          </cell>
          <cell r="AK622" t="str">
            <v>GOODS PRODUCED</v>
          </cell>
        </row>
        <row r="623">
          <cell r="A623" t="str">
            <v>54152X</v>
          </cell>
          <cell r="B623" t="str">
            <v>EVERYDAY SAFEBBC 30+EDZ 5GRATIS</v>
          </cell>
          <cell r="C623">
            <v>18</v>
          </cell>
          <cell r="D623" t="str">
            <v/>
          </cell>
          <cell r="E623" t="str">
            <v/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 t="str">
            <v/>
          </cell>
          <cell r="AK623" t="str">
            <v>GOODS PRODUCED</v>
          </cell>
        </row>
        <row r="624">
          <cell r="A624" t="str">
            <v>54310P</v>
          </cell>
          <cell r="B624" t="str">
            <v>POMPON SERV DEMAC+MOSTRA POMPON GRAT</v>
          </cell>
          <cell r="C624">
            <v>24</v>
          </cell>
          <cell r="D624" t="str">
            <v/>
          </cell>
          <cell r="E624" t="str">
            <v/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 t="str">
            <v/>
          </cell>
          <cell r="AK624" t="str">
            <v>GOODS PRODUCED</v>
          </cell>
        </row>
        <row r="625">
          <cell r="A625" t="str">
            <v>54312P</v>
          </cell>
          <cell r="B625" t="str">
            <v>POMPON TEN SENSIBIL 20BUC 2+1GRATIS</v>
          </cell>
          <cell r="C625">
            <v>8</v>
          </cell>
          <cell r="D625" t="str">
            <v/>
          </cell>
          <cell r="E625" t="str">
            <v/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 t="str">
            <v/>
          </cell>
          <cell r="AK625" t="str">
            <v>GOODS PRODUCED</v>
          </cell>
        </row>
        <row r="626">
          <cell r="A626" t="str">
            <v>54312PP</v>
          </cell>
          <cell r="B626" t="str">
            <v>POMPON TEN SENS+MOSTRA POMPON GRATIS</v>
          </cell>
          <cell r="C626">
            <v>24</v>
          </cell>
          <cell r="D626" t="str">
            <v/>
          </cell>
          <cell r="E626" t="str">
            <v/>
          </cell>
          <cell r="F626">
            <v>24</v>
          </cell>
          <cell r="G626">
            <v>0</v>
          </cell>
          <cell r="H626">
            <v>0</v>
          </cell>
          <cell r="I626">
            <v>0</v>
          </cell>
          <cell r="J626">
            <v>24</v>
          </cell>
          <cell r="K626">
            <v>0</v>
          </cell>
          <cell r="L626">
            <v>24</v>
          </cell>
          <cell r="M626">
            <v>0</v>
          </cell>
          <cell r="N626">
            <v>0</v>
          </cell>
          <cell r="O626">
            <v>0</v>
          </cell>
          <cell r="P626">
            <v>24</v>
          </cell>
          <cell r="Q626">
            <v>0</v>
          </cell>
          <cell r="R626">
            <v>24</v>
          </cell>
          <cell r="S626">
            <v>0</v>
          </cell>
          <cell r="T626">
            <v>0</v>
          </cell>
          <cell r="U626">
            <v>0</v>
          </cell>
          <cell r="V626">
            <v>24</v>
          </cell>
          <cell r="W626">
            <v>0</v>
          </cell>
          <cell r="X626">
            <v>24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 t="str">
            <v/>
          </cell>
          <cell r="AK626" t="str">
            <v>GOODS PRODUCED</v>
          </cell>
        </row>
        <row r="627">
          <cell r="A627" t="str">
            <v>54313P</v>
          </cell>
          <cell r="B627" t="str">
            <v>POMPON ANTIPOL+MOSTRA POMPON GRATIS</v>
          </cell>
          <cell r="C627">
            <v>24</v>
          </cell>
          <cell r="D627" t="str">
            <v/>
          </cell>
          <cell r="E627" t="str">
            <v/>
          </cell>
          <cell r="F627">
            <v>17</v>
          </cell>
          <cell r="G627">
            <v>0</v>
          </cell>
          <cell r="H627">
            <v>0</v>
          </cell>
          <cell r="I627">
            <v>0</v>
          </cell>
          <cell r="J627">
            <v>17</v>
          </cell>
          <cell r="K627">
            <v>0</v>
          </cell>
          <cell r="L627">
            <v>17</v>
          </cell>
          <cell r="M627">
            <v>0</v>
          </cell>
          <cell r="N627">
            <v>0</v>
          </cell>
          <cell r="O627">
            <v>0</v>
          </cell>
          <cell r="P627">
            <v>17</v>
          </cell>
          <cell r="Q627">
            <v>0</v>
          </cell>
          <cell r="R627">
            <v>17</v>
          </cell>
          <cell r="S627">
            <v>0</v>
          </cell>
          <cell r="T627">
            <v>0</v>
          </cell>
          <cell r="U627">
            <v>0</v>
          </cell>
          <cell r="V627">
            <v>17</v>
          </cell>
          <cell r="W627">
            <v>0</v>
          </cell>
          <cell r="X627">
            <v>17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 t="str">
            <v/>
          </cell>
          <cell r="AK627" t="str">
            <v>GOODS PRODUCED</v>
          </cell>
        </row>
        <row r="628">
          <cell r="A628" t="str">
            <v>54323B</v>
          </cell>
          <cell r="B628" t="str">
            <v>DAIPERS BABY W.50b+BABYCARE5bGRATIS</v>
          </cell>
          <cell r="C628">
            <v>16</v>
          </cell>
          <cell r="D628" t="str">
            <v/>
          </cell>
          <cell r="E628" t="str">
            <v/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 t="str">
            <v/>
          </cell>
          <cell r="AK628" t="str">
            <v>GOODS PRODUCED</v>
          </cell>
        </row>
        <row r="629">
          <cell r="A629" t="str">
            <v>54331B</v>
          </cell>
          <cell r="B629" t="str">
            <v>BABYCARE 72b+BABYCARE 5bGRATIS</v>
          </cell>
          <cell r="C629">
            <v>12</v>
          </cell>
          <cell r="D629" t="str">
            <v/>
          </cell>
          <cell r="E629" t="str">
            <v/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 t="str">
            <v/>
          </cell>
          <cell r="AK629" t="str">
            <v>GOODS PRODUCED</v>
          </cell>
        </row>
        <row r="630">
          <cell r="A630" t="str">
            <v>54333B</v>
          </cell>
          <cell r="B630" t="str">
            <v>BABYCARE SENS.72b+BABYCARE 5bGRATIS</v>
          </cell>
          <cell r="C630">
            <v>12</v>
          </cell>
          <cell r="D630" t="str">
            <v/>
          </cell>
          <cell r="E630" t="str">
            <v/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 t="str">
            <v/>
          </cell>
          <cell r="AK630" t="str">
            <v>GOODS PRODUCED</v>
          </cell>
        </row>
        <row r="631">
          <cell r="A631" t="str">
            <v>54340B</v>
          </cell>
          <cell r="B631" t="str">
            <v>WET HANKIES 50B+BABY CARE 5B.GRATIS</v>
          </cell>
          <cell r="C631">
            <v>16</v>
          </cell>
          <cell r="D631" t="str">
            <v/>
          </cell>
          <cell r="E631" t="str">
            <v/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 t="str">
            <v/>
          </cell>
          <cell r="AK631" t="str">
            <v>GOODS PRODUCED</v>
          </cell>
        </row>
        <row r="632">
          <cell r="A632" t="str">
            <v>54344T</v>
          </cell>
          <cell r="B632" t="str">
            <v>WET HANKIES 3*15 ANTI+OC+SPR</v>
          </cell>
          <cell r="C632">
            <v>24</v>
          </cell>
          <cell r="D632" t="str">
            <v/>
          </cell>
          <cell r="E632" t="str">
            <v/>
          </cell>
          <cell r="F632">
            <v>75</v>
          </cell>
          <cell r="G632">
            <v>55</v>
          </cell>
          <cell r="H632">
            <v>0</v>
          </cell>
          <cell r="I632">
            <v>0</v>
          </cell>
          <cell r="J632">
            <v>130</v>
          </cell>
          <cell r="K632">
            <v>130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 t="str">
            <v/>
          </cell>
          <cell r="AK632" t="str">
            <v>GOODS PRODUCED</v>
          </cell>
        </row>
        <row r="633">
          <cell r="A633" t="str">
            <v>54344TM</v>
          </cell>
          <cell r="B633" t="str">
            <v>WET HANKIES 3X15 ANTIBAC+OC.+SPRING</v>
          </cell>
          <cell r="C633">
            <v>20</v>
          </cell>
          <cell r="D633" t="str">
            <v/>
          </cell>
          <cell r="E633" t="str">
            <v/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 t="str">
            <v/>
          </cell>
          <cell r="AK633" t="str">
            <v>GOODS PRODUCED</v>
          </cell>
        </row>
        <row r="634">
          <cell r="A634" t="str">
            <v>54550D</v>
          </cell>
          <cell r="B634" t="str">
            <v>DAIPERS AIR MINI25+DAIPERS SERV50GR</v>
          </cell>
          <cell r="C634">
            <v>6</v>
          </cell>
          <cell r="D634" t="str">
            <v/>
          </cell>
          <cell r="E634" t="str">
            <v/>
          </cell>
          <cell r="F634">
            <v>1</v>
          </cell>
          <cell r="G634">
            <v>0</v>
          </cell>
          <cell r="H634">
            <v>0</v>
          </cell>
          <cell r="I634">
            <v>0</v>
          </cell>
          <cell r="J634">
            <v>1</v>
          </cell>
          <cell r="K634">
            <v>0</v>
          </cell>
          <cell r="L634">
            <v>1</v>
          </cell>
          <cell r="M634">
            <v>0</v>
          </cell>
          <cell r="N634">
            <v>0</v>
          </cell>
          <cell r="O634">
            <v>0</v>
          </cell>
          <cell r="P634">
            <v>1</v>
          </cell>
          <cell r="Q634">
            <v>0</v>
          </cell>
          <cell r="R634">
            <v>1</v>
          </cell>
          <cell r="S634">
            <v>0</v>
          </cell>
          <cell r="T634">
            <v>0</v>
          </cell>
          <cell r="U634">
            <v>0</v>
          </cell>
          <cell r="V634">
            <v>1</v>
          </cell>
          <cell r="W634">
            <v>0</v>
          </cell>
          <cell r="X634">
            <v>1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 t="str">
            <v/>
          </cell>
          <cell r="AK634" t="str">
            <v>GOODS PRODUCED</v>
          </cell>
        </row>
        <row r="635">
          <cell r="A635" t="str">
            <v>54550P</v>
          </cell>
          <cell r="B635" t="str">
            <v>DAIPERS AIR MINI+PROSOP GRATIS</v>
          </cell>
          <cell r="C635">
            <v>6</v>
          </cell>
          <cell r="D635" t="str">
            <v/>
          </cell>
          <cell r="E635" t="str">
            <v/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 t="str">
            <v/>
          </cell>
          <cell r="AK635" t="str">
            <v>GOODS PRODUCED</v>
          </cell>
        </row>
        <row r="636">
          <cell r="A636" t="str">
            <v>54550PL</v>
          </cell>
          <cell r="B636" t="str">
            <v>DAIPERSairMINI+PALARIUTA GRATIS</v>
          </cell>
          <cell r="C636">
            <v>6</v>
          </cell>
          <cell r="D636" t="str">
            <v/>
          </cell>
          <cell r="E636" t="str">
            <v/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 t="str">
            <v/>
          </cell>
          <cell r="AK636" t="str">
            <v>GOODS PRODUCED</v>
          </cell>
        </row>
        <row r="637">
          <cell r="A637" t="str">
            <v>54550PT</v>
          </cell>
          <cell r="B637" t="str">
            <v>DAIPERSairMINI25+PATURICA GRATIS</v>
          </cell>
          <cell r="C637">
            <v>6</v>
          </cell>
          <cell r="D637" t="str">
            <v/>
          </cell>
          <cell r="E637" t="str">
            <v/>
          </cell>
          <cell r="F637">
            <v>2</v>
          </cell>
          <cell r="G637">
            <v>0</v>
          </cell>
          <cell r="H637">
            <v>0</v>
          </cell>
          <cell r="I637">
            <v>0</v>
          </cell>
          <cell r="J637">
            <v>2</v>
          </cell>
          <cell r="K637">
            <v>0</v>
          </cell>
          <cell r="L637">
            <v>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0</v>
          </cell>
          <cell r="R637">
            <v>2</v>
          </cell>
          <cell r="S637">
            <v>0</v>
          </cell>
          <cell r="T637">
            <v>0</v>
          </cell>
          <cell r="U637">
            <v>0</v>
          </cell>
          <cell r="V637">
            <v>2</v>
          </cell>
          <cell r="W637">
            <v>0</v>
          </cell>
          <cell r="X637">
            <v>2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 t="str">
            <v/>
          </cell>
          <cell r="AK637" t="str">
            <v>GOODS PRODUCED</v>
          </cell>
        </row>
        <row r="638">
          <cell r="A638" t="str">
            <v>54550X</v>
          </cell>
          <cell r="B638" t="str">
            <v>DAIPERS AIR MINI+EDZ 5GRATIS</v>
          </cell>
          <cell r="C638">
            <v>6</v>
          </cell>
          <cell r="D638" t="str">
            <v/>
          </cell>
          <cell r="E638" t="str">
            <v/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 t="str">
            <v/>
          </cell>
          <cell r="AK638" t="str">
            <v>GOODS PRODUCED</v>
          </cell>
        </row>
        <row r="639">
          <cell r="A639" t="str">
            <v>54552D</v>
          </cell>
          <cell r="B639" t="str">
            <v>DAIPERS AIR MIDI 25+DAIPERS SRV50GR</v>
          </cell>
          <cell r="C639">
            <v>6</v>
          </cell>
          <cell r="D639" t="str">
            <v/>
          </cell>
          <cell r="E639" t="str">
            <v/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 t="str">
            <v/>
          </cell>
          <cell r="AK639" t="str">
            <v>GOODS PRODUCED</v>
          </cell>
        </row>
        <row r="640">
          <cell r="A640" t="str">
            <v>54552PL</v>
          </cell>
          <cell r="B640" t="str">
            <v>DAIPERSairMIDI+PALARIUTA GRATIS</v>
          </cell>
          <cell r="C640">
            <v>6</v>
          </cell>
          <cell r="D640" t="str">
            <v/>
          </cell>
          <cell r="E640" t="str">
            <v/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 t="str">
            <v/>
          </cell>
          <cell r="AK640" t="str">
            <v>GOODS PRODUCED</v>
          </cell>
        </row>
        <row r="641">
          <cell r="A641" t="str">
            <v>54552PT</v>
          </cell>
          <cell r="B641" t="str">
            <v>DAIPERSairMIDI25+PATURICA GRATIS</v>
          </cell>
          <cell r="C641">
            <v>6</v>
          </cell>
          <cell r="D641" t="str">
            <v/>
          </cell>
          <cell r="E641" t="str">
            <v/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 t="str">
            <v/>
          </cell>
          <cell r="AK641" t="str">
            <v>GOODS PRODUCED</v>
          </cell>
        </row>
        <row r="642">
          <cell r="A642" t="str">
            <v>54552X</v>
          </cell>
          <cell r="B642" t="str">
            <v>DAIPERS AIR MIDI+EDZ 5GRATIS</v>
          </cell>
          <cell r="C642">
            <v>6</v>
          </cell>
          <cell r="D642" t="str">
            <v/>
          </cell>
          <cell r="E642" t="str">
            <v/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 t="str">
            <v/>
          </cell>
          <cell r="AK642" t="str">
            <v>GOODS PRODUCED</v>
          </cell>
        </row>
        <row r="643">
          <cell r="A643" t="str">
            <v>54553D</v>
          </cell>
          <cell r="B643" t="str">
            <v>DAIPERS AIR MAXI 25+DAIPERS SERV50GR</v>
          </cell>
          <cell r="C643">
            <v>6</v>
          </cell>
          <cell r="D643" t="str">
            <v/>
          </cell>
          <cell r="E643" t="str">
            <v/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 t="str">
            <v/>
          </cell>
          <cell r="AK643" t="str">
            <v>GOODS PRODUCED</v>
          </cell>
        </row>
        <row r="644">
          <cell r="A644" t="str">
            <v>54553PL</v>
          </cell>
          <cell r="B644" t="str">
            <v>DAIPERSairMAXI+PALARIUTA GRATIS</v>
          </cell>
          <cell r="C644">
            <v>6</v>
          </cell>
          <cell r="D644" t="str">
            <v/>
          </cell>
          <cell r="E644" t="str">
            <v/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 t="str">
            <v/>
          </cell>
          <cell r="AK644" t="str">
            <v>GOODS PRODUCED</v>
          </cell>
        </row>
        <row r="645">
          <cell r="A645" t="str">
            <v>54553PT</v>
          </cell>
          <cell r="B645" t="str">
            <v>DAIPERSairMAXI25+PATURICA GRATIS</v>
          </cell>
          <cell r="C645">
            <v>6</v>
          </cell>
          <cell r="D645" t="str">
            <v/>
          </cell>
          <cell r="E645" t="str">
            <v/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 t="str">
            <v/>
          </cell>
          <cell r="AK645" t="str">
            <v>GOODS PRODUCED</v>
          </cell>
        </row>
        <row r="646">
          <cell r="A646" t="str">
            <v>54553X</v>
          </cell>
          <cell r="B646" t="str">
            <v>DAIPERS AIR MAXI+EDZ 5GRATIS</v>
          </cell>
          <cell r="C646">
            <v>6</v>
          </cell>
          <cell r="D646" t="str">
            <v/>
          </cell>
          <cell r="E646" t="str">
            <v/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 t="str">
            <v/>
          </cell>
          <cell r="AK646" t="str">
            <v>GOODS PRODUCED</v>
          </cell>
        </row>
        <row r="647">
          <cell r="A647" t="str">
            <v>54555D</v>
          </cell>
          <cell r="B647" t="str">
            <v>DAIPERS AIR JUNIOR25+DAIPERS SERV50G</v>
          </cell>
          <cell r="C647">
            <v>6</v>
          </cell>
          <cell r="D647" t="str">
            <v/>
          </cell>
          <cell r="E647" t="str">
            <v/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 t="str">
            <v/>
          </cell>
          <cell r="AK647" t="str">
            <v>GOODS PRODUCED</v>
          </cell>
        </row>
        <row r="648">
          <cell r="A648" t="str">
            <v>54555PL</v>
          </cell>
          <cell r="B648" t="str">
            <v>DAIPERSairJUNIOR+PALARIUTA GRATIS</v>
          </cell>
          <cell r="C648">
            <v>6</v>
          </cell>
          <cell r="D648" t="str">
            <v/>
          </cell>
          <cell r="E648" t="str">
            <v/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 t="str">
            <v/>
          </cell>
          <cell r="AK648" t="str">
            <v>GOODS PRODUCED</v>
          </cell>
        </row>
        <row r="649">
          <cell r="A649" t="str">
            <v>54555PT</v>
          </cell>
          <cell r="B649" t="str">
            <v>DAIPERSairJUNIOR25+PATURICA GRATIS</v>
          </cell>
          <cell r="C649">
            <v>6</v>
          </cell>
          <cell r="D649" t="str">
            <v/>
          </cell>
          <cell r="E649" t="str">
            <v/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 t="str">
            <v/>
          </cell>
          <cell r="AK649" t="str">
            <v>GOODS PRODUCED</v>
          </cell>
        </row>
        <row r="650">
          <cell r="A650" t="str">
            <v>54555X</v>
          </cell>
          <cell r="B650" t="str">
            <v>DAIPERS AIR JR+EDZ 5GRATIS</v>
          </cell>
          <cell r="C650">
            <v>6</v>
          </cell>
          <cell r="D650" t="str">
            <v/>
          </cell>
          <cell r="E650" t="str">
            <v/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 t="str">
            <v/>
          </cell>
          <cell r="AK650" t="str">
            <v>GOODS PRODUCED</v>
          </cell>
        </row>
        <row r="651">
          <cell r="A651" t="str">
            <v>54557B</v>
          </cell>
          <cell r="B651" t="str">
            <v>DAIPERS MIDI50+BABYCARE20 GRATIS</v>
          </cell>
          <cell r="C651">
            <v>3</v>
          </cell>
          <cell r="D651" t="str">
            <v/>
          </cell>
          <cell r="E651" t="str">
            <v/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 t="str">
            <v/>
          </cell>
          <cell r="AK651" t="str">
            <v>GOODS PRODUCED</v>
          </cell>
        </row>
        <row r="652">
          <cell r="A652" t="str">
            <v>54557D</v>
          </cell>
          <cell r="B652" t="str">
            <v>DAIPERS AIR MIDI50+DAIPERS SERV50GRA</v>
          </cell>
          <cell r="C652">
            <v>3</v>
          </cell>
          <cell r="D652" t="str">
            <v/>
          </cell>
          <cell r="E652" t="str">
            <v/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 t="str">
            <v/>
          </cell>
          <cell r="AK652" t="str">
            <v>GOODS PRODUCED</v>
          </cell>
        </row>
        <row r="653">
          <cell r="A653" t="str">
            <v>54557P</v>
          </cell>
          <cell r="B653" t="str">
            <v>DAIPERS MIDI50+PORTOFEL GRATIS</v>
          </cell>
          <cell r="C653">
            <v>3</v>
          </cell>
          <cell r="D653" t="str">
            <v/>
          </cell>
          <cell r="E653" t="str">
            <v/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 t="str">
            <v/>
          </cell>
          <cell r="AK653" t="str">
            <v>GOODS PRODUCED</v>
          </cell>
        </row>
        <row r="654">
          <cell r="A654" t="str">
            <v>54557PT</v>
          </cell>
          <cell r="B654" t="str">
            <v>DAIPERSairMIDI50+PATURICA GRATIS</v>
          </cell>
          <cell r="C654">
            <v>3</v>
          </cell>
          <cell r="D654" t="str">
            <v/>
          </cell>
          <cell r="E654" t="str">
            <v/>
          </cell>
          <cell r="F654">
            <v>7</v>
          </cell>
          <cell r="G654">
            <v>0</v>
          </cell>
          <cell r="H654">
            <v>0</v>
          </cell>
          <cell r="I654">
            <v>0</v>
          </cell>
          <cell r="J654">
            <v>7</v>
          </cell>
          <cell r="K654">
            <v>0</v>
          </cell>
          <cell r="L654">
            <v>7</v>
          </cell>
          <cell r="M654">
            <v>0</v>
          </cell>
          <cell r="N654">
            <v>0</v>
          </cell>
          <cell r="O654">
            <v>0</v>
          </cell>
          <cell r="P654">
            <v>7</v>
          </cell>
          <cell r="Q654">
            <v>0</v>
          </cell>
          <cell r="R654">
            <v>7</v>
          </cell>
          <cell r="S654">
            <v>0</v>
          </cell>
          <cell r="T654">
            <v>0</v>
          </cell>
          <cell r="U654">
            <v>0</v>
          </cell>
          <cell r="V654">
            <v>7</v>
          </cell>
          <cell r="W654">
            <v>0</v>
          </cell>
          <cell r="X654">
            <v>7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 t="str">
            <v/>
          </cell>
          <cell r="AK654" t="str">
            <v>GOODS PRODUCED</v>
          </cell>
        </row>
        <row r="655">
          <cell r="A655" t="str">
            <v>54558B</v>
          </cell>
          <cell r="B655" t="str">
            <v>DAIPERS MAXI50+BABYCARE20 GRATIS</v>
          </cell>
          <cell r="C655">
            <v>3</v>
          </cell>
          <cell r="D655" t="str">
            <v/>
          </cell>
          <cell r="E655" t="str">
            <v/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 t="str">
            <v/>
          </cell>
          <cell r="AK655" t="str">
            <v>GOODS PRODUCED</v>
          </cell>
        </row>
        <row r="656">
          <cell r="A656" t="str">
            <v>54558P</v>
          </cell>
          <cell r="B656" t="str">
            <v>DAIPERS MAXI50+PORTOFEL GRATIS</v>
          </cell>
          <cell r="C656">
            <v>3</v>
          </cell>
          <cell r="D656" t="str">
            <v/>
          </cell>
          <cell r="E656" t="str">
            <v/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 t="str">
            <v/>
          </cell>
          <cell r="AK656" t="str">
            <v>GOODS PRODUCED</v>
          </cell>
        </row>
        <row r="657">
          <cell r="A657" t="str">
            <v>54558PT</v>
          </cell>
          <cell r="B657" t="str">
            <v>DAIPERSairMAXI50+PATURICA GRATIS</v>
          </cell>
          <cell r="C657">
            <v>3</v>
          </cell>
          <cell r="D657" t="str">
            <v/>
          </cell>
          <cell r="E657" t="str">
            <v/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 t="str">
            <v/>
          </cell>
          <cell r="AK657" t="str">
            <v>GOODS PRODUCED</v>
          </cell>
        </row>
        <row r="658">
          <cell r="A658" t="str">
            <v>54559B</v>
          </cell>
          <cell r="B658" t="str">
            <v>DAIPERS JR50+BABYCARE20 GRATIS</v>
          </cell>
          <cell r="C658">
            <v>3</v>
          </cell>
          <cell r="D658" t="str">
            <v/>
          </cell>
          <cell r="E658" t="str">
            <v/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 t="str">
            <v/>
          </cell>
          <cell r="AK658" t="str">
            <v>GOODS PRODUCED</v>
          </cell>
        </row>
        <row r="659">
          <cell r="A659" t="str">
            <v>54559D</v>
          </cell>
          <cell r="B659" t="str">
            <v>DAIPERS AIR JUNIOR50+DAIPERS SERV50G</v>
          </cell>
          <cell r="C659">
            <v>3</v>
          </cell>
          <cell r="D659" t="str">
            <v/>
          </cell>
          <cell r="E659" t="str">
            <v/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 t="str">
            <v/>
          </cell>
          <cell r="AK659" t="str">
            <v>GOODS PRODUCED</v>
          </cell>
        </row>
        <row r="660">
          <cell r="A660" t="str">
            <v>54559P</v>
          </cell>
          <cell r="B660" t="str">
            <v>DAIPERS JR50+PORTOFEL GRATIS</v>
          </cell>
          <cell r="C660">
            <v>3</v>
          </cell>
          <cell r="D660" t="str">
            <v/>
          </cell>
          <cell r="E660" t="str">
            <v/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 t="str">
            <v/>
          </cell>
          <cell r="AK660" t="str">
            <v>GOODS PRODUCED</v>
          </cell>
        </row>
        <row r="661">
          <cell r="A661" t="str">
            <v>54559PT</v>
          </cell>
          <cell r="B661" t="str">
            <v>DAIPERSairJUNIOR50+PATURICA GRATIS</v>
          </cell>
          <cell r="C661">
            <v>3</v>
          </cell>
          <cell r="D661" t="str">
            <v/>
          </cell>
          <cell r="E661" t="str">
            <v/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 t="str">
            <v/>
          </cell>
          <cell r="AK661" t="str">
            <v>GOODS PRODUCED</v>
          </cell>
        </row>
        <row r="662">
          <cell r="A662" t="str">
            <v>54559XD</v>
          </cell>
          <cell r="B662" t="str">
            <v>DAIPERS AIR US JUN 54+DAIPERS SERV50</v>
          </cell>
          <cell r="C662">
            <v>3</v>
          </cell>
          <cell r="D662" t="str">
            <v/>
          </cell>
          <cell r="E662" t="str">
            <v/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 t="str">
            <v/>
          </cell>
          <cell r="AK662" t="str">
            <v>GOODS PRODUCED</v>
          </cell>
        </row>
        <row r="663">
          <cell r="A663" t="str">
            <v>54559XP</v>
          </cell>
          <cell r="B663" t="str">
            <v>DAIPERS AIR US.JUN.54+PATURICA GRATI</v>
          </cell>
          <cell r="C663">
            <v>3</v>
          </cell>
          <cell r="D663" t="str">
            <v/>
          </cell>
          <cell r="E663" t="str">
            <v/>
          </cell>
          <cell r="F663">
            <v>41</v>
          </cell>
          <cell r="G663">
            <v>0</v>
          </cell>
          <cell r="H663">
            <v>0</v>
          </cell>
          <cell r="I663">
            <v>0</v>
          </cell>
          <cell r="J663">
            <v>41</v>
          </cell>
          <cell r="K663">
            <v>0</v>
          </cell>
          <cell r="L663">
            <v>41</v>
          </cell>
          <cell r="M663">
            <v>0</v>
          </cell>
          <cell r="N663">
            <v>0</v>
          </cell>
          <cell r="O663">
            <v>0</v>
          </cell>
          <cell r="P663">
            <v>41</v>
          </cell>
          <cell r="Q663">
            <v>0</v>
          </cell>
          <cell r="R663">
            <v>41</v>
          </cell>
          <cell r="S663">
            <v>0</v>
          </cell>
          <cell r="T663">
            <v>0</v>
          </cell>
          <cell r="U663">
            <v>0</v>
          </cell>
          <cell r="V663">
            <v>41</v>
          </cell>
          <cell r="W663">
            <v>0</v>
          </cell>
          <cell r="X663">
            <v>41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 t="str">
            <v/>
          </cell>
          <cell r="AK663" t="str">
            <v>GOODS PRODUCED</v>
          </cell>
        </row>
        <row r="664">
          <cell r="A664" t="str">
            <v>54560PT</v>
          </cell>
          <cell r="B664" t="str">
            <v>DAIPERS AIR US.MINI46&amp;PATURICA GR.</v>
          </cell>
          <cell r="C664">
            <v>4</v>
          </cell>
          <cell r="D664" t="str">
            <v/>
          </cell>
          <cell r="E664" t="str">
            <v/>
          </cell>
          <cell r="F664">
            <v>6</v>
          </cell>
          <cell r="G664">
            <v>0</v>
          </cell>
          <cell r="H664">
            <v>0</v>
          </cell>
          <cell r="I664">
            <v>0</v>
          </cell>
          <cell r="J664">
            <v>6</v>
          </cell>
          <cell r="K664">
            <v>0</v>
          </cell>
          <cell r="L664">
            <v>6</v>
          </cell>
          <cell r="M664">
            <v>0</v>
          </cell>
          <cell r="N664">
            <v>0</v>
          </cell>
          <cell r="O664">
            <v>0</v>
          </cell>
          <cell r="P664">
            <v>6</v>
          </cell>
          <cell r="Q664">
            <v>0</v>
          </cell>
          <cell r="R664">
            <v>6</v>
          </cell>
          <cell r="S664">
            <v>0</v>
          </cell>
          <cell r="T664">
            <v>0</v>
          </cell>
          <cell r="U664">
            <v>0</v>
          </cell>
          <cell r="V664">
            <v>6</v>
          </cell>
          <cell r="W664">
            <v>0</v>
          </cell>
          <cell r="X664">
            <v>6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 t="str">
            <v/>
          </cell>
          <cell r="AK664" t="str">
            <v>GOODS PRODUCED</v>
          </cell>
        </row>
        <row r="665">
          <cell r="A665" t="str">
            <v>54561D</v>
          </cell>
          <cell r="B665" t="str">
            <v>DAIPERS AIR US.MIDI35+DAIPERS SERV50</v>
          </cell>
          <cell r="C665">
            <v>6</v>
          </cell>
          <cell r="D665" t="str">
            <v/>
          </cell>
          <cell r="E665" t="str">
            <v/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 t="str">
            <v/>
          </cell>
          <cell r="AK665" t="str">
            <v>GOODS PRODUCED</v>
          </cell>
        </row>
        <row r="666">
          <cell r="A666" t="str">
            <v>54561PT</v>
          </cell>
          <cell r="B666" t="str">
            <v>DAIPERS AIR US.MIDI35+PATURICA GRATI</v>
          </cell>
          <cell r="C666">
            <v>6</v>
          </cell>
          <cell r="D666" t="str">
            <v/>
          </cell>
          <cell r="E666" t="str">
            <v/>
          </cell>
          <cell r="F666">
            <v>8</v>
          </cell>
          <cell r="G666">
            <v>0</v>
          </cell>
          <cell r="H666">
            <v>0</v>
          </cell>
          <cell r="I666">
            <v>0</v>
          </cell>
          <cell r="J666">
            <v>8</v>
          </cell>
          <cell r="K666">
            <v>0</v>
          </cell>
          <cell r="L666">
            <v>8</v>
          </cell>
          <cell r="M666">
            <v>0</v>
          </cell>
          <cell r="N666">
            <v>0</v>
          </cell>
          <cell r="O666">
            <v>0</v>
          </cell>
          <cell r="P666">
            <v>8</v>
          </cell>
          <cell r="Q666">
            <v>0</v>
          </cell>
          <cell r="R666">
            <v>8</v>
          </cell>
          <cell r="S666">
            <v>0</v>
          </cell>
          <cell r="T666">
            <v>0</v>
          </cell>
          <cell r="U666">
            <v>0</v>
          </cell>
          <cell r="V666">
            <v>8</v>
          </cell>
          <cell r="W666">
            <v>0</v>
          </cell>
          <cell r="X666">
            <v>8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 t="str">
            <v/>
          </cell>
          <cell r="AK666" t="str">
            <v>GOODS PRODUCED</v>
          </cell>
        </row>
        <row r="667">
          <cell r="A667" t="str">
            <v>54562D</v>
          </cell>
          <cell r="B667" t="str">
            <v>DAIPERS AIR US.MAXI31+DAIPERS SERV50</v>
          </cell>
          <cell r="C667">
            <v>6</v>
          </cell>
          <cell r="D667" t="str">
            <v/>
          </cell>
          <cell r="E667" t="str">
            <v/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 t="str">
            <v/>
          </cell>
          <cell r="AK667" t="str">
            <v>GOODS PRODUCED</v>
          </cell>
        </row>
        <row r="668">
          <cell r="A668" t="str">
            <v>54562PT</v>
          </cell>
          <cell r="B668" t="str">
            <v>DAIPERS AIR US.MAXI31+PATURICA GRATI</v>
          </cell>
          <cell r="C668">
            <v>6</v>
          </cell>
          <cell r="D668" t="str">
            <v/>
          </cell>
          <cell r="E668" t="str">
            <v/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 t="str">
            <v/>
          </cell>
          <cell r="AK668" t="str">
            <v>GOODS PRODUCED</v>
          </cell>
        </row>
        <row r="669">
          <cell r="A669" t="str">
            <v>54563</v>
          </cell>
          <cell r="B669" t="str">
            <v>DAIPERS AIR ULTRA SUBTIRE MAXI+ 29</v>
          </cell>
          <cell r="C669">
            <v>6</v>
          </cell>
          <cell r="D669" t="str">
            <v/>
          </cell>
          <cell r="E669" t="str">
            <v/>
          </cell>
          <cell r="F669">
            <v>84</v>
          </cell>
          <cell r="G669">
            <v>0</v>
          </cell>
          <cell r="H669">
            <v>0</v>
          </cell>
          <cell r="I669">
            <v>0</v>
          </cell>
          <cell r="J669">
            <v>84</v>
          </cell>
          <cell r="K669">
            <v>15</v>
          </cell>
          <cell r="L669">
            <v>69</v>
          </cell>
          <cell r="M669">
            <v>0</v>
          </cell>
          <cell r="N669">
            <v>0</v>
          </cell>
          <cell r="O669">
            <v>0</v>
          </cell>
          <cell r="P669">
            <v>69</v>
          </cell>
          <cell r="Q669">
            <v>55</v>
          </cell>
          <cell r="R669">
            <v>14</v>
          </cell>
          <cell r="S669">
            <v>34</v>
          </cell>
          <cell r="T669">
            <v>0</v>
          </cell>
          <cell r="U669">
            <v>0</v>
          </cell>
          <cell r="V669">
            <v>48</v>
          </cell>
          <cell r="W669">
            <v>48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 t="str">
            <v/>
          </cell>
          <cell r="AK669" t="str">
            <v>GOODS PRODUCED</v>
          </cell>
        </row>
        <row r="670">
          <cell r="A670" t="str">
            <v>54563PT</v>
          </cell>
          <cell r="B670" t="str">
            <v>DAIPERS AIR US.MAXI+29&amp;PATURICA GRAT</v>
          </cell>
          <cell r="C670">
            <v>6</v>
          </cell>
          <cell r="D670" t="str">
            <v/>
          </cell>
          <cell r="E670" t="str">
            <v/>
          </cell>
          <cell r="F670">
            <v>22</v>
          </cell>
          <cell r="G670">
            <v>0</v>
          </cell>
          <cell r="H670">
            <v>0</v>
          </cell>
          <cell r="I670">
            <v>0</v>
          </cell>
          <cell r="J670">
            <v>22</v>
          </cell>
          <cell r="K670">
            <v>0</v>
          </cell>
          <cell r="L670">
            <v>22</v>
          </cell>
          <cell r="M670">
            <v>0</v>
          </cell>
          <cell r="N670">
            <v>0</v>
          </cell>
          <cell r="O670">
            <v>0</v>
          </cell>
          <cell r="P670">
            <v>22</v>
          </cell>
          <cell r="Q670">
            <v>0</v>
          </cell>
          <cell r="R670">
            <v>22</v>
          </cell>
          <cell r="S670">
            <v>0</v>
          </cell>
          <cell r="T670">
            <v>0</v>
          </cell>
          <cell r="U670">
            <v>0</v>
          </cell>
          <cell r="V670">
            <v>22</v>
          </cell>
          <cell r="W670">
            <v>0</v>
          </cell>
          <cell r="X670">
            <v>22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 t="str">
            <v/>
          </cell>
          <cell r="AK670" t="str">
            <v>GOODS PRODUCED</v>
          </cell>
        </row>
        <row r="671">
          <cell r="A671" t="str">
            <v>54564D</v>
          </cell>
          <cell r="B671" t="str">
            <v>DAIPERS AIR US.JUN27+DAIPERS SV50</v>
          </cell>
          <cell r="C671">
            <v>6</v>
          </cell>
          <cell r="D671" t="str">
            <v/>
          </cell>
          <cell r="E671" t="str">
            <v/>
          </cell>
          <cell r="F671">
            <v>5</v>
          </cell>
          <cell r="G671">
            <v>0</v>
          </cell>
          <cell r="H671">
            <v>0</v>
          </cell>
          <cell r="I671">
            <v>0</v>
          </cell>
          <cell r="J671">
            <v>5</v>
          </cell>
          <cell r="K671">
            <v>0</v>
          </cell>
          <cell r="L671">
            <v>5</v>
          </cell>
          <cell r="M671">
            <v>0</v>
          </cell>
          <cell r="N671">
            <v>0</v>
          </cell>
          <cell r="O671">
            <v>0</v>
          </cell>
          <cell r="P671">
            <v>5</v>
          </cell>
          <cell r="Q671">
            <v>0</v>
          </cell>
          <cell r="R671">
            <v>5</v>
          </cell>
          <cell r="S671">
            <v>0</v>
          </cell>
          <cell r="T671">
            <v>0</v>
          </cell>
          <cell r="U671">
            <v>0</v>
          </cell>
          <cell r="V671">
            <v>5</v>
          </cell>
          <cell r="W671">
            <v>0</v>
          </cell>
          <cell r="X671">
            <v>5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 t="str">
            <v/>
          </cell>
          <cell r="AK671" t="str">
            <v>GOODS PRODUCED</v>
          </cell>
        </row>
        <row r="672">
          <cell r="A672" t="str">
            <v>54564PT</v>
          </cell>
          <cell r="B672" t="str">
            <v>DAIPERS AIR US.JUN27+PATURICA GRATIS</v>
          </cell>
          <cell r="C672">
            <v>6</v>
          </cell>
          <cell r="D672" t="str">
            <v/>
          </cell>
          <cell r="E672" t="str">
            <v/>
          </cell>
          <cell r="F672">
            <v>13</v>
          </cell>
          <cell r="G672">
            <v>0</v>
          </cell>
          <cell r="H672">
            <v>0</v>
          </cell>
          <cell r="I672">
            <v>0</v>
          </cell>
          <cell r="J672">
            <v>13</v>
          </cell>
          <cell r="K672">
            <v>0</v>
          </cell>
          <cell r="L672">
            <v>13</v>
          </cell>
          <cell r="M672">
            <v>0</v>
          </cell>
          <cell r="N672">
            <v>0</v>
          </cell>
          <cell r="O672">
            <v>0</v>
          </cell>
          <cell r="P672">
            <v>13</v>
          </cell>
          <cell r="Q672">
            <v>0</v>
          </cell>
          <cell r="R672">
            <v>13</v>
          </cell>
          <cell r="S672">
            <v>0</v>
          </cell>
          <cell r="T672">
            <v>0</v>
          </cell>
          <cell r="U672">
            <v>0</v>
          </cell>
          <cell r="V672">
            <v>13</v>
          </cell>
          <cell r="W672">
            <v>0</v>
          </cell>
          <cell r="X672">
            <v>13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 t="str">
            <v/>
          </cell>
          <cell r="AK672" t="str">
            <v>GOODS PRODUCED</v>
          </cell>
        </row>
        <row r="673">
          <cell r="A673" t="str">
            <v>54565D</v>
          </cell>
          <cell r="B673" t="str">
            <v>DAIPERS AIR US.MAXI62&amp;DAIPERS SERV50</v>
          </cell>
          <cell r="C673">
            <v>3</v>
          </cell>
          <cell r="D673" t="str">
            <v/>
          </cell>
          <cell r="E673" t="str">
            <v/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 t="str">
            <v/>
          </cell>
          <cell r="AK673" t="str">
            <v>GOODS PRODUCED</v>
          </cell>
        </row>
        <row r="674">
          <cell r="A674" t="str">
            <v>54565PT</v>
          </cell>
          <cell r="B674" t="str">
            <v>DAIPERS AIR US.MAXI62&amp;PATURICA GRATI</v>
          </cell>
          <cell r="C674">
            <v>3</v>
          </cell>
          <cell r="D674" t="str">
            <v/>
          </cell>
          <cell r="E674" t="str">
            <v/>
          </cell>
          <cell r="F674">
            <v>27</v>
          </cell>
          <cell r="G674">
            <v>0</v>
          </cell>
          <cell r="H674">
            <v>0</v>
          </cell>
          <cell r="I674">
            <v>0</v>
          </cell>
          <cell r="J674">
            <v>27</v>
          </cell>
          <cell r="K674">
            <v>0</v>
          </cell>
          <cell r="L674">
            <v>27</v>
          </cell>
          <cell r="M674">
            <v>0</v>
          </cell>
          <cell r="N674">
            <v>0</v>
          </cell>
          <cell r="O674">
            <v>0</v>
          </cell>
          <cell r="P674">
            <v>27</v>
          </cell>
          <cell r="Q674">
            <v>0</v>
          </cell>
          <cell r="R674">
            <v>27</v>
          </cell>
          <cell r="S674">
            <v>0</v>
          </cell>
          <cell r="T674">
            <v>0</v>
          </cell>
          <cell r="U674">
            <v>0</v>
          </cell>
          <cell r="V674">
            <v>27</v>
          </cell>
          <cell r="W674">
            <v>0</v>
          </cell>
          <cell r="X674">
            <v>27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 t="str">
            <v/>
          </cell>
          <cell r="AK674" t="str">
            <v>GOODS PRODUCED</v>
          </cell>
        </row>
        <row r="675">
          <cell r="A675" t="str">
            <v>54566D</v>
          </cell>
          <cell r="B675" t="str">
            <v>DAIPERS AIR US.MAXI+58&amp;DAIPERSSERV50</v>
          </cell>
          <cell r="C675">
            <v>3</v>
          </cell>
          <cell r="D675" t="str">
            <v/>
          </cell>
          <cell r="E675" t="str">
            <v/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 t="str">
            <v/>
          </cell>
          <cell r="AK675" t="str">
            <v>GOODS PRODUCED</v>
          </cell>
        </row>
        <row r="676">
          <cell r="A676" t="str">
            <v>54566PT</v>
          </cell>
          <cell r="B676" t="str">
            <v>DAIPERS AIR US.MAXI+58&amp;PATURICA GR.</v>
          </cell>
          <cell r="C676">
            <v>3</v>
          </cell>
          <cell r="D676" t="str">
            <v/>
          </cell>
          <cell r="E676" t="str">
            <v/>
          </cell>
          <cell r="F676">
            <v>35</v>
          </cell>
          <cell r="G676">
            <v>0</v>
          </cell>
          <cell r="H676">
            <v>0</v>
          </cell>
          <cell r="I676">
            <v>0</v>
          </cell>
          <cell r="J676">
            <v>35</v>
          </cell>
          <cell r="K676">
            <v>0</v>
          </cell>
          <cell r="L676">
            <v>35</v>
          </cell>
          <cell r="M676">
            <v>0</v>
          </cell>
          <cell r="N676">
            <v>0</v>
          </cell>
          <cell r="O676">
            <v>0</v>
          </cell>
          <cell r="P676">
            <v>35</v>
          </cell>
          <cell r="Q676">
            <v>0</v>
          </cell>
          <cell r="R676">
            <v>35</v>
          </cell>
          <cell r="S676">
            <v>0</v>
          </cell>
          <cell r="T676">
            <v>0</v>
          </cell>
          <cell r="U676">
            <v>0</v>
          </cell>
          <cell r="V676">
            <v>35</v>
          </cell>
          <cell r="W676">
            <v>0</v>
          </cell>
          <cell r="X676">
            <v>35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 t="str">
            <v/>
          </cell>
          <cell r="AK676" t="str">
            <v>GOODS PRODUCED</v>
          </cell>
        </row>
        <row r="677">
          <cell r="A677" t="str">
            <v>57001M</v>
          </cell>
          <cell r="B677" t="str">
            <v>DENIM DEO TORNADO 2Buc150ML</v>
          </cell>
          <cell r="C677">
            <v>2</v>
          </cell>
          <cell r="D677" t="str">
            <v/>
          </cell>
          <cell r="E677" t="str">
            <v/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 t="str">
            <v/>
          </cell>
          <cell r="AK677" t="str">
            <v>GOODS PRODUCED</v>
          </cell>
        </row>
        <row r="678">
          <cell r="A678" t="str">
            <v>57002M</v>
          </cell>
          <cell r="B678" t="str">
            <v>DENIM DEO BLACK 2Buc150ML</v>
          </cell>
          <cell r="C678">
            <v>15</v>
          </cell>
          <cell r="D678" t="str">
            <v/>
          </cell>
          <cell r="E678" t="str">
            <v/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 t="str">
            <v/>
          </cell>
          <cell r="AK678" t="str">
            <v>GOODS PRODUCED</v>
          </cell>
        </row>
        <row r="679">
          <cell r="A679" t="str">
            <v>57003</v>
          </cell>
          <cell r="B679" t="str">
            <v>DENIM DEO ORIGINAL 150ML</v>
          </cell>
          <cell r="C679">
            <v>30</v>
          </cell>
          <cell r="D679" t="str">
            <v/>
          </cell>
          <cell r="E679" t="str">
            <v/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 t="str">
            <v/>
          </cell>
          <cell r="AK679" t="str">
            <v>GOODS PRODUCED</v>
          </cell>
        </row>
        <row r="680">
          <cell r="A680" t="str">
            <v>57003M</v>
          </cell>
          <cell r="B680" t="str">
            <v>DENIM DEO ORIGINAL 2Buc150ML</v>
          </cell>
          <cell r="C680">
            <v>15</v>
          </cell>
          <cell r="D680" t="str">
            <v/>
          </cell>
          <cell r="E680" t="str">
            <v/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 t="str">
            <v/>
          </cell>
          <cell r="AK680" t="str">
            <v>GOODS PRODUCED</v>
          </cell>
        </row>
        <row r="681">
          <cell r="A681" t="str">
            <v>57003X</v>
          </cell>
          <cell r="B681" t="str">
            <v>DENIM DEO ORIGINAL 3+1 GRATIS</v>
          </cell>
          <cell r="C681">
            <v>6</v>
          </cell>
          <cell r="D681" t="str">
            <v/>
          </cell>
          <cell r="E681" t="str">
            <v/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 t="str">
            <v/>
          </cell>
          <cell r="AK681" t="str">
            <v>GOODS PRODUCED</v>
          </cell>
        </row>
        <row r="682">
          <cell r="A682" t="str">
            <v>57004M</v>
          </cell>
          <cell r="B682" t="str">
            <v>DENIM DEO SILVER 2BUC.150ML</v>
          </cell>
          <cell r="C682">
            <v>15</v>
          </cell>
          <cell r="D682" t="str">
            <v/>
          </cell>
          <cell r="E682" t="str">
            <v/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 t="str">
            <v/>
          </cell>
          <cell r="AK682" t="str">
            <v>GOODS PRODUCED</v>
          </cell>
        </row>
        <row r="683">
          <cell r="A683" t="str">
            <v>57004X</v>
          </cell>
          <cell r="B683" t="str">
            <v>DENIM DEO SILVER150ML 3+1GRATIS</v>
          </cell>
          <cell r="C683">
            <v>6</v>
          </cell>
          <cell r="D683" t="str">
            <v/>
          </cell>
          <cell r="E683" t="str">
            <v/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 t="str">
            <v/>
          </cell>
          <cell r="AK683" t="str">
            <v>GOODS PRODUCED</v>
          </cell>
        </row>
        <row r="684">
          <cell r="A684" t="str">
            <v>57052M</v>
          </cell>
          <cell r="B684" t="str">
            <v>DENIM DEO BLACK 2Buc.150ML</v>
          </cell>
          <cell r="C684">
            <v>6</v>
          </cell>
          <cell r="D684" t="str">
            <v/>
          </cell>
          <cell r="E684" t="str">
            <v/>
          </cell>
          <cell r="F684">
            <v>140</v>
          </cell>
          <cell r="G684">
            <v>105</v>
          </cell>
          <cell r="H684">
            <v>0</v>
          </cell>
          <cell r="I684">
            <v>0</v>
          </cell>
          <cell r="J684">
            <v>245</v>
          </cell>
          <cell r="K684">
            <v>245</v>
          </cell>
          <cell r="L684">
            <v>0</v>
          </cell>
          <cell r="M684">
            <v>280</v>
          </cell>
          <cell r="N684">
            <v>0</v>
          </cell>
          <cell r="O684">
            <v>0</v>
          </cell>
          <cell r="P684">
            <v>280</v>
          </cell>
          <cell r="Q684">
            <v>280</v>
          </cell>
          <cell r="R684">
            <v>0</v>
          </cell>
          <cell r="S684">
            <v>315</v>
          </cell>
          <cell r="T684">
            <v>0</v>
          </cell>
          <cell r="U684">
            <v>0</v>
          </cell>
          <cell r="V684">
            <v>315</v>
          </cell>
          <cell r="W684">
            <v>315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 t="str">
            <v/>
          </cell>
          <cell r="AK684" t="str">
            <v>GOODS PRODUCED</v>
          </cell>
        </row>
        <row r="685">
          <cell r="A685" t="str">
            <v>57052X</v>
          </cell>
          <cell r="B685" t="str">
            <v>DENIM DEO BLACK 150ML 3+1GRATIS</v>
          </cell>
          <cell r="C685">
            <v>3</v>
          </cell>
          <cell r="D685" t="str">
            <v/>
          </cell>
          <cell r="E685" t="str">
            <v/>
          </cell>
          <cell r="F685">
            <v>10</v>
          </cell>
          <cell r="G685">
            <v>0</v>
          </cell>
          <cell r="H685">
            <v>0</v>
          </cell>
          <cell r="I685">
            <v>0</v>
          </cell>
          <cell r="J685">
            <v>10</v>
          </cell>
          <cell r="K685">
            <v>0</v>
          </cell>
          <cell r="L685">
            <v>10</v>
          </cell>
          <cell r="M685">
            <v>0</v>
          </cell>
          <cell r="N685">
            <v>0</v>
          </cell>
          <cell r="O685">
            <v>0</v>
          </cell>
          <cell r="P685">
            <v>10</v>
          </cell>
          <cell r="Q685">
            <v>0</v>
          </cell>
          <cell r="R685">
            <v>10</v>
          </cell>
          <cell r="S685">
            <v>0</v>
          </cell>
          <cell r="T685">
            <v>0</v>
          </cell>
          <cell r="U685">
            <v>0</v>
          </cell>
          <cell r="V685">
            <v>10</v>
          </cell>
          <cell r="W685">
            <v>0</v>
          </cell>
          <cell r="X685">
            <v>10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 t="str">
            <v/>
          </cell>
          <cell r="AK685" t="str">
            <v>GOODS PRODUCED</v>
          </cell>
        </row>
        <row r="686">
          <cell r="A686" t="str">
            <v>57053M</v>
          </cell>
          <cell r="B686" t="str">
            <v>DENIM DEO ORIGINAL 2Buc.150ML</v>
          </cell>
          <cell r="C686">
            <v>6</v>
          </cell>
          <cell r="D686" t="str">
            <v/>
          </cell>
          <cell r="E686" t="str">
            <v/>
          </cell>
          <cell r="F686">
            <v>35</v>
          </cell>
          <cell r="G686">
            <v>365</v>
          </cell>
          <cell r="H686">
            <v>0</v>
          </cell>
          <cell r="I686">
            <v>0</v>
          </cell>
          <cell r="J686">
            <v>400</v>
          </cell>
          <cell r="K686">
            <v>400</v>
          </cell>
          <cell r="L686">
            <v>0</v>
          </cell>
          <cell r="M686">
            <v>286</v>
          </cell>
          <cell r="N686">
            <v>0</v>
          </cell>
          <cell r="O686">
            <v>0</v>
          </cell>
          <cell r="P686">
            <v>286</v>
          </cell>
          <cell r="Q686">
            <v>286</v>
          </cell>
          <cell r="R686">
            <v>0</v>
          </cell>
          <cell r="S686">
            <v>322</v>
          </cell>
          <cell r="T686">
            <v>0</v>
          </cell>
          <cell r="U686">
            <v>0</v>
          </cell>
          <cell r="V686">
            <v>322</v>
          </cell>
          <cell r="W686">
            <v>322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 t="str">
            <v/>
          </cell>
          <cell r="AK686" t="str">
            <v>GOODS PRODUCED</v>
          </cell>
        </row>
        <row r="687">
          <cell r="A687" t="str">
            <v>57053X</v>
          </cell>
          <cell r="B687" t="str">
            <v>DENIM DEO ORIGINAL150ML 3+1GRATIS</v>
          </cell>
          <cell r="C687">
            <v>3</v>
          </cell>
          <cell r="D687" t="str">
            <v/>
          </cell>
          <cell r="E687" t="str">
            <v/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 t="str">
            <v/>
          </cell>
          <cell r="AK687" t="str">
            <v>GOODS PRODUCED</v>
          </cell>
        </row>
        <row r="688">
          <cell r="A688" t="str">
            <v>57054M</v>
          </cell>
          <cell r="B688" t="str">
            <v>DENIM DEO SILVER 2buc.150ML</v>
          </cell>
          <cell r="C688">
            <v>6</v>
          </cell>
          <cell r="D688" t="str">
            <v/>
          </cell>
          <cell r="E688" t="str">
            <v/>
          </cell>
          <cell r="F688">
            <v>55</v>
          </cell>
          <cell r="G688">
            <v>75</v>
          </cell>
          <cell r="H688">
            <v>0</v>
          </cell>
          <cell r="I688">
            <v>0</v>
          </cell>
          <cell r="J688">
            <v>130</v>
          </cell>
          <cell r="K688">
            <v>130</v>
          </cell>
          <cell r="L688">
            <v>0</v>
          </cell>
          <cell r="M688">
            <v>63</v>
          </cell>
          <cell r="N688">
            <v>0</v>
          </cell>
          <cell r="O688">
            <v>0</v>
          </cell>
          <cell r="P688">
            <v>63</v>
          </cell>
          <cell r="Q688">
            <v>63</v>
          </cell>
          <cell r="R688">
            <v>0</v>
          </cell>
          <cell r="S688">
            <v>71</v>
          </cell>
          <cell r="T688">
            <v>0</v>
          </cell>
          <cell r="U688">
            <v>0</v>
          </cell>
          <cell r="V688">
            <v>71</v>
          </cell>
          <cell r="W688">
            <v>71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 t="str">
            <v/>
          </cell>
          <cell r="AK688" t="str">
            <v>GOODS PRODUCED</v>
          </cell>
        </row>
        <row r="689">
          <cell r="A689" t="str">
            <v>57054X</v>
          </cell>
          <cell r="B689" t="str">
            <v>DENIM DEO SILVER 150ML 3+1GRATIS</v>
          </cell>
          <cell r="C689">
            <v>3</v>
          </cell>
          <cell r="D689" t="str">
            <v/>
          </cell>
          <cell r="E689" t="str">
            <v/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 t="str">
            <v/>
          </cell>
          <cell r="AK689" t="str">
            <v>GOODS PRODUCED</v>
          </cell>
        </row>
        <row r="690">
          <cell r="A690" t="str">
            <v>57055</v>
          </cell>
          <cell r="B690" t="str">
            <v>DENIM DEO MUSK 150ML</v>
          </cell>
          <cell r="C690">
            <v>12</v>
          </cell>
          <cell r="D690" t="str">
            <v/>
          </cell>
          <cell r="E690" t="str">
            <v/>
          </cell>
          <cell r="F690">
            <v>105</v>
          </cell>
          <cell r="G690">
            <v>95</v>
          </cell>
          <cell r="H690">
            <v>0</v>
          </cell>
          <cell r="I690">
            <v>0</v>
          </cell>
          <cell r="J690">
            <v>200</v>
          </cell>
          <cell r="K690">
            <v>200</v>
          </cell>
          <cell r="L690">
            <v>0</v>
          </cell>
          <cell r="M690">
            <v>178</v>
          </cell>
          <cell r="N690">
            <v>0</v>
          </cell>
          <cell r="O690">
            <v>0</v>
          </cell>
          <cell r="P690">
            <v>178</v>
          </cell>
          <cell r="Q690">
            <v>178</v>
          </cell>
          <cell r="R690">
            <v>0</v>
          </cell>
          <cell r="S690">
            <v>200</v>
          </cell>
          <cell r="T690">
            <v>0</v>
          </cell>
          <cell r="U690">
            <v>0</v>
          </cell>
          <cell r="V690">
            <v>200</v>
          </cell>
          <cell r="W690">
            <v>200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 t="str">
            <v/>
          </cell>
          <cell r="AK690" t="str">
            <v>GOODS PRODUCED</v>
          </cell>
        </row>
        <row r="691">
          <cell r="A691" t="str">
            <v>57056</v>
          </cell>
          <cell r="B691" t="str">
            <v>DENIM DEO SPRAY WHITE MUSK 150ML</v>
          </cell>
          <cell r="C691">
            <v>12</v>
          </cell>
          <cell r="D691" t="str">
            <v/>
          </cell>
          <cell r="E691" t="str">
            <v/>
          </cell>
          <cell r="F691">
            <v>283</v>
          </cell>
          <cell r="G691">
            <v>0</v>
          </cell>
          <cell r="H691">
            <v>0</v>
          </cell>
          <cell r="I691">
            <v>0</v>
          </cell>
          <cell r="J691">
            <v>283</v>
          </cell>
          <cell r="K691">
            <v>0</v>
          </cell>
          <cell r="L691">
            <v>283</v>
          </cell>
          <cell r="M691">
            <v>0</v>
          </cell>
          <cell r="N691">
            <v>0</v>
          </cell>
          <cell r="O691">
            <v>0</v>
          </cell>
          <cell r="P691">
            <v>283</v>
          </cell>
          <cell r="Q691">
            <v>0</v>
          </cell>
          <cell r="R691">
            <v>283</v>
          </cell>
          <cell r="S691">
            <v>0</v>
          </cell>
          <cell r="T691">
            <v>0</v>
          </cell>
          <cell r="U691">
            <v>0</v>
          </cell>
          <cell r="V691">
            <v>283</v>
          </cell>
          <cell r="W691">
            <v>0</v>
          </cell>
          <cell r="X691">
            <v>283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 t="str">
            <v/>
          </cell>
          <cell r="AK691" t="str">
            <v>GOODS PRODUCED</v>
          </cell>
        </row>
        <row r="692">
          <cell r="A692" t="str">
            <v>57057</v>
          </cell>
          <cell r="B692" t="str">
            <v>DENIM DEO SEX APPEAL</v>
          </cell>
          <cell r="C692">
            <v>12</v>
          </cell>
          <cell r="D692" t="str">
            <v/>
          </cell>
          <cell r="E692" t="str">
            <v/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 t="str">
            <v/>
          </cell>
          <cell r="AK692" t="str">
            <v>GOODS PRODUCED</v>
          </cell>
        </row>
        <row r="693">
          <cell r="A693" t="str">
            <v>57102M</v>
          </cell>
          <cell r="B693" t="str">
            <v>DENIM AS BLACK 3+1GRATIS</v>
          </cell>
          <cell r="C693">
            <v>3</v>
          </cell>
          <cell r="D693" t="str">
            <v/>
          </cell>
          <cell r="E693" t="str">
            <v/>
          </cell>
          <cell r="F693">
            <v>202</v>
          </cell>
          <cell r="G693">
            <v>0</v>
          </cell>
          <cell r="H693">
            <v>0</v>
          </cell>
          <cell r="I693">
            <v>0</v>
          </cell>
          <cell r="J693">
            <v>202</v>
          </cell>
          <cell r="K693">
            <v>0</v>
          </cell>
          <cell r="L693">
            <v>202</v>
          </cell>
          <cell r="M693">
            <v>0</v>
          </cell>
          <cell r="N693">
            <v>0</v>
          </cell>
          <cell r="O693">
            <v>0</v>
          </cell>
          <cell r="P693">
            <v>202</v>
          </cell>
          <cell r="Q693">
            <v>0</v>
          </cell>
          <cell r="R693">
            <v>202</v>
          </cell>
          <cell r="S693">
            <v>0</v>
          </cell>
          <cell r="T693">
            <v>0</v>
          </cell>
          <cell r="U693">
            <v>0</v>
          </cell>
          <cell r="V693">
            <v>202</v>
          </cell>
          <cell r="W693">
            <v>0</v>
          </cell>
          <cell r="X693">
            <v>202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 t="str">
            <v/>
          </cell>
          <cell r="AK693" t="str">
            <v>GOODS PRODUCED</v>
          </cell>
        </row>
        <row r="694">
          <cell r="A694" t="str">
            <v>57103M</v>
          </cell>
          <cell r="B694" t="str">
            <v>DENIM AS ORIGINAL 3+1GRATIS</v>
          </cell>
          <cell r="C694">
            <v>3</v>
          </cell>
          <cell r="D694" t="str">
            <v/>
          </cell>
          <cell r="E694" t="str">
            <v/>
          </cell>
          <cell r="F694">
            <v>139</v>
          </cell>
          <cell r="G694">
            <v>0</v>
          </cell>
          <cell r="H694">
            <v>0</v>
          </cell>
          <cell r="I694">
            <v>0</v>
          </cell>
          <cell r="J694">
            <v>139</v>
          </cell>
          <cell r="K694">
            <v>0</v>
          </cell>
          <cell r="L694">
            <v>139</v>
          </cell>
          <cell r="M694">
            <v>0</v>
          </cell>
          <cell r="N694">
            <v>0</v>
          </cell>
          <cell r="O694">
            <v>0</v>
          </cell>
          <cell r="P694">
            <v>139</v>
          </cell>
          <cell r="Q694">
            <v>0</v>
          </cell>
          <cell r="R694">
            <v>139</v>
          </cell>
          <cell r="S694">
            <v>0</v>
          </cell>
          <cell r="T694">
            <v>0</v>
          </cell>
          <cell r="U694">
            <v>0</v>
          </cell>
          <cell r="V694">
            <v>139</v>
          </cell>
          <cell r="W694">
            <v>0</v>
          </cell>
          <cell r="X694">
            <v>139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 t="str">
            <v/>
          </cell>
          <cell r="AK694" t="str">
            <v>GOODS PRODUCED</v>
          </cell>
        </row>
        <row r="695">
          <cell r="A695" t="str">
            <v>57105</v>
          </cell>
          <cell r="B695" t="str">
            <v>DENIM AFTER SHAVE SEX APPEAL</v>
          </cell>
          <cell r="C695">
            <v>12</v>
          </cell>
          <cell r="D695" t="str">
            <v/>
          </cell>
          <cell r="E695" t="str">
            <v/>
          </cell>
          <cell r="F695">
            <v>11</v>
          </cell>
          <cell r="G695">
            <v>0</v>
          </cell>
          <cell r="H695">
            <v>0</v>
          </cell>
          <cell r="I695">
            <v>0</v>
          </cell>
          <cell r="J695">
            <v>11</v>
          </cell>
          <cell r="K695">
            <v>0</v>
          </cell>
          <cell r="L695">
            <v>11</v>
          </cell>
          <cell r="M695">
            <v>0</v>
          </cell>
          <cell r="N695">
            <v>0</v>
          </cell>
          <cell r="O695">
            <v>0</v>
          </cell>
          <cell r="P695">
            <v>11</v>
          </cell>
          <cell r="Q695">
            <v>0</v>
          </cell>
          <cell r="R695">
            <v>11</v>
          </cell>
          <cell r="S695">
            <v>0</v>
          </cell>
          <cell r="T695">
            <v>0</v>
          </cell>
          <cell r="U695">
            <v>0</v>
          </cell>
          <cell r="V695">
            <v>11</v>
          </cell>
          <cell r="W695">
            <v>0</v>
          </cell>
          <cell r="X695">
            <v>11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 t="str">
            <v/>
          </cell>
          <cell r="AK695" t="str">
            <v>GOODS PRODUCED</v>
          </cell>
        </row>
        <row r="696">
          <cell r="A696" t="str">
            <v>57106</v>
          </cell>
          <cell r="B696" t="str">
            <v>DENIM AFTER SHAVE MUSK</v>
          </cell>
          <cell r="C696">
            <v>12</v>
          </cell>
          <cell r="D696" t="str">
            <v/>
          </cell>
          <cell r="E696" t="str">
            <v/>
          </cell>
          <cell r="F696">
            <v>11</v>
          </cell>
          <cell r="G696">
            <v>0</v>
          </cell>
          <cell r="H696">
            <v>0</v>
          </cell>
          <cell r="I696">
            <v>0</v>
          </cell>
          <cell r="J696">
            <v>11</v>
          </cell>
          <cell r="K696">
            <v>0</v>
          </cell>
          <cell r="L696">
            <v>11</v>
          </cell>
          <cell r="M696">
            <v>0</v>
          </cell>
          <cell r="N696">
            <v>0</v>
          </cell>
          <cell r="O696">
            <v>0</v>
          </cell>
          <cell r="P696">
            <v>11</v>
          </cell>
          <cell r="Q696">
            <v>0</v>
          </cell>
          <cell r="R696">
            <v>11</v>
          </cell>
          <cell r="S696">
            <v>0</v>
          </cell>
          <cell r="T696">
            <v>0</v>
          </cell>
          <cell r="U696">
            <v>0</v>
          </cell>
          <cell r="V696">
            <v>11</v>
          </cell>
          <cell r="W696">
            <v>0</v>
          </cell>
          <cell r="X696">
            <v>11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 t="str">
            <v/>
          </cell>
          <cell r="AK696" t="str">
            <v>GOODS PRODUCED</v>
          </cell>
        </row>
        <row r="697">
          <cell r="A697" t="str">
            <v>57151PM</v>
          </cell>
          <cell r="B697" t="str">
            <v>DENIM AS BALSAM ORIG+DEO MUSK GRATIS</v>
          </cell>
          <cell r="C697">
            <v>8</v>
          </cell>
          <cell r="D697" t="str">
            <v/>
          </cell>
          <cell r="E697" t="str">
            <v/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 t="str">
            <v/>
          </cell>
          <cell r="AK697" t="str">
            <v>GOODS PRODUCED</v>
          </cell>
        </row>
        <row r="698">
          <cell r="A698" t="str">
            <v>57152</v>
          </cell>
          <cell r="B698" t="str">
            <v>DENIM AS BALSAM WHITE MUSK 100ML</v>
          </cell>
          <cell r="C698">
            <v>12</v>
          </cell>
          <cell r="D698" t="str">
            <v/>
          </cell>
          <cell r="E698" t="str">
            <v/>
          </cell>
          <cell r="F698">
            <v>541</v>
          </cell>
          <cell r="G698">
            <v>0</v>
          </cell>
          <cell r="H698">
            <v>0</v>
          </cell>
          <cell r="I698">
            <v>0</v>
          </cell>
          <cell r="J698">
            <v>541</v>
          </cell>
          <cell r="K698">
            <v>0</v>
          </cell>
          <cell r="L698">
            <v>541</v>
          </cell>
          <cell r="M698">
            <v>0</v>
          </cell>
          <cell r="N698">
            <v>0</v>
          </cell>
          <cell r="O698">
            <v>0</v>
          </cell>
          <cell r="P698">
            <v>541</v>
          </cell>
          <cell r="Q698">
            <v>0</v>
          </cell>
          <cell r="R698">
            <v>541</v>
          </cell>
          <cell r="S698">
            <v>0</v>
          </cell>
          <cell r="T698">
            <v>0</v>
          </cell>
          <cell r="U698">
            <v>0</v>
          </cell>
          <cell r="V698">
            <v>541</v>
          </cell>
          <cell r="W698">
            <v>0</v>
          </cell>
          <cell r="X698">
            <v>541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 t="str">
            <v/>
          </cell>
          <cell r="AK698" t="str">
            <v>GOODS PRODUCED</v>
          </cell>
        </row>
        <row r="699">
          <cell r="A699" t="str">
            <v>58001L</v>
          </cell>
          <cell r="B699" t="str">
            <v>CHIRTON MOBILA+LAVETA GRATIS</v>
          </cell>
          <cell r="C699">
            <v>18</v>
          </cell>
          <cell r="D699" t="str">
            <v/>
          </cell>
          <cell r="E699" t="str">
            <v/>
          </cell>
          <cell r="F699">
            <v>87</v>
          </cell>
          <cell r="G699">
            <v>0</v>
          </cell>
          <cell r="H699">
            <v>0</v>
          </cell>
          <cell r="I699">
            <v>0</v>
          </cell>
          <cell r="J699">
            <v>87</v>
          </cell>
          <cell r="K699">
            <v>0</v>
          </cell>
          <cell r="L699">
            <v>87</v>
          </cell>
          <cell r="M699">
            <v>0</v>
          </cell>
          <cell r="N699">
            <v>0</v>
          </cell>
          <cell r="O699">
            <v>0</v>
          </cell>
          <cell r="P699">
            <v>87</v>
          </cell>
          <cell r="Q699">
            <v>0</v>
          </cell>
          <cell r="R699">
            <v>87</v>
          </cell>
          <cell r="S699">
            <v>0</v>
          </cell>
          <cell r="T699">
            <v>0</v>
          </cell>
          <cell r="U699">
            <v>0</v>
          </cell>
          <cell r="V699">
            <v>87</v>
          </cell>
          <cell r="W699">
            <v>0</v>
          </cell>
          <cell r="X699">
            <v>87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 t="str">
            <v/>
          </cell>
          <cell r="AK699" t="str">
            <v>GOODS PRODUCED</v>
          </cell>
        </row>
        <row r="700">
          <cell r="A700" t="str">
            <v>58002L</v>
          </cell>
          <cell r="B700" t="str">
            <v>CHIRTONmobilaLEM+LAVETA GRATIS</v>
          </cell>
          <cell r="C700">
            <v>18</v>
          </cell>
          <cell r="D700" t="str">
            <v/>
          </cell>
          <cell r="E700" t="str">
            <v/>
          </cell>
          <cell r="F700">
            <v>67</v>
          </cell>
          <cell r="G700">
            <v>0</v>
          </cell>
          <cell r="H700">
            <v>0</v>
          </cell>
          <cell r="I700">
            <v>0</v>
          </cell>
          <cell r="J700">
            <v>67</v>
          </cell>
          <cell r="K700">
            <v>0</v>
          </cell>
          <cell r="L700">
            <v>67</v>
          </cell>
          <cell r="M700">
            <v>0</v>
          </cell>
          <cell r="N700">
            <v>0</v>
          </cell>
          <cell r="O700">
            <v>0</v>
          </cell>
          <cell r="P700">
            <v>67</v>
          </cell>
          <cell r="Q700">
            <v>0</v>
          </cell>
          <cell r="R700">
            <v>67</v>
          </cell>
          <cell r="S700">
            <v>0</v>
          </cell>
          <cell r="T700">
            <v>0</v>
          </cell>
          <cell r="U700">
            <v>0</v>
          </cell>
          <cell r="V700">
            <v>67</v>
          </cell>
          <cell r="W700">
            <v>0</v>
          </cell>
          <cell r="X700">
            <v>67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 t="str">
            <v/>
          </cell>
          <cell r="AK700" t="str">
            <v>GOODS PRODUCED</v>
          </cell>
        </row>
        <row r="701">
          <cell r="A701" t="str">
            <v>58201N</v>
          </cell>
          <cell r="B701" t="str">
            <v>AROXOL SPRAY MUSTE+NAFTALINA GRATIS</v>
          </cell>
          <cell r="C701">
            <v>24</v>
          </cell>
          <cell r="D701" t="str">
            <v/>
          </cell>
          <cell r="E701" t="str">
            <v/>
          </cell>
          <cell r="F701">
            <v>14</v>
          </cell>
          <cell r="G701">
            <v>0</v>
          </cell>
          <cell r="H701">
            <v>0</v>
          </cell>
          <cell r="I701">
            <v>0</v>
          </cell>
          <cell r="J701">
            <v>14</v>
          </cell>
          <cell r="K701">
            <v>0</v>
          </cell>
          <cell r="L701">
            <v>14</v>
          </cell>
          <cell r="M701">
            <v>0</v>
          </cell>
          <cell r="N701">
            <v>0</v>
          </cell>
          <cell r="O701">
            <v>0</v>
          </cell>
          <cell r="P701">
            <v>14</v>
          </cell>
          <cell r="Q701">
            <v>0</v>
          </cell>
          <cell r="R701">
            <v>14</v>
          </cell>
          <cell r="S701">
            <v>0</v>
          </cell>
          <cell r="T701">
            <v>0</v>
          </cell>
          <cell r="U701">
            <v>0</v>
          </cell>
          <cell r="V701">
            <v>14</v>
          </cell>
          <cell r="W701">
            <v>0</v>
          </cell>
          <cell r="X701">
            <v>14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 t="str">
            <v/>
          </cell>
          <cell r="AK701" t="str">
            <v>GOODS PRODUCED</v>
          </cell>
        </row>
        <row r="702">
          <cell r="A702" t="str">
            <v>58201PA</v>
          </cell>
          <cell r="B702" t="str">
            <v>AROXOL 3MUSTE300+1GANDACI300+TAB.GR.</v>
          </cell>
          <cell r="C702">
            <v>1</v>
          </cell>
          <cell r="D702" t="str">
            <v/>
          </cell>
          <cell r="E702" t="str">
            <v/>
          </cell>
          <cell r="F702">
            <v>585</v>
          </cell>
          <cell r="G702">
            <v>0</v>
          </cell>
          <cell r="H702">
            <v>0</v>
          </cell>
          <cell r="I702">
            <v>0</v>
          </cell>
          <cell r="J702">
            <v>585</v>
          </cell>
          <cell r="K702">
            <v>0</v>
          </cell>
          <cell r="L702">
            <v>585</v>
          </cell>
          <cell r="M702">
            <v>0</v>
          </cell>
          <cell r="N702">
            <v>0</v>
          </cell>
          <cell r="O702">
            <v>0</v>
          </cell>
          <cell r="P702">
            <v>585</v>
          </cell>
          <cell r="Q702">
            <v>0</v>
          </cell>
          <cell r="R702">
            <v>585</v>
          </cell>
          <cell r="S702">
            <v>0</v>
          </cell>
          <cell r="T702">
            <v>0</v>
          </cell>
          <cell r="U702">
            <v>0</v>
          </cell>
          <cell r="V702">
            <v>585</v>
          </cell>
          <cell r="W702">
            <v>0</v>
          </cell>
          <cell r="X702">
            <v>585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 t="str">
            <v/>
          </cell>
          <cell r="AK702" t="str">
            <v>GOODS PRODUCED</v>
          </cell>
        </row>
        <row r="703">
          <cell r="A703" t="str">
            <v>58201PM</v>
          </cell>
          <cell r="B703" t="str">
            <v>AROXOL 3MUSTE300+1GANDACI300+MEC.GR.</v>
          </cell>
          <cell r="C703">
            <v>4</v>
          </cell>
          <cell r="D703" t="str">
            <v/>
          </cell>
          <cell r="E703" t="str">
            <v/>
          </cell>
          <cell r="F703">
            <v>124</v>
          </cell>
          <cell r="G703">
            <v>0</v>
          </cell>
          <cell r="H703">
            <v>0</v>
          </cell>
          <cell r="I703">
            <v>0</v>
          </cell>
          <cell r="J703">
            <v>124</v>
          </cell>
          <cell r="K703">
            <v>0</v>
          </cell>
          <cell r="L703">
            <v>124</v>
          </cell>
          <cell r="M703">
            <v>0</v>
          </cell>
          <cell r="N703">
            <v>0</v>
          </cell>
          <cell r="O703">
            <v>0</v>
          </cell>
          <cell r="P703">
            <v>124</v>
          </cell>
          <cell r="Q703">
            <v>0</v>
          </cell>
          <cell r="R703">
            <v>124</v>
          </cell>
          <cell r="S703">
            <v>0</v>
          </cell>
          <cell r="T703">
            <v>0</v>
          </cell>
          <cell r="U703">
            <v>0</v>
          </cell>
          <cell r="V703">
            <v>124</v>
          </cell>
          <cell r="W703">
            <v>0</v>
          </cell>
          <cell r="X703">
            <v>124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 t="str">
            <v/>
          </cell>
          <cell r="AK703" t="str">
            <v>GOODS PRODUCED</v>
          </cell>
        </row>
        <row r="704">
          <cell r="A704" t="str">
            <v>58202N</v>
          </cell>
          <cell r="B704" t="str">
            <v>AROXOL SPRAY GANDACI+NAFTALINA GRATI</v>
          </cell>
          <cell r="C704">
            <v>24</v>
          </cell>
          <cell r="D704" t="str">
            <v/>
          </cell>
          <cell r="E704" t="str">
            <v/>
          </cell>
          <cell r="F704">
            <v>7</v>
          </cell>
          <cell r="G704">
            <v>0</v>
          </cell>
          <cell r="H704">
            <v>0</v>
          </cell>
          <cell r="I704">
            <v>0</v>
          </cell>
          <cell r="J704">
            <v>7</v>
          </cell>
          <cell r="K704">
            <v>0</v>
          </cell>
          <cell r="L704">
            <v>7</v>
          </cell>
          <cell r="M704">
            <v>0</v>
          </cell>
          <cell r="N704">
            <v>0</v>
          </cell>
          <cell r="O704">
            <v>0</v>
          </cell>
          <cell r="P704">
            <v>7</v>
          </cell>
          <cell r="Q704">
            <v>0</v>
          </cell>
          <cell r="R704">
            <v>7</v>
          </cell>
          <cell r="S704">
            <v>0</v>
          </cell>
          <cell r="T704">
            <v>0</v>
          </cell>
          <cell r="U704">
            <v>0</v>
          </cell>
          <cell r="V704">
            <v>7</v>
          </cell>
          <cell r="W704">
            <v>0</v>
          </cell>
          <cell r="X704">
            <v>7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 t="str">
            <v/>
          </cell>
          <cell r="AK704" t="str">
            <v>GOODS PRODUCED</v>
          </cell>
        </row>
        <row r="705">
          <cell r="A705" t="str">
            <v>58211P</v>
          </cell>
          <cell r="B705" t="str">
            <v>AROXOL LICH.INST.400ML-15%</v>
          </cell>
          <cell r="C705">
            <v>16</v>
          </cell>
          <cell r="D705" t="str">
            <v/>
          </cell>
          <cell r="E705" t="str">
            <v/>
          </cell>
          <cell r="F705">
            <v>473</v>
          </cell>
          <cell r="G705">
            <v>0</v>
          </cell>
          <cell r="H705">
            <v>0</v>
          </cell>
          <cell r="I705">
            <v>0</v>
          </cell>
          <cell r="J705">
            <v>473</v>
          </cell>
          <cell r="K705">
            <v>160</v>
          </cell>
          <cell r="L705">
            <v>313</v>
          </cell>
          <cell r="M705">
            <v>0</v>
          </cell>
          <cell r="N705">
            <v>0</v>
          </cell>
          <cell r="O705">
            <v>0</v>
          </cell>
          <cell r="P705">
            <v>313</v>
          </cell>
          <cell r="Q705">
            <v>11</v>
          </cell>
          <cell r="R705">
            <v>302</v>
          </cell>
          <cell r="S705">
            <v>0</v>
          </cell>
          <cell r="T705">
            <v>0</v>
          </cell>
          <cell r="U705">
            <v>0</v>
          </cell>
          <cell r="V705">
            <v>302</v>
          </cell>
          <cell r="W705">
            <v>7</v>
          </cell>
          <cell r="X705">
            <v>295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 t="str">
            <v/>
          </cell>
          <cell r="AK705" t="str">
            <v>GOODS PRODUCED</v>
          </cell>
        </row>
        <row r="706">
          <cell r="A706" t="str">
            <v>58221P</v>
          </cell>
          <cell r="B706" t="str">
            <v>AROXOL 2000 REZERVA 45ML-15%</v>
          </cell>
          <cell r="C706">
            <v>24</v>
          </cell>
          <cell r="D706" t="str">
            <v/>
          </cell>
          <cell r="E706" t="str">
            <v/>
          </cell>
          <cell r="F706">
            <v>1351</v>
          </cell>
          <cell r="G706">
            <v>0</v>
          </cell>
          <cell r="H706">
            <v>0</v>
          </cell>
          <cell r="I706">
            <v>0</v>
          </cell>
          <cell r="J706">
            <v>1351</v>
          </cell>
          <cell r="K706">
            <v>50</v>
          </cell>
          <cell r="L706">
            <v>1301</v>
          </cell>
          <cell r="M706">
            <v>0</v>
          </cell>
          <cell r="N706">
            <v>0</v>
          </cell>
          <cell r="O706">
            <v>0</v>
          </cell>
          <cell r="P706">
            <v>1301</v>
          </cell>
          <cell r="Q706">
            <v>28</v>
          </cell>
          <cell r="R706">
            <v>1273</v>
          </cell>
          <cell r="S706">
            <v>0</v>
          </cell>
          <cell r="T706">
            <v>0</v>
          </cell>
          <cell r="U706">
            <v>0</v>
          </cell>
          <cell r="V706">
            <v>1273</v>
          </cell>
          <cell r="W706">
            <v>17</v>
          </cell>
          <cell r="X706">
            <v>1256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 t="str">
            <v/>
          </cell>
          <cell r="AK706" t="str">
            <v>GOODS PRODUCED</v>
          </cell>
        </row>
        <row r="707">
          <cell r="A707" t="str">
            <v>58222P</v>
          </cell>
          <cell r="B707" t="str">
            <v>APARAT+AROXOL 2000REZ.GRATIS</v>
          </cell>
          <cell r="C707">
            <v>24</v>
          </cell>
          <cell r="D707" t="str">
            <v/>
          </cell>
          <cell r="E707" t="str">
            <v/>
          </cell>
          <cell r="F707">
            <v>1643</v>
          </cell>
          <cell r="G707">
            <v>0</v>
          </cell>
          <cell r="H707">
            <v>0</v>
          </cell>
          <cell r="I707">
            <v>0</v>
          </cell>
          <cell r="J707">
            <v>1643</v>
          </cell>
          <cell r="K707">
            <v>50</v>
          </cell>
          <cell r="L707">
            <v>1593</v>
          </cell>
          <cell r="M707">
            <v>0</v>
          </cell>
          <cell r="N707">
            <v>0</v>
          </cell>
          <cell r="O707">
            <v>0</v>
          </cell>
          <cell r="P707">
            <v>1593</v>
          </cell>
          <cell r="Q707">
            <v>47</v>
          </cell>
          <cell r="R707">
            <v>1546</v>
          </cell>
          <cell r="S707">
            <v>0</v>
          </cell>
          <cell r="T707">
            <v>0</v>
          </cell>
          <cell r="U707">
            <v>0</v>
          </cell>
          <cell r="V707">
            <v>1546</v>
          </cell>
          <cell r="W707">
            <v>28</v>
          </cell>
          <cell r="X707">
            <v>1518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 t="str">
            <v/>
          </cell>
          <cell r="AK707" t="str">
            <v>GOODS PRODUCED</v>
          </cell>
        </row>
        <row r="708">
          <cell r="A708" t="str">
            <v>58231P</v>
          </cell>
          <cell r="B708" t="str">
            <v>AROXOL MAT PASTILE 30BUC-15%</v>
          </cell>
          <cell r="C708">
            <v>30</v>
          </cell>
          <cell r="D708" t="str">
            <v/>
          </cell>
          <cell r="E708" t="str">
            <v/>
          </cell>
          <cell r="F708">
            <v>4</v>
          </cell>
          <cell r="G708">
            <v>0</v>
          </cell>
          <cell r="H708">
            <v>0</v>
          </cell>
          <cell r="I708">
            <v>0</v>
          </cell>
          <cell r="J708">
            <v>4</v>
          </cell>
          <cell r="K708">
            <v>0</v>
          </cell>
          <cell r="L708">
            <v>4</v>
          </cell>
          <cell r="M708">
            <v>0</v>
          </cell>
          <cell r="N708">
            <v>0</v>
          </cell>
          <cell r="O708">
            <v>0</v>
          </cell>
          <cell r="P708">
            <v>4</v>
          </cell>
          <cell r="Q708">
            <v>0</v>
          </cell>
          <cell r="R708">
            <v>4</v>
          </cell>
          <cell r="S708">
            <v>0</v>
          </cell>
          <cell r="T708">
            <v>0</v>
          </cell>
          <cell r="U708">
            <v>0</v>
          </cell>
          <cell r="V708">
            <v>4</v>
          </cell>
          <cell r="W708">
            <v>0</v>
          </cell>
          <cell r="X708">
            <v>4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 t="str">
            <v/>
          </cell>
          <cell r="AK708" t="str">
            <v>GOODS PRODUCED</v>
          </cell>
        </row>
        <row r="709">
          <cell r="A709" t="str">
            <v>58232P</v>
          </cell>
          <cell r="B709" t="str">
            <v>AROXOL APARAT MAT STAR-15%</v>
          </cell>
          <cell r="C709">
            <v>12</v>
          </cell>
          <cell r="D709" t="str">
            <v/>
          </cell>
          <cell r="E709" t="str">
            <v/>
          </cell>
          <cell r="F709">
            <v>66</v>
          </cell>
          <cell r="G709">
            <v>34</v>
          </cell>
          <cell r="H709">
            <v>0</v>
          </cell>
          <cell r="I709">
            <v>0</v>
          </cell>
          <cell r="J709">
            <v>100</v>
          </cell>
          <cell r="K709">
            <v>100</v>
          </cell>
          <cell r="L709">
            <v>0</v>
          </cell>
          <cell r="M709">
            <v>25</v>
          </cell>
          <cell r="N709">
            <v>0</v>
          </cell>
          <cell r="O709">
            <v>0</v>
          </cell>
          <cell r="P709">
            <v>25</v>
          </cell>
          <cell r="Q709">
            <v>25</v>
          </cell>
          <cell r="R709">
            <v>0</v>
          </cell>
          <cell r="S709">
            <v>16</v>
          </cell>
          <cell r="T709">
            <v>0</v>
          </cell>
          <cell r="U709">
            <v>0</v>
          </cell>
          <cell r="V709">
            <v>16</v>
          </cell>
          <cell r="W709">
            <v>16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 t="str">
            <v/>
          </cell>
          <cell r="AK709" t="str">
            <v>GOODS PRODUCED</v>
          </cell>
        </row>
        <row r="710">
          <cell r="A710" t="str">
            <v>58241P</v>
          </cell>
          <cell r="B710" t="str">
            <v>AROXOL SPIRALE 8+2GRATIS</v>
          </cell>
          <cell r="C710">
            <v>30</v>
          </cell>
          <cell r="D710" t="str">
            <v/>
          </cell>
          <cell r="E710" t="str">
            <v/>
          </cell>
          <cell r="F710">
            <v>685</v>
          </cell>
          <cell r="G710">
            <v>0</v>
          </cell>
          <cell r="H710">
            <v>0</v>
          </cell>
          <cell r="I710">
            <v>0</v>
          </cell>
          <cell r="J710">
            <v>685</v>
          </cell>
          <cell r="K710">
            <v>80</v>
          </cell>
          <cell r="L710">
            <v>605</v>
          </cell>
          <cell r="M710">
            <v>0</v>
          </cell>
          <cell r="N710">
            <v>0</v>
          </cell>
          <cell r="O710">
            <v>0</v>
          </cell>
          <cell r="P710">
            <v>605</v>
          </cell>
          <cell r="Q710">
            <v>37</v>
          </cell>
          <cell r="R710">
            <v>568</v>
          </cell>
          <cell r="S710">
            <v>0</v>
          </cell>
          <cell r="T710">
            <v>0</v>
          </cell>
          <cell r="U710">
            <v>0</v>
          </cell>
          <cell r="V710">
            <v>568</v>
          </cell>
          <cell r="W710">
            <v>23</v>
          </cell>
          <cell r="X710">
            <v>545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 t="str">
            <v/>
          </cell>
          <cell r="AK710" t="str">
            <v>GOODS PRODUCED</v>
          </cell>
        </row>
        <row r="711">
          <cell r="A711" t="str">
            <v>58251P</v>
          </cell>
          <cell r="B711" t="str">
            <v>AROXOL GEL ANTIMOLII 2+1GRATIS</v>
          </cell>
          <cell r="C711">
            <v>48</v>
          </cell>
          <cell r="D711" t="str">
            <v/>
          </cell>
          <cell r="E711" t="str">
            <v/>
          </cell>
          <cell r="F711">
            <v>613</v>
          </cell>
          <cell r="G711">
            <v>0</v>
          </cell>
          <cell r="H711">
            <v>0</v>
          </cell>
          <cell r="I711">
            <v>0</v>
          </cell>
          <cell r="J711">
            <v>613</v>
          </cell>
          <cell r="K711">
            <v>150</v>
          </cell>
          <cell r="L711">
            <v>463</v>
          </cell>
          <cell r="M711">
            <v>0</v>
          </cell>
          <cell r="N711">
            <v>0</v>
          </cell>
          <cell r="O711">
            <v>0</v>
          </cell>
          <cell r="P711">
            <v>463</v>
          </cell>
          <cell r="Q711">
            <v>46</v>
          </cell>
          <cell r="R711">
            <v>417</v>
          </cell>
          <cell r="S711">
            <v>0</v>
          </cell>
          <cell r="T711">
            <v>0</v>
          </cell>
          <cell r="U711">
            <v>0</v>
          </cell>
          <cell r="V711">
            <v>417</v>
          </cell>
          <cell r="W711">
            <v>28</v>
          </cell>
          <cell r="X711">
            <v>389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 t="str">
            <v/>
          </cell>
          <cell r="AK711" t="str">
            <v>GOODS PRODUCED</v>
          </cell>
        </row>
        <row r="712">
          <cell r="A712" t="str">
            <v>58261P</v>
          </cell>
          <cell r="B712" t="str">
            <v>AROXOL TAB.ANTIMOLII 2+1GRATIS</v>
          </cell>
          <cell r="C712">
            <v>48</v>
          </cell>
          <cell r="D712" t="str">
            <v/>
          </cell>
          <cell r="E712" t="str">
            <v/>
          </cell>
          <cell r="F712">
            <v>275</v>
          </cell>
          <cell r="G712">
            <v>0</v>
          </cell>
          <cell r="H712">
            <v>0</v>
          </cell>
          <cell r="I712">
            <v>0</v>
          </cell>
          <cell r="J712">
            <v>275</v>
          </cell>
          <cell r="K712">
            <v>80</v>
          </cell>
          <cell r="L712">
            <v>195</v>
          </cell>
          <cell r="M712">
            <v>0</v>
          </cell>
          <cell r="N712">
            <v>0</v>
          </cell>
          <cell r="O712">
            <v>0</v>
          </cell>
          <cell r="P712">
            <v>195</v>
          </cell>
          <cell r="Q712">
            <v>30</v>
          </cell>
          <cell r="R712">
            <v>165</v>
          </cell>
          <cell r="S712">
            <v>0</v>
          </cell>
          <cell r="T712">
            <v>0</v>
          </cell>
          <cell r="U712">
            <v>0</v>
          </cell>
          <cell r="V712">
            <v>165</v>
          </cell>
          <cell r="W712">
            <v>18</v>
          </cell>
          <cell r="X712">
            <v>147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 t="str">
            <v/>
          </cell>
          <cell r="AK712" t="str">
            <v>GOODS PRODUCED</v>
          </cell>
        </row>
        <row r="713">
          <cell r="A713" t="str">
            <v>58266P</v>
          </cell>
          <cell r="B713" t="str">
            <v>AROXOL NAFTALINA 40G-15%</v>
          </cell>
          <cell r="C713">
            <v>6</v>
          </cell>
          <cell r="D713" t="str">
            <v/>
          </cell>
          <cell r="E713" t="str">
            <v/>
          </cell>
          <cell r="F713">
            <v>160</v>
          </cell>
          <cell r="G713">
            <v>3</v>
          </cell>
          <cell r="H713">
            <v>0</v>
          </cell>
          <cell r="I713">
            <v>0</v>
          </cell>
          <cell r="J713">
            <v>163</v>
          </cell>
          <cell r="K713">
            <v>100</v>
          </cell>
          <cell r="L713">
            <v>63</v>
          </cell>
          <cell r="M713">
            <v>39</v>
          </cell>
          <cell r="N713">
            <v>0</v>
          </cell>
          <cell r="O713">
            <v>0</v>
          </cell>
          <cell r="P713">
            <v>102</v>
          </cell>
          <cell r="Q713">
            <v>63</v>
          </cell>
          <cell r="R713">
            <v>39</v>
          </cell>
          <cell r="S713">
            <v>0</v>
          </cell>
          <cell r="T713">
            <v>0</v>
          </cell>
          <cell r="U713">
            <v>0</v>
          </cell>
          <cell r="V713">
            <v>39</v>
          </cell>
          <cell r="W713">
            <v>39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 t="str">
            <v/>
          </cell>
          <cell r="AK713" t="str">
            <v>FINISHED PRODUCED</v>
          </cell>
        </row>
        <row r="714">
          <cell r="A714" t="str">
            <v>58266PM</v>
          </cell>
          <cell r="B714" t="str">
            <v>AROXOL NAFTALINA 40G-15% 3BUC</v>
          </cell>
          <cell r="C714">
            <v>24</v>
          </cell>
          <cell r="D714" t="str">
            <v/>
          </cell>
          <cell r="E714" t="str">
            <v/>
          </cell>
          <cell r="F714">
            <v>43</v>
          </cell>
          <cell r="G714">
            <v>0</v>
          </cell>
          <cell r="H714">
            <v>0</v>
          </cell>
          <cell r="I714">
            <v>0</v>
          </cell>
          <cell r="J714">
            <v>43</v>
          </cell>
          <cell r="K714">
            <v>0</v>
          </cell>
          <cell r="L714">
            <v>43</v>
          </cell>
          <cell r="M714">
            <v>9</v>
          </cell>
          <cell r="N714">
            <v>0</v>
          </cell>
          <cell r="O714">
            <v>0</v>
          </cell>
          <cell r="P714">
            <v>52</v>
          </cell>
          <cell r="Q714">
            <v>32</v>
          </cell>
          <cell r="R714">
            <v>20</v>
          </cell>
          <cell r="S714">
            <v>0</v>
          </cell>
          <cell r="T714">
            <v>0</v>
          </cell>
          <cell r="U714">
            <v>0</v>
          </cell>
          <cell r="V714">
            <v>20</v>
          </cell>
          <cell r="W714">
            <v>19</v>
          </cell>
          <cell r="X714">
            <v>1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 t="str">
            <v/>
          </cell>
          <cell r="AK714" t="str">
            <v>FINISHED PRODUCED</v>
          </cell>
        </row>
        <row r="715">
          <cell r="A715" t="str">
            <v>59001</v>
          </cell>
          <cell r="B715" t="str">
            <v>ROKLIN BATH TRIGGER 500ML</v>
          </cell>
          <cell r="C715">
            <v>12</v>
          </cell>
          <cell r="D715" t="str">
            <v/>
          </cell>
          <cell r="E715" t="str">
            <v/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 t="str">
            <v/>
          </cell>
          <cell r="AK715" t="str">
            <v>FINISHED PRODUCED</v>
          </cell>
        </row>
        <row r="716">
          <cell r="A716" t="str">
            <v>590010</v>
          </cell>
          <cell r="B716" t="str">
            <v>STICLA ROKLIN BAIE ALBASTRU</v>
          </cell>
          <cell r="C716">
            <v>1</v>
          </cell>
          <cell r="D716" t="str">
            <v/>
          </cell>
          <cell r="E716" t="str">
            <v/>
          </cell>
          <cell r="F716">
            <v>8448</v>
          </cell>
          <cell r="G716">
            <v>0</v>
          </cell>
          <cell r="H716">
            <v>0</v>
          </cell>
          <cell r="I716">
            <v>0</v>
          </cell>
          <cell r="J716">
            <v>8448</v>
          </cell>
          <cell r="K716">
            <v>0</v>
          </cell>
          <cell r="L716">
            <v>8448</v>
          </cell>
          <cell r="M716">
            <v>0</v>
          </cell>
          <cell r="N716">
            <v>0</v>
          </cell>
          <cell r="O716">
            <v>0</v>
          </cell>
          <cell r="P716">
            <v>8448</v>
          </cell>
          <cell r="Q716">
            <v>0</v>
          </cell>
          <cell r="R716">
            <v>8448</v>
          </cell>
          <cell r="S716">
            <v>0</v>
          </cell>
          <cell r="T716">
            <v>0</v>
          </cell>
          <cell r="U716">
            <v>0</v>
          </cell>
          <cell r="V716">
            <v>8448</v>
          </cell>
          <cell r="W716">
            <v>0</v>
          </cell>
          <cell r="X716">
            <v>8448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 t="str">
            <v/>
          </cell>
          <cell r="AK716" t="str">
            <v>PACKING MATERIALS PRODUCED</v>
          </cell>
        </row>
        <row r="717">
          <cell r="A717" t="str">
            <v>59002</v>
          </cell>
          <cell r="B717" t="str">
            <v>ROKLIN BATH REFILL 500ML</v>
          </cell>
          <cell r="C717">
            <v>12</v>
          </cell>
          <cell r="D717" t="str">
            <v/>
          </cell>
          <cell r="E717" t="str">
            <v/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 t="str">
            <v/>
          </cell>
          <cell r="AK717" t="str">
            <v>FINISHED PRODUCED</v>
          </cell>
        </row>
        <row r="718">
          <cell r="A718" t="str">
            <v>59011</v>
          </cell>
          <cell r="B718" t="str">
            <v>ROKLIN KITCHEN TRIGGER 500ML</v>
          </cell>
          <cell r="C718">
            <v>12</v>
          </cell>
          <cell r="D718" t="str">
            <v/>
          </cell>
          <cell r="E718" t="str">
            <v/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 t="str">
            <v/>
          </cell>
          <cell r="AK718" t="str">
            <v>FINISHED PRODUCED</v>
          </cell>
        </row>
        <row r="719">
          <cell r="A719" t="str">
            <v>59012</v>
          </cell>
          <cell r="B719" t="str">
            <v>ROKLIN KITCHEN REFILL 500ML</v>
          </cell>
          <cell r="C719">
            <v>12</v>
          </cell>
          <cell r="D719" t="str">
            <v/>
          </cell>
          <cell r="E719" t="str">
            <v/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 t="str">
            <v/>
          </cell>
          <cell r="AK719" t="str">
            <v>FINISHED PRODUCED</v>
          </cell>
        </row>
        <row r="720">
          <cell r="A720" t="str">
            <v>60001</v>
          </cell>
          <cell r="B720" t="str">
            <v>VIZ CLEAN PUMP PINE 500ML</v>
          </cell>
          <cell r="C720">
            <v>20</v>
          </cell>
          <cell r="D720" t="str">
            <v/>
          </cell>
          <cell r="E720" t="str">
            <v/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 t="str">
            <v/>
          </cell>
          <cell r="AK720" t="str">
            <v>FINISHED PRODUCED</v>
          </cell>
        </row>
        <row r="721">
          <cell r="A721" t="str">
            <v>60002</v>
          </cell>
          <cell r="B721" t="str">
            <v>VIZ CLEAN PUMP ORANGE 500ML</v>
          </cell>
          <cell r="C721">
            <v>20</v>
          </cell>
          <cell r="D721" t="str">
            <v/>
          </cell>
          <cell r="E721" t="str">
            <v/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 t="str">
            <v/>
          </cell>
          <cell r="AK721" t="str">
            <v>FINISHED PRODUCED</v>
          </cell>
        </row>
        <row r="722">
          <cell r="A722" t="str">
            <v>60003</v>
          </cell>
          <cell r="B722" t="str">
            <v>VIZ CLEAN PUMP BLUE MF 500ML</v>
          </cell>
          <cell r="C722">
            <v>20</v>
          </cell>
          <cell r="D722" t="str">
            <v/>
          </cell>
          <cell r="E722" t="str">
            <v/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 t="str">
            <v/>
          </cell>
          <cell r="AK722" t="str">
            <v>FINISHED PRODUCED</v>
          </cell>
        </row>
        <row r="723">
          <cell r="A723" t="str">
            <v>60004</v>
          </cell>
          <cell r="B723" t="str">
            <v>VIZ CLEAN REFILL PINE 500ML</v>
          </cell>
          <cell r="C723">
            <v>12</v>
          </cell>
          <cell r="D723" t="str">
            <v/>
          </cell>
          <cell r="E723" t="str">
            <v/>
          </cell>
          <cell r="F723">
            <v>23</v>
          </cell>
          <cell r="G723">
            <v>0</v>
          </cell>
          <cell r="H723">
            <v>0</v>
          </cell>
          <cell r="I723">
            <v>0</v>
          </cell>
          <cell r="J723">
            <v>23</v>
          </cell>
          <cell r="K723">
            <v>0</v>
          </cell>
          <cell r="L723">
            <v>23</v>
          </cell>
          <cell r="M723">
            <v>0</v>
          </cell>
          <cell r="N723">
            <v>0</v>
          </cell>
          <cell r="O723">
            <v>0</v>
          </cell>
          <cell r="P723">
            <v>23</v>
          </cell>
          <cell r="Q723">
            <v>0</v>
          </cell>
          <cell r="R723">
            <v>23</v>
          </cell>
          <cell r="S723">
            <v>0</v>
          </cell>
          <cell r="T723">
            <v>0</v>
          </cell>
          <cell r="U723">
            <v>0</v>
          </cell>
          <cell r="V723">
            <v>23</v>
          </cell>
          <cell r="W723">
            <v>0</v>
          </cell>
          <cell r="X723">
            <v>23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 t="str">
            <v/>
          </cell>
          <cell r="AK723" t="str">
            <v>FINISHED PRODUCED</v>
          </cell>
        </row>
        <row r="724">
          <cell r="A724" t="str">
            <v>60005</v>
          </cell>
          <cell r="B724" t="str">
            <v>VIZ CLEAN REFILL ORANGE 500ML</v>
          </cell>
          <cell r="C724">
            <v>12</v>
          </cell>
          <cell r="D724" t="str">
            <v/>
          </cell>
          <cell r="E724" t="str">
            <v/>
          </cell>
          <cell r="F724">
            <v>33</v>
          </cell>
          <cell r="G724">
            <v>0</v>
          </cell>
          <cell r="H724">
            <v>0</v>
          </cell>
          <cell r="I724">
            <v>0</v>
          </cell>
          <cell r="J724">
            <v>33</v>
          </cell>
          <cell r="K724">
            <v>0</v>
          </cell>
          <cell r="L724">
            <v>33</v>
          </cell>
          <cell r="M724">
            <v>0</v>
          </cell>
          <cell r="N724">
            <v>0</v>
          </cell>
          <cell r="O724">
            <v>0</v>
          </cell>
          <cell r="P724">
            <v>33</v>
          </cell>
          <cell r="Q724">
            <v>0</v>
          </cell>
          <cell r="R724">
            <v>33</v>
          </cell>
          <cell r="S724">
            <v>0</v>
          </cell>
          <cell r="T724">
            <v>0</v>
          </cell>
          <cell r="U724">
            <v>0</v>
          </cell>
          <cell r="V724">
            <v>33</v>
          </cell>
          <cell r="W724">
            <v>0</v>
          </cell>
          <cell r="X724">
            <v>33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 t="str">
            <v/>
          </cell>
          <cell r="AK724" t="str">
            <v>FINISHED PRODUCED</v>
          </cell>
        </row>
        <row r="725">
          <cell r="A725" t="str">
            <v>60006</v>
          </cell>
          <cell r="B725" t="str">
            <v>VIZ CLEAN REFILL BLUE MF 500ML</v>
          </cell>
          <cell r="C725">
            <v>12</v>
          </cell>
          <cell r="D725" t="str">
            <v/>
          </cell>
          <cell r="E725" t="str">
            <v/>
          </cell>
          <cell r="F725">
            <v>20</v>
          </cell>
          <cell r="G725">
            <v>0</v>
          </cell>
          <cell r="H725">
            <v>0</v>
          </cell>
          <cell r="I725">
            <v>0</v>
          </cell>
          <cell r="J725">
            <v>20</v>
          </cell>
          <cell r="K725">
            <v>0</v>
          </cell>
          <cell r="L725">
            <v>20</v>
          </cell>
          <cell r="M725">
            <v>0</v>
          </cell>
          <cell r="N725">
            <v>0</v>
          </cell>
          <cell r="O725">
            <v>0</v>
          </cell>
          <cell r="P725">
            <v>20</v>
          </cell>
          <cell r="Q725">
            <v>0</v>
          </cell>
          <cell r="R725">
            <v>20</v>
          </cell>
          <cell r="S725">
            <v>0</v>
          </cell>
          <cell r="T725">
            <v>0</v>
          </cell>
          <cell r="U725">
            <v>0</v>
          </cell>
          <cell r="V725">
            <v>20</v>
          </cell>
          <cell r="W725">
            <v>0</v>
          </cell>
          <cell r="X725">
            <v>20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 t="str">
            <v/>
          </cell>
          <cell r="AK725" t="str">
            <v>FINISHED PRODUCED</v>
          </cell>
        </row>
        <row r="726">
          <cell r="A726" t="str">
            <v>60007</v>
          </cell>
          <cell r="B726" t="str">
            <v>VIZ CLEANpine500ML+REForange</v>
          </cell>
          <cell r="C726">
            <v>12</v>
          </cell>
          <cell r="D726" t="str">
            <v/>
          </cell>
          <cell r="E726" t="str">
            <v/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 t="str">
            <v/>
          </cell>
          <cell r="AK726" t="str">
            <v>FINISHED PRODUCED</v>
          </cell>
        </row>
        <row r="727">
          <cell r="A727" t="str">
            <v>60008</v>
          </cell>
          <cell r="B727" t="str">
            <v>VIZ CLEANorange500ML+REFblue</v>
          </cell>
          <cell r="C727">
            <v>12</v>
          </cell>
          <cell r="D727" t="str">
            <v/>
          </cell>
          <cell r="E727" t="str">
            <v/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 t="str">
            <v/>
          </cell>
          <cell r="AK727" t="str">
            <v>FINISHED PRODUCED</v>
          </cell>
        </row>
        <row r="728">
          <cell r="A728" t="str">
            <v>60009</v>
          </cell>
          <cell r="B728" t="str">
            <v>VIZ CLEANblue500ml+REFpine</v>
          </cell>
          <cell r="C728">
            <v>12</v>
          </cell>
          <cell r="D728" t="str">
            <v/>
          </cell>
          <cell r="E728" t="str">
            <v/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 t="str">
            <v/>
          </cell>
          <cell r="AK728" t="str">
            <v>FINISHED PRODUCED</v>
          </cell>
        </row>
        <row r="729">
          <cell r="A729" t="str">
            <v>60011</v>
          </cell>
          <cell r="B729" t="str">
            <v>VIZ CLEAN PUMP PINE 500ML</v>
          </cell>
          <cell r="C729">
            <v>12</v>
          </cell>
          <cell r="D729" t="str">
            <v/>
          </cell>
          <cell r="E729" t="str">
            <v/>
          </cell>
          <cell r="F729">
            <v>50</v>
          </cell>
          <cell r="G729">
            <v>0</v>
          </cell>
          <cell r="H729">
            <v>0</v>
          </cell>
          <cell r="I729">
            <v>0</v>
          </cell>
          <cell r="J729">
            <v>50</v>
          </cell>
          <cell r="K729">
            <v>0</v>
          </cell>
          <cell r="L729">
            <v>50</v>
          </cell>
          <cell r="M729">
            <v>0</v>
          </cell>
          <cell r="N729">
            <v>0</v>
          </cell>
          <cell r="O729">
            <v>0</v>
          </cell>
          <cell r="P729">
            <v>50</v>
          </cell>
          <cell r="Q729">
            <v>0</v>
          </cell>
          <cell r="R729">
            <v>50</v>
          </cell>
          <cell r="S729">
            <v>0</v>
          </cell>
          <cell r="T729">
            <v>0</v>
          </cell>
          <cell r="U729">
            <v>0</v>
          </cell>
          <cell r="V729">
            <v>50</v>
          </cell>
          <cell r="W729">
            <v>0</v>
          </cell>
          <cell r="X729">
            <v>50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 t="str">
            <v/>
          </cell>
          <cell r="AK729" t="str">
            <v>FINISHED PRODUCED</v>
          </cell>
        </row>
        <row r="730">
          <cell r="A730" t="str">
            <v>60012</v>
          </cell>
          <cell r="B730" t="str">
            <v>VIZ CLEAN PUMP ORANGE 500ML</v>
          </cell>
          <cell r="C730">
            <v>12</v>
          </cell>
          <cell r="D730" t="str">
            <v/>
          </cell>
          <cell r="E730" t="str">
            <v/>
          </cell>
          <cell r="F730">
            <v>22</v>
          </cell>
          <cell r="G730">
            <v>0</v>
          </cell>
          <cell r="H730">
            <v>0</v>
          </cell>
          <cell r="I730">
            <v>0</v>
          </cell>
          <cell r="J730">
            <v>22</v>
          </cell>
          <cell r="K730">
            <v>0</v>
          </cell>
          <cell r="L730">
            <v>22</v>
          </cell>
          <cell r="M730">
            <v>0</v>
          </cell>
          <cell r="N730">
            <v>0</v>
          </cell>
          <cell r="O730">
            <v>0</v>
          </cell>
          <cell r="P730">
            <v>22</v>
          </cell>
          <cell r="Q730">
            <v>0</v>
          </cell>
          <cell r="R730">
            <v>22</v>
          </cell>
          <cell r="S730">
            <v>0</v>
          </cell>
          <cell r="T730">
            <v>0</v>
          </cell>
          <cell r="U730">
            <v>0</v>
          </cell>
          <cell r="V730">
            <v>22</v>
          </cell>
          <cell r="W730">
            <v>0</v>
          </cell>
          <cell r="X730">
            <v>22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 t="str">
            <v/>
          </cell>
          <cell r="AK730" t="str">
            <v>FINISHED PRODUCED</v>
          </cell>
        </row>
        <row r="731">
          <cell r="A731" t="str">
            <v>60013</v>
          </cell>
          <cell r="B731" t="str">
            <v>VIZ CLEAN PUMP BLUE MF 500ML</v>
          </cell>
          <cell r="C731">
            <v>12</v>
          </cell>
          <cell r="D731" t="str">
            <v/>
          </cell>
          <cell r="E731" t="str">
            <v/>
          </cell>
          <cell r="F731">
            <v>4</v>
          </cell>
          <cell r="G731">
            <v>0</v>
          </cell>
          <cell r="H731">
            <v>0</v>
          </cell>
          <cell r="I731">
            <v>0</v>
          </cell>
          <cell r="J731">
            <v>4</v>
          </cell>
          <cell r="K731">
            <v>0</v>
          </cell>
          <cell r="L731">
            <v>4</v>
          </cell>
          <cell r="M731">
            <v>0</v>
          </cell>
          <cell r="N731">
            <v>0</v>
          </cell>
          <cell r="O731">
            <v>0</v>
          </cell>
          <cell r="P731">
            <v>4</v>
          </cell>
          <cell r="Q731">
            <v>0</v>
          </cell>
          <cell r="R731">
            <v>4</v>
          </cell>
          <cell r="S731">
            <v>0</v>
          </cell>
          <cell r="T731">
            <v>0</v>
          </cell>
          <cell r="U731">
            <v>0</v>
          </cell>
          <cell r="V731">
            <v>4</v>
          </cell>
          <cell r="W731">
            <v>0</v>
          </cell>
          <cell r="X731">
            <v>4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 t="str">
            <v/>
          </cell>
          <cell r="AK731" t="str">
            <v>FINISHED PRODUCED</v>
          </cell>
        </row>
        <row r="732">
          <cell r="A732" t="str">
            <v>60101</v>
          </cell>
          <cell r="B732" t="str">
            <v>CHIRTON BLUE TRIGGER 500ML</v>
          </cell>
          <cell r="C732">
            <v>12</v>
          </cell>
          <cell r="D732" t="str">
            <v/>
          </cell>
          <cell r="E732" t="str">
            <v/>
          </cell>
          <cell r="F732">
            <v>21</v>
          </cell>
          <cell r="G732">
            <v>0</v>
          </cell>
          <cell r="H732">
            <v>0</v>
          </cell>
          <cell r="I732">
            <v>0</v>
          </cell>
          <cell r="J732">
            <v>21</v>
          </cell>
          <cell r="K732">
            <v>0</v>
          </cell>
          <cell r="L732">
            <v>21</v>
          </cell>
          <cell r="M732">
            <v>0</v>
          </cell>
          <cell r="N732">
            <v>0</v>
          </cell>
          <cell r="O732">
            <v>0</v>
          </cell>
          <cell r="P732">
            <v>21</v>
          </cell>
          <cell r="Q732">
            <v>0</v>
          </cell>
          <cell r="R732">
            <v>21</v>
          </cell>
          <cell r="S732">
            <v>0</v>
          </cell>
          <cell r="T732">
            <v>0</v>
          </cell>
          <cell r="U732">
            <v>0</v>
          </cell>
          <cell r="V732">
            <v>21</v>
          </cell>
          <cell r="W732">
            <v>0</v>
          </cell>
          <cell r="X732">
            <v>21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 t="str">
            <v/>
          </cell>
          <cell r="AK732" t="str">
            <v>FINISHED PRODUCED</v>
          </cell>
        </row>
        <row r="733">
          <cell r="A733" t="str">
            <v>60102</v>
          </cell>
          <cell r="B733" t="str">
            <v>CHIRTON GREEN TRIGGER 500ML</v>
          </cell>
          <cell r="C733">
            <v>12</v>
          </cell>
          <cell r="D733" t="str">
            <v/>
          </cell>
          <cell r="E733" t="str">
            <v/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 t="str">
            <v/>
          </cell>
          <cell r="AK733" t="str">
            <v>FINISHED PRODUCED</v>
          </cell>
        </row>
        <row r="734">
          <cell r="A734" t="str">
            <v>60103</v>
          </cell>
          <cell r="B734" t="str">
            <v>CHIRTON BLUE REFILL 500ML</v>
          </cell>
          <cell r="C734">
            <v>12</v>
          </cell>
          <cell r="D734" t="str">
            <v/>
          </cell>
          <cell r="E734" t="str">
            <v/>
          </cell>
          <cell r="F734">
            <v>20</v>
          </cell>
          <cell r="G734">
            <v>0</v>
          </cell>
          <cell r="H734">
            <v>0</v>
          </cell>
          <cell r="I734">
            <v>0</v>
          </cell>
          <cell r="J734">
            <v>20</v>
          </cell>
          <cell r="K734">
            <v>0</v>
          </cell>
          <cell r="L734">
            <v>20</v>
          </cell>
          <cell r="M734">
            <v>0</v>
          </cell>
          <cell r="N734">
            <v>0</v>
          </cell>
          <cell r="O734">
            <v>0</v>
          </cell>
          <cell r="P734">
            <v>20</v>
          </cell>
          <cell r="Q734">
            <v>0</v>
          </cell>
          <cell r="R734">
            <v>20</v>
          </cell>
          <cell r="S734">
            <v>0</v>
          </cell>
          <cell r="T734">
            <v>0</v>
          </cell>
          <cell r="U734">
            <v>0</v>
          </cell>
          <cell r="V734">
            <v>20</v>
          </cell>
          <cell r="W734">
            <v>0</v>
          </cell>
          <cell r="X734">
            <v>20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 t="str">
            <v/>
          </cell>
          <cell r="AK734" t="str">
            <v>FINISHED PRODUCED</v>
          </cell>
        </row>
        <row r="735">
          <cell r="A735" t="str">
            <v>60104</v>
          </cell>
          <cell r="B735" t="str">
            <v>CHIRTON GREEN REFILL 500ML</v>
          </cell>
          <cell r="C735">
            <v>12</v>
          </cell>
          <cell r="D735" t="str">
            <v/>
          </cell>
          <cell r="E735" t="str">
            <v/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 t="str">
            <v/>
          </cell>
          <cell r="AK735" t="str">
            <v>FINISHED PRODUCED</v>
          </cell>
        </row>
        <row r="736">
          <cell r="A736" t="str">
            <v>60502M</v>
          </cell>
          <cell r="B736" t="str">
            <v>EVRIKA INALB.450G+MARSILIA200MLGRATI</v>
          </cell>
          <cell r="C736">
            <v>6</v>
          </cell>
          <cell r="D736" t="str">
            <v/>
          </cell>
          <cell r="E736" t="str">
            <v/>
          </cell>
          <cell r="F736">
            <v>20</v>
          </cell>
          <cell r="G736">
            <v>0</v>
          </cell>
          <cell r="H736">
            <v>0</v>
          </cell>
          <cell r="I736">
            <v>0</v>
          </cell>
          <cell r="J736">
            <v>20</v>
          </cell>
          <cell r="K736">
            <v>0</v>
          </cell>
          <cell r="L736">
            <v>20</v>
          </cell>
          <cell r="M736">
            <v>0</v>
          </cell>
          <cell r="N736">
            <v>0</v>
          </cell>
          <cell r="O736">
            <v>0</v>
          </cell>
          <cell r="P736">
            <v>20</v>
          </cell>
          <cell r="Q736">
            <v>0</v>
          </cell>
          <cell r="R736">
            <v>20</v>
          </cell>
          <cell r="S736">
            <v>0</v>
          </cell>
          <cell r="T736">
            <v>0</v>
          </cell>
          <cell r="U736">
            <v>0</v>
          </cell>
          <cell r="V736">
            <v>20</v>
          </cell>
          <cell r="W736">
            <v>0</v>
          </cell>
          <cell r="X736">
            <v>20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 t="str">
            <v/>
          </cell>
          <cell r="AK736" t="str">
            <v>GOODS PRODUCED</v>
          </cell>
        </row>
        <row r="737">
          <cell r="A737" t="str">
            <v>60502P</v>
          </cell>
          <cell r="B737" t="str">
            <v>EVRIKA SUPER INALBITOR 450G-20%</v>
          </cell>
          <cell r="C737">
            <v>24</v>
          </cell>
          <cell r="D737" t="str">
            <v/>
          </cell>
          <cell r="E737" t="str">
            <v/>
          </cell>
          <cell r="F737">
            <v>299</v>
          </cell>
          <cell r="G737">
            <v>0</v>
          </cell>
          <cell r="H737">
            <v>0</v>
          </cell>
          <cell r="I737">
            <v>0</v>
          </cell>
          <cell r="J737">
            <v>299</v>
          </cell>
          <cell r="K737">
            <v>88</v>
          </cell>
          <cell r="L737">
            <v>211</v>
          </cell>
          <cell r="M737">
            <v>0</v>
          </cell>
          <cell r="N737">
            <v>0</v>
          </cell>
          <cell r="O737">
            <v>0</v>
          </cell>
          <cell r="P737">
            <v>211</v>
          </cell>
          <cell r="Q737">
            <v>152</v>
          </cell>
          <cell r="R737">
            <v>59</v>
          </cell>
          <cell r="S737">
            <v>36</v>
          </cell>
          <cell r="T737">
            <v>0</v>
          </cell>
          <cell r="U737">
            <v>0</v>
          </cell>
          <cell r="V737">
            <v>95</v>
          </cell>
          <cell r="W737">
            <v>95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 t="str">
            <v/>
          </cell>
          <cell r="AK737" t="str">
            <v>GOODS PRODUCED</v>
          </cell>
        </row>
        <row r="738">
          <cell r="A738" t="str">
            <v>60521PS</v>
          </cell>
          <cell r="B738" t="str">
            <v>EVRIKA OXYGEN 50G -20% 4BUC</v>
          </cell>
          <cell r="C738">
            <v>4</v>
          </cell>
          <cell r="D738" t="str">
            <v/>
          </cell>
          <cell r="E738" t="str">
            <v/>
          </cell>
          <cell r="F738">
            <v>51</v>
          </cell>
          <cell r="G738">
            <v>0</v>
          </cell>
          <cell r="H738">
            <v>0</v>
          </cell>
          <cell r="I738">
            <v>0</v>
          </cell>
          <cell r="J738">
            <v>51</v>
          </cell>
          <cell r="K738">
            <v>20</v>
          </cell>
          <cell r="L738">
            <v>31</v>
          </cell>
          <cell r="M738">
            <v>0</v>
          </cell>
          <cell r="N738">
            <v>0</v>
          </cell>
          <cell r="O738">
            <v>0</v>
          </cell>
          <cell r="P738">
            <v>31</v>
          </cell>
          <cell r="Q738">
            <v>0</v>
          </cell>
          <cell r="R738">
            <v>31</v>
          </cell>
          <cell r="S738">
            <v>0</v>
          </cell>
          <cell r="T738">
            <v>0</v>
          </cell>
          <cell r="U738">
            <v>0</v>
          </cell>
          <cell r="V738">
            <v>31</v>
          </cell>
          <cell r="W738">
            <v>0</v>
          </cell>
          <cell r="X738">
            <v>31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 t="str">
            <v/>
          </cell>
          <cell r="AK738" t="str">
            <v>GOODS PRODUCED</v>
          </cell>
        </row>
        <row r="739">
          <cell r="A739" t="str">
            <v>60522M</v>
          </cell>
          <cell r="B739" t="str">
            <v>EVRIKA OXY 500G+MARSILIA200ML GRATIS</v>
          </cell>
          <cell r="C739">
            <v>10</v>
          </cell>
          <cell r="D739" t="str">
            <v/>
          </cell>
          <cell r="E739" t="str">
            <v/>
          </cell>
          <cell r="F739">
            <v>128</v>
          </cell>
          <cell r="G739">
            <v>0</v>
          </cell>
          <cell r="H739">
            <v>0</v>
          </cell>
          <cell r="I739">
            <v>0</v>
          </cell>
          <cell r="J739">
            <v>128</v>
          </cell>
          <cell r="K739">
            <v>0</v>
          </cell>
          <cell r="L739">
            <v>128</v>
          </cell>
          <cell r="M739">
            <v>0</v>
          </cell>
          <cell r="N739">
            <v>0</v>
          </cell>
          <cell r="O739">
            <v>0</v>
          </cell>
          <cell r="P739">
            <v>128</v>
          </cell>
          <cell r="Q739">
            <v>0</v>
          </cell>
          <cell r="R739">
            <v>128</v>
          </cell>
          <cell r="S739">
            <v>0</v>
          </cell>
          <cell r="T739">
            <v>0</v>
          </cell>
          <cell r="U739">
            <v>0</v>
          </cell>
          <cell r="V739">
            <v>128</v>
          </cell>
          <cell r="W739">
            <v>0</v>
          </cell>
          <cell r="X739">
            <v>128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 t="str">
            <v/>
          </cell>
          <cell r="AK739" t="str">
            <v>GOODS PRODUCED</v>
          </cell>
        </row>
        <row r="740">
          <cell r="A740" t="str">
            <v>60531B</v>
          </cell>
          <cell r="B740" t="str">
            <v>SNOW SENSO1LX2+SNOW SOFT 1L WB GRATI</v>
          </cell>
          <cell r="C740">
            <v>3</v>
          </cell>
          <cell r="D740" t="str">
            <v/>
          </cell>
          <cell r="E740" t="str">
            <v/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 t="str">
            <v/>
          </cell>
          <cell r="AK740" t="str">
            <v>GOODS PRODUCED</v>
          </cell>
        </row>
        <row r="741">
          <cell r="A741" t="str">
            <v>60531M</v>
          </cell>
          <cell r="B741" t="str">
            <v>SNOW SENSO 1L+MARSILIA 200ML GRATIS</v>
          </cell>
          <cell r="C741">
            <v>8</v>
          </cell>
          <cell r="D741" t="str">
            <v/>
          </cell>
          <cell r="E741" t="str">
            <v/>
          </cell>
          <cell r="F741">
            <v>93</v>
          </cell>
          <cell r="G741">
            <v>0</v>
          </cell>
          <cell r="H741">
            <v>0</v>
          </cell>
          <cell r="I741">
            <v>0</v>
          </cell>
          <cell r="J741">
            <v>93</v>
          </cell>
          <cell r="K741">
            <v>0</v>
          </cell>
          <cell r="L741">
            <v>93</v>
          </cell>
          <cell r="M741">
            <v>0</v>
          </cell>
          <cell r="N741">
            <v>0</v>
          </cell>
          <cell r="O741">
            <v>0</v>
          </cell>
          <cell r="P741">
            <v>93</v>
          </cell>
          <cell r="Q741">
            <v>0</v>
          </cell>
          <cell r="R741">
            <v>93</v>
          </cell>
          <cell r="S741">
            <v>0</v>
          </cell>
          <cell r="T741">
            <v>0</v>
          </cell>
          <cell r="U741">
            <v>0</v>
          </cell>
          <cell r="V741">
            <v>93</v>
          </cell>
          <cell r="W741">
            <v>0</v>
          </cell>
          <cell r="X741">
            <v>93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 t="str">
            <v/>
          </cell>
          <cell r="AK741" t="str">
            <v>GOODS PRODUCED</v>
          </cell>
        </row>
        <row r="742">
          <cell r="A742" t="str">
            <v>60532M</v>
          </cell>
          <cell r="B742" t="str">
            <v>SNOW SENSO 2L+MARSILIA 200ML GRATIS</v>
          </cell>
          <cell r="C742">
            <v>5</v>
          </cell>
          <cell r="D742" t="str">
            <v/>
          </cell>
          <cell r="E742" t="str">
            <v/>
          </cell>
          <cell r="F742">
            <v>116</v>
          </cell>
          <cell r="G742">
            <v>0</v>
          </cell>
          <cell r="H742">
            <v>0</v>
          </cell>
          <cell r="I742">
            <v>0</v>
          </cell>
          <cell r="J742">
            <v>116</v>
          </cell>
          <cell r="K742">
            <v>0</v>
          </cell>
          <cell r="L742">
            <v>116</v>
          </cell>
          <cell r="M742">
            <v>0</v>
          </cell>
          <cell r="N742">
            <v>0</v>
          </cell>
          <cell r="O742">
            <v>0</v>
          </cell>
          <cell r="P742">
            <v>116</v>
          </cell>
          <cell r="Q742">
            <v>0</v>
          </cell>
          <cell r="R742">
            <v>116</v>
          </cell>
          <cell r="S742">
            <v>0</v>
          </cell>
          <cell r="T742">
            <v>0</v>
          </cell>
          <cell r="U742">
            <v>0</v>
          </cell>
          <cell r="V742">
            <v>116</v>
          </cell>
          <cell r="W742">
            <v>0</v>
          </cell>
          <cell r="X742">
            <v>116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 t="str">
            <v/>
          </cell>
          <cell r="AK742" t="str">
            <v>GOODS PRODUCED</v>
          </cell>
        </row>
        <row r="743">
          <cell r="A743" t="str">
            <v>60541B</v>
          </cell>
          <cell r="B743" t="str">
            <v>EVRIKA MARSILIA1LX2+BLACK CARE GRATI</v>
          </cell>
          <cell r="C743">
            <v>3</v>
          </cell>
          <cell r="D743" t="str">
            <v/>
          </cell>
          <cell r="E743" t="str">
            <v/>
          </cell>
          <cell r="F743">
            <v>92</v>
          </cell>
          <cell r="G743">
            <v>0</v>
          </cell>
          <cell r="H743">
            <v>0</v>
          </cell>
          <cell r="I743">
            <v>0</v>
          </cell>
          <cell r="J743">
            <v>92</v>
          </cell>
          <cell r="K743">
            <v>0</v>
          </cell>
          <cell r="L743">
            <v>92</v>
          </cell>
          <cell r="M743">
            <v>0</v>
          </cell>
          <cell r="N743">
            <v>0</v>
          </cell>
          <cell r="O743">
            <v>0</v>
          </cell>
          <cell r="P743">
            <v>92</v>
          </cell>
          <cell r="Q743">
            <v>0</v>
          </cell>
          <cell r="R743">
            <v>92</v>
          </cell>
          <cell r="S743">
            <v>0</v>
          </cell>
          <cell r="T743">
            <v>0</v>
          </cell>
          <cell r="U743">
            <v>0</v>
          </cell>
          <cell r="V743">
            <v>92</v>
          </cell>
          <cell r="W743">
            <v>0</v>
          </cell>
          <cell r="X743">
            <v>92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 t="str">
            <v/>
          </cell>
          <cell r="AK743" t="str">
            <v>GOODS PRODUCED</v>
          </cell>
        </row>
        <row r="744">
          <cell r="A744" t="str">
            <v>60541P</v>
          </cell>
          <cell r="B744" t="str">
            <v>EVRIKA MARSILIA 1L -20%</v>
          </cell>
          <cell r="C744">
            <v>12</v>
          </cell>
          <cell r="D744" t="str">
            <v/>
          </cell>
          <cell r="E744" t="str">
            <v/>
          </cell>
          <cell r="F744">
            <v>136</v>
          </cell>
          <cell r="G744">
            <v>164</v>
          </cell>
          <cell r="H744">
            <v>0</v>
          </cell>
          <cell r="I744">
            <v>0</v>
          </cell>
          <cell r="J744">
            <v>300</v>
          </cell>
          <cell r="K744">
            <v>300</v>
          </cell>
          <cell r="L744">
            <v>0</v>
          </cell>
          <cell r="M744">
            <v>1020</v>
          </cell>
          <cell r="N744">
            <v>0</v>
          </cell>
          <cell r="O744">
            <v>0</v>
          </cell>
          <cell r="P744">
            <v>1020</v>
          </cell>
          <cell r="Q744">
            <v>1020</v>
          </cell>
          <cell r="R744">
            <v>0</v>
          </cell>
          <cell r="S744">
            <v>904</v>
          </cell>
          <cell r="T744">
            <v>0</v>
          </cell>
          <cell r="U744">
            <v>0</v>
          </cell>
          <cell r="V744">
            <v>904</v>
          </cell>
          <cell r="W744">
            <v>904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 t="str">
            <v/>
          </cell>
          <cell r="AK744" t="str">
            <v>GOODS PRODUCED</v>
          </cell>
        </row>
        <row r="745">
          <cell r="A745" t="str">
            <v>60541T</v>
          </cell>
          <cell r="B745" t="str">
            <v>EVRIKA MARSILIA 1L-20% 3+1GRATIS</v>
          </cell>
          <cell r="C745">
            <v>3</v>
          </cell>
          <cell r="D745" t="str">
            <v/>
          </cell>
          <cell r="E745" t="str">
            <v/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 t="str">
            <v/>
          </cell>
          <cell r="AK745" t="str">
            <v>GOODS PRODUCED</v>
          </cell>
        </row>
        <row r="746">
          <cell r="A746" t="str">
            <v>60542B</v>
          </cell>
          <cell r="B746" t="str">
            <v>EVRIKA MARSILIA 2L+BLACK CARE GRATIS</v>
          </cell>
          <cell r="C746">
            <v>3</v>
          </cell>
          <cell r="D746" t="str">
            <v/>
          </cell>
          <cell r="E746" t="str">
            <v/>
          </cell>
          <cell r="F746">
            <v>0</v>
          </cell>
          <cell r="G746">
            <v>4767</v>
          </cell>
          <cell r="H746">
            <v>0</v>
          </cell>
          <cell r="I746">
            <v>0</v>
          </cell>
          <cell r="J746">
            <v>4767</v>
          </cell>
          <cell r="K746">
            <v>4767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 t="str">
            <v/>
          </cell>
          <cell r="AK746" t="str">
            <v>GOODS PRODUCED</v>
          </cell>
        </row>
        <row r="747">
          <cell r="A747" t="str">
            <v>60542P</v>
          </cell>
          <cell r="B747" t="str">
            <v>EVRIKA MARSILIA 2L -20%</v>
          </cell>
          <cell r="C747">
            <v>6</v>
          </cell>
          <cell r="D747" t="str">
            <v/>
          </cell>
          <cell r="E747" t="str">
            <v/>
          </cell>
          <cell r="F747">
            <v>218</v>
          </cell>
          <cell r="G747">
            <v>82</v>
          </cell>
          <cell r="H747">
            <v>0</v>
          </cell>
          <cell r="I747">
            <v>0</v>
          </cell>
          <cell r="J747">
            <v>300</v>
          </cell>
          <cell r="K747">
            <v>300</v>
          </cell>
          <cell r="L747">
            <v>0</v>
          </cell>
          <cell r="M747">
            <v>880</v>
          </cell>
          <cell r="N747">
            <v>0</v>
          </cell>
          <cell r="O747">
            <v>0</v>
          </cell>
          <cell r="P747">
            <v>880</v>
          </cell>
          <cell r="Q747">
            <v>880</v>
          </cell>
          <cell r="R747">
            <v>0</v>
          </cell>
          <cell r="S747">
            <v>850</v>
          </cell>
          <cell r="T747">
            <v>0</v>
          </cell>
          <cell r="U747">
            <v>0</v>
          </cell>
          <cell r="V747">
            <v>850</v>
          </cell>
          <cell r="W747">
            <v>850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 t="str">
            <v/>
          </cell>
          <cell r="AK747" t="str">
            <v>GOODS PRODUCED</v>
          </cell>
        </row>
        <row r="748">
          <cell r="A748" t="str">
            <v>60801B</v>
          </cell>
          <cell r="B748" t="str">
            <v>EVRIKA AROMAS FR.PADURE+BURETE GRAT.</v>
          </cell>
          <cell r="C748">
            <v>24</v>
          </cell>
          <cell r="D748" t="str">
            <v/>
          </cell>
          <cell r="E748" t="str">
            <v/>
          </cell>
          <cell r="F748">
            <v>49</v>
          </cell>
          <cell r="G748">
            <v>0</v>
          </cell>
          <cell r="H748">
            <v>0</v>
          </cell>
          <cell r="I748">
            <v>0</v>
          </cell>
          <cell r="J748">
            <v>49</v>
          </cell>
          <cell r="K748">
            <v>0</v>
          </cell>
          <cell r="L748">
            <v>49</v>
          </cell>
          <cell r="M748">
            <v>0</v>
          </cell>
          <cell r="N748">
            <v>0</v>
          </cell>
          <cell r="O748">
            <v>0</v>
          </cell>
          <cell r="P748">
            <v>49</v>
          </cell>
          <cell r="Q748">
            <v>0</v>
          </cell>
          <cell r="R748">
            <v>49</v>
          </cell>
          <cell r="S748">
            <v>0</v>
          </cell>
          <cell r="T748">
            <v>0</v>
          </cell>
          <cell r="U748">
            <v>0</v>
          </cell>
          <cell r="V748">
            <v>49</v>
          </cell>
          <cell r="W748">
            <v>0</v>
          </cell>
          <cell r="X748">
            <v>49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 t="str">
            <v/>
          </cell>
          <cell r="AK748" t="str">
            <v>GOODS PRODUCED</v>
          </cell>
        </row>
        <row r="749">
          <cell r="A749" t="str">
            <v>60802B</v>
          </cell>
          <cell r="B749" t="str">
            <v>EVRIKA AROMAS PORTOCALE+BURETE GRAT.</v>
          </cell>
          <cell r="C749">
            <v>1</v>
          </cell>
          <cell r="D749" t="str">
            <v/>
          </cell>
          <cell r="E749" t="str">
            <v/>
          </cell>
          <cell r="F749">
            <v>1142</v>
          </cell>
          <cell r="G749">
            <v>0</v>
          </cell>
          <cell r="H749">
            <v>0</v>
          </cell>
          <cell r="I749">
            <v>0</v>
          </cell>
          <cell r="J749">
            <v>1142</v>
          </cell>
          <cell r="K749">
            <v>0</v>
          </cell>
          <cell r="L749">
            <v>1142</v>
          </cell>
          <cell r="M749">
            <v>0</v>
          </cell>
          <cell r="N749">
            <v>0</v>
          </cell>
          <cell r="O749">
            <v>0</v>
          </cell>
          <cell r="P749">
            <v>1142</v>
          </cell>
          <cell r="Q749">
            <v>0</v>
          </cell>
          <cell r="R749">
            <v>1142</v>
          </cell>
          <cell r="S749">
            <v>0</v>
          </cell>
          <cell r="T749">
            <v>0</v>
          </cell>
          <cell r="U749">
            <v>0</v>
          </cell>
          <cell r="V749">
            <v>1142</v>
          </cell>
          <cell r="W749">
            <v>0</v>
          </cell>
          <cell r="X749">
            <v>1142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 t="str">
            <v/>
          </cell>
          <cell r="AK749" t="str">
            <v>GOODS PRODUCED</v>
          </cell>
        </row>
        <row r="750">
          <cell r="A750" t="str">
            <v>60803B</v>
          </cell>
          <cell r="B750" t="str">
            <v>EVRIKA AROMAS OCEAN+BURETE GRATIS</v>
          </cell>
          <cell r="C750">
            <v>24</v>
          </cell>
          <cell r="D750" t="str">
            <v/>
          </cell>
          <cell r="E750" t="str">
            <v/>
          </cell>
          <cell r="F750">
            <v>47</v>
          </cell>
          <cell r="G750">
            <v>0</v>
          </cell>
          <cell r="H750">
            <v>0</v>
          </cell>
          <cell r="I750">
            <v>0</v>
          </cell>
          <cell r="J750">
            <v>47</v>
          </cell>
          <cell r="K750">
            <v>0</v>
          </cell>
          <cell r="L750">
            <v>47</v>
          </cell>
          <cell r="M750">
            <v>0</v>
          </cell>
          <cell r="N750">
            <v>0</v>
          </cell>
          <cell r="O750">
            <v>0</v>
          </cell>
          <cell r="P750">
            <v>47</v>
          </cell>
          <cell r="Q750">
            <v>0</v>
          </cell>
          <cell r="R750">
            <v>47</v>
          </cell>
          <cell r="S750">
            <v>0</v>
          </cell>
          <cell r="T750">
            <v>0</v>
          </cell>
          <cell r="U750">
            <v>0</v>
          </cell>
          <cell r="V750">
            <v>47</v>
          </cell>
          <cell r="W750">
            <v>0</v>
          </cell>
          <cell r="X750">
            <v>47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 t="str">
            <v/>
          </cell>
          <cell r="AK750" t="str">
            <v>GOODS PRODUCED</v>
          </cell>
        </row>
        <row r="752">
          <cell r="G752">
            <v>534688</v>
          </cell>
          <cell r="H752">
            <v>0</v>
          </cell>
          <cell r="I752">
            <v>0</v>
          </cell>
          <cell r="J752">
            <v>784612</v>
          </cell>
          <cell r="K752">
            <v>647479</v>
          </cell>
          <cell r="L752">
            <v>137133</v>
          </cell>
          <cell r="M752">
            <v>362283</v>
          </cell>
          <cell r="N752">
            <v>0</v>
          </cell>
          <cell r="O752">
            <v>0</v>
          </cell>
          <cell r="P752">
            <v>499416</v>
          </cell>
          <cell r="Q752">
            <v>400027</v>
          </cell>
          <cell r="R752">
            <v>99389</v>
          </cell>
          <cell r="S752">
            <v>10925</v>
          </cell>
        </row>
        <row r="753">
          <cell r="G753">
            <v>492</v>
          </cell>
          <cell r="M753">
            <v>364</v>
          </cell>
          <cell r="S753">
            <v>0</v>
          </cell>
        </row>
        <row r="754">
          <cell r="G754">
            <v>534196</v>
          </cell>
          <cell r="M754">
            <v>361919</v>
          </cell>
          <cell r="S754">
            <v>10925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s"/>
      <sheetName val="pl"/>
    </sheetNames>
    <sheetDataSet>
      <sheetData sheetId="0" refreshError="1">
        <row r="1">
          <cell r="C1" t="str">
            <v>Περιγραφή</v>
          </cell>
          <cell r="D1" t="str">
            <v>ΙΑN</v>
          </cell>
          <cell r="E1" t="str">
            <v>ΦΕΒΡ</v>
          </cell>
          <cell r="F1" t="str">
            <v>ΜΑΡ</v>
          </cell>
          <cell r="G1" t="str">
            <v>Α' ΤΡΙΜ.</v>
          </cell>
          <cell r="H1" t="str">
            <v>ΑΠΡ</v>
          </cell>
          <cell r="I1" t="str">
            <v>ΜAI</v>
          </cell>
          <cell r="J1" t="str">
            <v>ΙΟΥN</v>
          </cell>
          <cell r="K1" t="str">
            <v>Β' ΤΡΙΜ.</v>
          </cell>
          <cell r="L1" t="str">
            <v>Α' ΕΞΑΜ</v>
          </cell>
          <cell r="M1" t="str">
            <v>ΙΟΥΛ</v>
          </cell>
          <cell r="N1" t="str">
            <v>ΑΥΓ</v>
          </cell>
          <cell r="O1" t="str">
            <v>ΣΕΠ</v>
          </cell>
          <cell r="P1" t="str">
            <v>Γ' ΤΡΙΜ.</v>
          </cell>
          <cell r="Q1" t="str">
            <v>ΕΝΝΙΑΜ.</v>
          </cell>
          <cell r="R1" t="str">
            <v>ΟΚΤ</v>
          </cell>
          <cell r="S1" t="str">
            <v>ΝΟΕ</v>
          </cell>
          <cell r="T1" t="str">
            <v>ΔΕΚ</v>
          </cell>
          <cell r="U1" t="str">
            <v>Δ' ΤΡΙΜ.</v>
          </cell>
          <cell r="V1" t="str">
            <v xml:space="preserve">Β' ΕΞΑΜ. </v>
          </cell>
          <cell r="W1">
            <v>2020</v>
          </cell>
          <cell r="X1" t="str">
            <v>ΚΩΔΙΚΟΣ ΠΕΛΑΤΗ</v>
          </cell>
          <cell r="Y1" t="str">
            <v>ΤΙΜΕΣ</v>
          </cell>
          <cell r="Z1" t="str">
            <v>ΙΑN</v>
          </cell>
          <cell r="AA1" t="str">
            <v>ΦΕΒΡ</v>
          </cell>
          <cell r="AB1" t="str">
            <v>ΜΑΡ</v>
          </cell>
          <cell r="AC1" t="str">
            <v>Α' ΤΡΙΜ.</v>
          </cell>
          <cell r="AD1" t="str">
            <v>ΑΠΡ</v>
          </cell>
          <cell r="AE1" t="str">
            <v>ΜAI</v>
          </cell>
          <cell r="AF1" t="str">
            <v>ΙΟΥN</v>
          </cell>
          <cell r="AG1" t="str">
            <v>Β' ΤΡΙΜ.</v>
          </cell>
          <cell r="AH1" t="str">
            <v>Α' ΕΞΑΜ</v>
          </cell>
          <cell r="AI1" t="str">
            <v>ΙΟΥΛ</v>
          </cell>
          <cell r="AJ1" t="str">
            <v>ΑΥΓ</v>
          </cell>
          <cell r="AK1" t="str">
            <v>ΣΕΠ</v>
          </cell>
          <cell r="AL1" t="str">
            <v>Γ' ΤΡΙΜ.</v>
          </cell>
          <cell r="AM1" t="str">
            <v>ΕΝΝΙΑΜ.</v>
          </cell>
          <cell r="AN1" t="str">
            <v>ΟΚΤ</v>
          </cell>
          <cell r="AO1" t="str">
            <v>ΝΟΕ</v>
          </cell>
          <cell r="AP1" t="str">
            <v>ΔΕΚ</v>
          </cell>
          <cell r="AQ1" t="str">
            <v>Δ' ΤΡΙΜ.</v>
          </cell>
          <cell r="AR1" t="str">
            <v xml:space="preserve">Β' ΕΞΑΜ. </v>
          </cell>
          <cell r="AS1">
            <v>2020</v>
          </cell>
        </row>
        <row r="2">
          <cell r="D2" t="str">
            <v>Q</v>
          </cell>
          <cell r="E2" t="str">
            <v>Q</v>
          </cell>
          <cell r="F2" t="str">
            <v>Q</v>
          </cell>
          <cell r="G2" t="str">
            <v>Q</v>
          </cell>
          <cell r="H2" t="str">
            <v>Q</v>
          </cell>
          <cell r="I2" t="str">
            <v>Q</v>
          </cell>
          <cell r="J2" t="str">
            <v>Q</v>
          </cell>
          <cell r="K2" t="str">
            <v>Q</v>
          </cell>
          <cell r="L2" t="str">
            <v>Q</v>
          </cell>
          <cell r="M2" t="str">
            <v>Q</v>
          </cell>
          <cell r="N2" t="str">
            <v>Q</v>
          </cell>
          <cell r="O2" t="str">
            <v>Q</v>
          </cell>
          <cell r="P2" t="str">
            <v>Q</v>
          </cell>
          <cell r="Q2" t="str">
            <v>Q</v>
          </cell>
          <cell r="R2" t="str">
            <v>Q</v>
          </cell>
          <cell r="S2" t="str">
            <v>Q</v>
          </cell>
          <cell r="T2" t="str">
            <v>Q</v>
          </cell>
          <cell r="U2" t="str">
            <v>Q</v>
          </cell>
          <cell r="V2" t="str">
            <v>Q</v>
          </cell>
          <cell r="W2" t="str">
            <v>Q</v>
          </cell>
          <cell r="Z2" t="str">
            <v>V</v>
          </cell>
          <cell r="AA2" t="str">
            <v>V</v>
          </cell>
          <cell r="AB2" t="str">
            <v>V</v>
          </cell>
          <cell r="AC2" t="str">
            <v>V</v>
          </cell>
          <cell r="AD2" t="str">
            <v>V</v>
          </cell>
          <cell r="AE2" t="str">
            <v>V</v>
          </cell>
          <cell r="AF2" t="str">
            <v>V</v>
          </cell>
          <cell r="AG2" t="str">
            <v>V</v>
          </cell>
          <cell r="AH2" t="str">
            <v>V</v>
          </cell>
          <cell r="AI2" t="str">
            <v>V</v>
          </cell>
          <cell r="AJ2" t="str">
            <v>V</v>
          </cell>
          <cell r="AK2" t="str">
            <v>V</v>
          </cell>
          <cell r="AL2" t="str">
            <v>V</v>
          </cell>
          <cell r="AM2" t="str">
            <v>V</v>
          </cell>
          <cell r="AN2" t="str">
            <v>V</v>
          </cell>
          <cell r="AO2" t="str">
            <v>V</v>
          </cell>
          <cell r="AP2" t="str">
            <v>V</v>
          </cell>
          <cell r="AQ2" t="str">
            <v>V</v>
          </cell>
          <cell r="AR2" t="str">
            <v>V</v>
          </cell>
          <cell r="AS2" t="str">
            <v>V</v>
          </cell>
        </row>
        <row r="3">
          <cell r="B3" t="str">
            <v>000010</v>
          </cell>
          <cell r="C3" t="str">
            <v>ΕΥΡΗΚΑ CLASSIC 60GR</v>
          </cell>
          <cell r="D3">
            <v>243</v>
          </cell>
          <cell r="F3">
            <v>243</v>
          </cell>
          <cell r="G3">
            <v>486</v>
          </cell>
          <cell r="H3">
            <v>243</v>
          </cell>
          <cell r="J3">
            <v>162</v>
          </cell>
          <cell r="K3">
            <v>405</v>
          </cell>
          <cell r="L3">
            <v>891</v>
          </cell>
          <cell r="M3">
            <v>243</v>
          </cell>
          <cell r="O3">
            <v>243</v>
          </cell>
          <cell r="P3">
            <v>486</v>
          </cell>
          <cell r="Q3">
            <v>1377</v>
          </cell>
          <cell r="R3">
            <v>243</v>
          </cell>
          <cell r="T3">
            <v>280</v>
          </cell>
          <cell r="U3">
            <v>523</v>
          </cell>
          <cell r="V3">
            <v>1009</v>
          </cell>
          <cell r="W3">
            <v>1900</v>
          </cell>
          <cell r="X3" t="str">
            <v>9108</v>
          </cell>
          <cell r="Y3">
            <v>23.04</v>
          </cell>
          <cell r="Z3">
            <v>5598.7199999999993</v>
          </cell>
          <cell r="AA3">
            <v>0</v>
          </cell>
          <cell r="AB3">
            <v>5598.7199999999993</v>
          </cell>
          <cell r="AC3">
            <v>11197.439999999999</v>
          </cell>
          <cell r="AD3">
            <v>5598.7199999999993</v>
          </cell>
          <cell r="AE3">
            <v>0</v>
          </cell>
          <cell r="AF3">
            <v>3732.48</v>
          </cell>
          <cell r="AG3">
            <v>9331.1999999999989</v>
          </cell>
          <cell r="AH3">
            <v>20528.64</v>
          </cell>
          <cell r="AI3">
            <v>5598.7199999999993</v>
          </cell>
          <cell r="AJ3">
            <v>0</v>
          </cell>
          <cell r="AK3">
            <v>5598.7199999999993</v>
          </cell>
          <cell r="AL3">
            <v>11197.439999999999</v>
          </cell>
          <cell r="AM3">
            <v>31726.079999999998</v>
          </cell>
          <cell r="AN3">
            <v>5598.7199999999993</v>
          </cell>
          <cell r="AO3">
            <v>0</v>
          </cell>
          <cell r="AP3">
            <v>6451.2</v>
          </cell>
          <cell r="AQ3">
            <v>12049.919999999998</v>
          </cell>
          <cell r="AR3">
            <v>23247.359999999997</v>
          </cell>
          <cell r="AS3">
            <v>43776</v>
          </cell>
        </row>
        <row r="4">
          <cell r="B4" t="str">
            <v>030701</v>
          </cell>
          <cell r="C4" t="str">
            <v>EUREKA WINDOW CLEANER TRIGGER CLEAR 750ML</v>
          </cell>
          <cell r="D4">
            <v>30</v>
          </cell>
          <cell r="F4">
            <v>30</v>
          </cell>
          <cell r="G4">
            <v>60</v>
          </cell>
          <cell r="H4">
            <v>30</v>
          </cell>
          <cell r="J4">
            <v>30</v>
          </cell>
          <cell r="K4">
            <v>60</v>
          </cell>
          <cell r="L4">
            <v>120</v>
          </cell>
          <cell r="M4">
            <v>30</v>
          </cell>
          <cell r="O4">
            <v>30</v>
          </cell>
          <cell r="P4">
            <v>60</v>
          </cell>
          <cell r="Q4">
            <v>180</v>
          </cell>
          <cell r="U4">
            <v>0</v>
          </cell>
          <cell r="V4">
            <v>60</v>
          </cell>
          <cell r="W4">
            <v>180</v>
          </cell>
          <cell r="X4" t="str">
            <v>9108</v>
          </cell>
          <cell r="Y4">
            <v>9.92</v>
          </cell>
          <cell r="Z4">
            <v>297.60000000000002</v>
          </cell>
          <cell r="AA4">
            <v>0</v>
          </cell>
          <cell r="AB4">
            <v>297.60000000000002</v>
          </cell>
          <cell r="AC4">
            <v>595.20000000000005</v>
          </cell>
          <cell r="AD4">
            <v>297.60000000000002</v>
          </cell>
          <cell r="AE4">
            <v>0</v>
          </cell>
          <cell r="AF4">
            <v>297.60000000000002</v>
          </cell>
          <cell r="AG4">
            <v>595.20000000000005</v>
          </cell>
          <cell r="AH4">
            <v>1190.4000000000001</v>
          </cell>
          <cell r="AI4">
            <v>297.60000000000002</v>
          </cell>
          <cell r="AJ4">
            <v>0</v>
          </cell>
          <cell r="AK4">
            <v>297.60000000000002</v>
          </cell>
          <cell r="AL4">
            <v>595.20000000000005</v>
          </cell>
          <cell r="AM4">
            <v>1785.6000000000001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595.20000000000005</v>
          </cell>
          <cell r="AS4">
            <v>1785.6000000000001</v>
          </cell>
        </row>
        <row r="5">
          <cell r="B5" t="str">
            <v>030711</v>
          </cell>
          <cell r="C5" t="str">
            <v>EUREKA WINDOW CLEANER TRIGGER BLUE 750ML</v>
          </cell>
          <cell r="D5">
            <v>30</v>
          </cell>
          <cell r="F5">
            <v>30</v>
          </cell>
          <cell r="G5">
            <v>60</v>
          </cell>
          <cell r="H5">
            <v>30</v>
          </cell>
          <cell r="J5">
            <v>30</v>
          </cell>
          <cell r="K5">
            <v>60</v>
          </cell>
          <cell r="L5">
            <v>120</v>
          </cell>
          <cell r="M5">
            <v>30</v>
          </cell>
          <cell r="O5">
            <v>30</v>
          </cell>
          <cell r="P5">
            <v>60</v>
          </cell>
          <cell r="Q5">
            <v>180</v>
          </cell>
          <cell r="U5">
            <v>0</v>
          </cell>
          <cell r="V5">
            <v>60</v>
          </cell>
          <cell r="W5">
            <v>180</v>
          </cell>
          <cell r="X5" t="str">
            <v>9108</v>
          </cell>
          <cell r="Y5">
            <v>9.92</v>
          </cell>
          <cell r="Z5">
            <v>297.60000000000002</v>
          </cell>
          <cell r="AA5">
            <v>0</v>
          </cell>
          <cell r="AB5">
            <v>297.60000000000002</v>
          </cell>
          <cell r="AC5">
            <v>595.20000000000005</v>
          </cell>
          <cell r="AD5">
            <v>297.60000000000002</v>
          </cell>
          <cell r="AE5">
            <v>0</v>
          </cell>
          <cell r="AF5">
            <v>297.60000000000002</v>
          </cell>
          <cell r="AG5">
            <v>595.20000000000005</v>
          </cell>
          <cell r="AH5">
            <v>1190.4000000000001</v>
          </cell>
          <cell r="AI5">
            <v>297.60000000000002</v>
          </cell>
          <cell r="AJ5">
            <v>0</v>
          </cell>
          <cell r="AK5">
            <v>297.60000000000002</v>
          </cell>
          <cell r="AL5">
            <v>595.20000000000005</v>
          </cell>
          <cell r="AM5">
            <v>1785.6000000000001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595.20000000000005</v>
          </cell>
          <cell r="AS5">
            <v>1785.6000000000001</v>
          </cell>
        </row>
        <row r="6">
          <cell r="B6" t="str">
            <v>0406EXP80</v>
          </cell>
          <cell r="C6" t="str">
            <v>FLUP ΖΕΣΤΟ ΝΕΡΟ 80GR 4X12ΤΜΧ EXP</v>
          </cell>
          <cell r="D6">
            <v>100</v>
          </cell>
          <cell r="F6">
            <v>100</v>
          </cell>
          <cell r="G6">
            <v>200</v>
          </cell>
          <cell r="H6">
            <v>100</v>
          </cell>
          <cell r="J6">
            <v>100</v>
          </cell>
          <cell r="K6">
            <v>200</v>
          </cell>
          <cell r="L6">
            <v>400</v>
          </cell>
          <cell r="M6">
            <v>200</v>
          </cell>
          <cell r="O6">
            <v>100</v>
          </cell>
          <cell r="P6">
            <v>300</v>
          </cell>
          <cell r="Q6">
            <v>700</v>
          </cell>
          <cell r="R6">
            <v>100</v>
          </cell>
          <cell r="T6">
            <v>100</v>
          </cell>
          <cell r="U6">
            <v>200</v>
          </cell>
          <cell r="V6">
            <v>500</v>
          </cell>
          <cell r="W6">
            <v>900</v>
          </cell>
          <cell r="X6" t="str">
            <v>9108</v>
          </cell>
          <cell r="Y6">
            <v>11.28</v>
          </cell>
          <cell r="Z6">
            <v>1128</v>
          </cell>
          <cell r="AA6">
            <v>0</v>
          </cell>
          <cell r="AB6">
            <v>1128</v>
          </cell>
          <cell r="AC6">
            <v>2256</v>
          </cell>
          <cell r="AD6">
            <v>1128</v>
          </cell>
          <cell r="AE6">
            <v>0</v>
          </cell>
          <cell r="AF6">
            <v>1128</v>
          </cell>
          <cell r="AG6">
            <v>2256</v>
          </cell>
          <cell r="AH6">
            <v>4512</v>
          </cell>
          <cell r="AI6">
            <v>2256</v>
          </cell>
          <cell r="AJ6">
            <v>0</v>
          </cell>
          <cell r="AK6">
            <v>1128</v>
          </cell>
          <cell r="AL6">
            <v>3384</v>
          </cell>
          <cell r="AM6">
            <v>7896</v>
          </cell>
          <cell r="AN6">
            <v>1128</v>
          </cell>
          <cell r="AO6">
            <v>0</v>
          </cell>
          <cell r="AP6">
            <v>1128</v>
          </cell>
          <cell r="AQ6">
            <v>2256</v>
          </cell>
          <cell r="AR6">
            <v>5640</v>
          </cell>
          <cell r="AS6">
            <v>10152</v>
          </cell>
        </row>
        <row r="7">
          <cell r="B7" t="str">
            <v>0422EXP</v>
          </cell>
          <cell r="C7" t="str">
            <v>FLUP COLD WATER 60 GR.</v>
          </cell>
          <cell r="D7">
            <v>120</v>
          </cell>
          <cell r="F7">
            <v>120</v>
          </cell>
          <cell r="G7">
            <v>240</v>
          </cell>
          <cell r="H7">
            <v>120</v>
          </cell>
          <cell r="J7">
            <v>120</v>
          </cell>
          <cell r="K7">
            <v>240</v>
          </cell>
          <cell r="L7">
            <v>480</v>
          </cell>
          <cell r="M7">
            <v>120</v>
          </cell>
          <cell r="O7">
            <v>120</v>
          </cell>
          <cell r="P7">
            <v>240</v>
          </cell>
          <cell r="Q7">
            <v>720</v>
          </cell>
          <cell r="R7">
            <v>120</v>
          </cell>
          <cell r="T7">
            <v>110</v>
          </cell>
          <cell r="U7">
            <v>230</v>
          </cell>
          <cell r="V7">
            <v>470</v>
          </cell>
          <cell r="W7">
            <v>950</v>
          </cell>
          <cell r="X7" t="str">
            <v>9108</v>
          </cell>
          <cell r="Y7">
            <v>11.28</v>
          </cell>
          <cell r="Z7">
            <v>1353.6</v>
          </cell>
          <cell r="AA7">
            <v>0</v>
          </cell>
          <cell r="AB7">
            <v>1353.6</v>
          </cell>
          <cell r="AC7">
            <v>2707.2</v>
          </cell>
          <cell r="AD7">
            <v>1353.6</v>
          </cell>
          <cell r="AE7">
            <v>0</v>
          </cell>
          <cell r="AF7">
            <v>1353.6</v>
          </cell>
          <cell r="AG7">
            <v>2707.2</v>
          </cell>
          <cell r="AH7">
            <v>5414.4</v>
          </cell>
          <cell r="AI7">
            <v>1353.6</v>
          </cell>
          <cell r="AJ7">
            <v>0</v>
          </cell>
          <cell r="AK7">
            <v>1353.6</v>
          </cell>
          <cell r="AL7">
            <v>2707.2</v>
          </cell>
          <cell r="AM7">
            <v>8121.5999999999995</v>
          </cell>
          <cell r="AN7">
            <v>1353.6</v>
          </cell>
          <cell r="AO7">
            <v>0</v>
          </cell>
          <cell r="AP7">
            <v>1240.8</v>
          </cell>
          <cell r="AQ7">
            <v>2594.3999999999996</v>
          </cell>
          <cell r="AR7">
            <v>5301.5999999999995</v>
          </cell>
          <cell r="AS7">
            <v>10716</v>
          </cell>
        </row>
        <row r="8">
          <cell r="B8" t="str">
            <v>154011</v>
          </cell>
          <cell r="C8" t="str">
            <v>EUREKA ANTIKALK TABS</v>
          </cell>
          <cell r="D8">
            <v>88</v>
          </cell>
          <cell r="G8">
            <v>88</v>
          </cell>
          <cell r="K8">
            <v>0</v>
          </cell>
          <cell r="L8">
            <v>88</v>
          </cell>
          <cell r="M8">
            <v>88</v>
          </cell>
          <cell r="P8">
            <v>88</v>
          </cell>
          <cell r="Q8">
            <v>176</v>
          </cell>
          <cell r="R8">
            <v>64</v>
          </cell>
          <cell r="U8">
            <v>64</v>
          </cell>
          <cell r="V8">
            <v>152</v>
          </cell>
          <cell r="W8">
            <v>240</v>
          </cell>
          <cell r="X8" t="str">
            <v>9108</v>
          </cell>
          <cell r="Y8">
            <v>16.8</v>
          </cell>
          <cell r="Z8">
            <v>1478.4</v>
          </cell>
          <cell r="AA8">
            <v>0</v>
          </cell>
          <cell r="AB8">
            <v>0</v>
          </cell>
          <cell r="AC8">
            <v>1478.4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1478.4</v>
          </cell>
          <cell r="AI8">
            <v>1478.4</v>
          </cell>
          <cell r="AJ8">
            <v>0</v>
          </cell>
          <cell r="AK8">
            <v>0</v>
          </cell>
          <cell r="AL8">
            <v>1478.4</v>
          </cell>
          <cell r="AM8">
            <v>2956.8</v>
          </cell>
          <cell r="AN8">
            <v>1075.2</v>
          </cell>
          <cell r="AO8">
            <v>0</v>
          </cell>
          <cell r="AP8">
            <v>0</v>
          </cell>
          <cell r="AQ8">
            <v>1075.2</v>
          </cell>
          <cell r="AR8">
            <v>2553.6000000000004</v>
          </cell>
          <cell r="AS8">
            <v>4032</v>
          </cell>
        </row>
        <row r="9">
          <cell r="B9" t="str">
            <v>165061</v>
          </cell>
          <cell r="C9" t="str">
            <v>TOPINE MULTICHLOR</v>
          </cell>
          <cell r="D9">
            <v>35</v>
          </cell>
          <cell r="F9">
            <v>35</v>
          </cell>
          <cell r="G9">
            <v>70</v>
          </cell>
          <cell r="H9">
            <v>35</v>
          </cell>
          <cell r="J9">
            <v>45</v>
          </cell>
          <cell r="K9">
            <v>80</v>
          </cell>
          <cell r="L9">
            <v>150</v>
          </cell>
          <cell r="P9">
            <v>0</v>
          </cell>
          <cell r="Q9">
            <v>150</v>
          </cell>
          <cell r="U9">
            <v>0</v>
          </cell>
          <cell r="V9">
            <v>0</v>
          </cell>
          <cell r="W9">
            <v>150</v>
          </cell>
          <cell r="X9" t="str">
            <v>9108</v>
          </cell>
          <cell r="Y9">
            <v>12.75</v>
          </cell>
          <cell r="Z9">
            <v>446.25</v>
          </cell>
          <cell r="AA9">
            <v>0</v>
          </cell>
          <cell r="AB9">
            <v>446.25</v>
          </cell>
          <cell r="AC9">
            <v>892.5</v>
          </cell>
          <cell r="AD9">
            <v>446.25</v>
          </cell>
          <cell r="AE9">
            <v>0</v>
          </cell>
          <cell r="AF9">
            <v>573.75</v>
          </cell>
          <cell r="AG9">
            <v>1020</v>
          </cell>
          <cell r="AH9">
            <v>1912.5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1912.5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1912.5</v>
          </cell>
        </row>
        <row r="10">
          <cell r="B10" t="str">
            <v>080000</v>
          </cell>
          <cell r="C10" t="str">
            <v>AROXOL ΕΝΤ/ΝΟ 300ML ΠΡ</v>
          </cell>
          <cell r="G10">
            <v>0</v>
          </cell>
          <cell r="H10">
            <v>192</v>
          </cell>
          <cell r="K10">
            <v>192</v>
          </cell>
          <cell r="L10">
            <v>192</v>
          </cell>
          <cell r="P10">
            <v>0</v>
          </cell>
          <cell r="Q10">
            <v>192</v>
          </cell>
          <cell r="U10">
            <v>0</v>
          </cell>
          <cell r="V10">
            <v>0</v>
          </cell>
          <cell r="W10">
            <v>192</v>
          </cell>
          <cell r="X10" t="str">
            <v>9108</v>
          </cell>
          <cell r="Y10">
            <v>18.239999999999998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3502.08</v>
          </cell>
          <cell r="AE10">
            <v>0</v>
          </cell>
          <cell r="AF10">
            <v>0</v>
          </cell>
          <cell r="AG10">
            <v>3502.08</v>
          </cell>
          <cell r="AH10">
            <v>3502.08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3502.08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3502.08</v>
          </cell>
        </row>
        <row r="11">
          <cell r="B11" t="str">
            <v>081000</v>
          </cell>
          <cell r="C11" t="str">
            <v xml:space="preserve">AROXOL ΚΑΤΣ/ΝΟ 300ML </v>
          </cell>
          <cell r="G11">
            <v>0</v>
          </cell>
          <cell r="H11">
            <v>152</v>
          </cell>
          <cell r="K11">
            <v>152</v>
          </cell>
          <cell r="L11">
            <v>152</v>
          </cell>
          <cell r="P11">
            <v>0</v>
          </cell>
          <cell r="Q11">
            <v>152</v>
          </cell>
          <cell r="U11">
            <v>0</v>
          </cell>
          <cell r="V11">
            <v>0</v>
          </cell>
          <cell r="W11">
            <v>152</v>
          </cell>
          <cell r="X11" t="str">
            <v>9108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3648</v>
          </cell>
          <cell r="AE11">
            <v>0</v>
          </cell>
          <cell r="AF11">
            <v>0</v>
          </cell>
          <cell r="AG11">
            <v>3648</v>
          </cell>
          <cell r="AH11">
            <v>3648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3648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3648</v>
          </cell>
        </row>
        <row r="12">
          <cell r="B12" t="str">
            <v>083000</v>
          </cell>
          <cell r="C12" t="str">
            <v>AROXOL DUAL ACTION</v>
          </cell>
          <cell r="G12">
            <v>0</v>
          </cell>
          <cell r="H12">
            <v>120</v>
          </cell>
          <cell r="K12">
            <v>120</v>
          </cell>
          <cell r="L12">
            <v>120</v>
          </cell>
          <cell r="P12">
            <v>0</v>
          </cell>
          <cell r="Q12">
            <v>120</v>
          </cell>
          <cell r="U12">
            <v>0</v>
          </cell>
          <cell r="V12">
            <v>0</v>
          </cell>
          <cell r="W12">
            <v>120</v>
          </cell>
          <cell r="X12" t="str">
            <v>9108</v>
          </cell>
          <cell r="Y12">
            <v>20.399999999999999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2448</v>
          </cell>
          <cell r="AE12">
            <v>0</v>
          </cell>
          <cell r="AF12">
            <v>0</v>
          </cell>
          <cell r="AG12">
            <v>2448</v>
          </cell>
          <cell r="AH12">
            <v>2448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2448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2448</v>
          </cell>
        </row>
        <row r="13">
          <cell r="B13" t="str">
            <v>12466</v>
          </cell>
          <cell r="C13" t="str">
            <v>AROXOL LIQUID REFILL 1+1ΔΩΡΟ 24ΤΜΧ</v>
          </cell>
          <cell r="G13">
            <v>0</v>
          </cell>
          <cell r="H13">
            <v>300</v>
          </cell>
          <cell r="K13">
            <v>300</v>
          </cell>
          <cell r="L13">
            <v>300</v>
          </cell>
          <cell r="P13">
            <v>0</v>
          </cell>
          <cell r="Q13">
            <v>300</v>
          </cell>
          <cell r="U13">
            <v>0</v>
          </cell>
          <cell r="V13">
            <v>0</v>
          </cell>
          <cell r="W13">
            <v>300</v>
          </cell>
          <cell r="X13" t="str">
            <v>9108</v>
          </cell>
          <cell r="Y13">
            <v>32.4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9720</v>
          </cell>
          <cell r="AE13">
            <v>0</v>
          </cell>
          <cell r="AF13">
            <v>0</v>
          </cell>
          <cell r="AG13">
            <v>9720</v>
          </cell>
          <cell r="AH13">
            <v>9720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9720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9720</v>
          </cell>
        </row>
        <row r="14">
          <cell r="B14" t="str">
            <v>12467</v>
          </cell>
          <cell r="C14" t="str">
            <v>AROXOL LIQUID REFILL SINGLE</v>
          </cell>
          <cell r="G14">
            <v>0</v>
          </cell>
          <cell r="H14">
            <v>140</v>
          </cell>
          <cell r="K14">
            <v>140</v>
          </cell>
          <cell r="L14">
            <v>140</v>
          </cell>
          <cell r="P14">
            <v>0</v>
          </cell>
          <cell r="Q14">
            <v>140</v>
          </cell>
          <cell r="U14">
            <v>0</v>
          </cell>
          <cell r="V14">
            <v>0</v>
          </cell>
          <cell r="W14">
            <v>140</v>
          </cell>
          <cell r="X14" t="str">
            <v>9108</v>
          </cell>
          <cell r="Y14">
            <v>21.6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3024</v>
          </cell>
          <cell r="AE14">
            <v>0</v>
          </cell>
          <cell r="AF14">
            <v>0</v>
          </cell>
          <cell r="AG14">
            <v>3024</v>
          </cell>
          <cell r="AH14">
            <v>3024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3024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3024</v>
          </cell>
        </row>
        <row r="15">
          <cell r="B15" t="str">
            <v>12468</v>
          </cell>
          <cell r="C15" t="str">
            <v>AROXOL LIQUID SET 60 ΝΥΧΤΕΣ -2E</v>
          </cell>
          <cell r="G15">
            <v>0</v>
          </cell>
          <cell r="H15">
            <v>120</v>
          </cell>
          <cell r="K15">
            <v>120</v>
          </cell>
          <cell r="L15">
            <v>120</v>
          </cell>
          <cell r="P15">
            <v>0</v>
          </cell>
          <cell r="Q15">
            <v>120</v>
          </cell>
          <cell r="U15">
            <v>0</v>
          </cell>
          <cell r="V15">
            <v>0</v>
          </cell>
          <cell r="W15">
            <v>120</v>
          </cell>
          <cell r="X15" t="str">
            <v>9108</v>
          </cell>
          <cell r="Y15">
            <v>48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5760</v>
          </cell>
          <cell r="AE15">
            <v>0</v>
          </cell>
          <cell r="AF15">
            <v>0</v>
          </cell>
          <cell r="AG15">
            <v>5760</v>
          </cell>
          <cell r="AH15">
            <v>5760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5760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5760</v>
          </cell>
        </row>
        <row r="16">
          <cell r="B16" t="str">
            <v>182051</v>
          </cell>
          <cell r="C16" t="str">
            <v>AROXOL MAT 15 TABLETS 15+15ΔΩΡΟ</v>
          </cell>
          <cell r="G16">
            <v>0</v>
          </cell>
          <cell r="H16">
            <v>100</v>
          </cell>
          <cell r="K16">
            <v>100</v>
          </cell>
          <cell r="L16">
            <v>100</v>
          </cell>
          <cell r="P16">
            <v>0</v>
          </cell>
          <cell r="Q16">
            <v>100</v>
          </cell>
          <cell r="U16">
            <v>0</v>
          </cell>
          <cell r="V16">
            <v>0</v>
          </cell>
          <cell r="W16">
            <v>100</v>
          </cell>
          <cell r="X16" t="str">
            <v>9108</v>
          </cell>
          <cell r="Y16">
            <v>24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2400</v>
          </cell>
          <cell r="AE16">
            <v>0</v>
          </cell>
          <cell r="AF16">
            <v>0</v>
          </cell>
          <cell r="AG16">
            <v>2400</v>
          </cell>
          <cell r="AH16">
            <v>2400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2400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2400</v>
          </cell>
        </row>
        <row r="17">
          <cell r="B17" t="str">
            <v>182206</v>
          </cell>
          <cell r="C17" t="str">
            <v>AROXOL SPIRAL CITR.</v>
          </cell>
          <cell r="G17">
            <v>0</v>
          </cell>
          <cell r="H17">
            <v>80</v>
          </cell>
          <cell r="K17">
            <v>80</v>
          </cell>
          <cell r="L17">
            <v>80</v>
          </cell>
          <cell r="P17">
            <v>0</v>
          </cell>
          <cell r="Q17">
            <v>80</v>
          </cell>
          <cell r="U17">
            <v>0</v>
          </cell>
          <cell r="V17">
            <v>0</v>
          </cell>
          <cell r="W17">
            <v>80</v>
          </cell>
          <cell r="X17" t="str">
            <v>9108</v>
          </cell>
          <cell r="Y17">
            <v>16.5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1320</v>
          </cell>
          <cell r="AE17">
            <v>0</v>
          </cell>
          <cell r="AF17">
            <v>0</v>
          </cell>
          <cell r="AG17">
            <v>1320</v>
          </cell>
          <cell r="AH17">
            <v>1320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1320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1320</v>
          </cell>
        </row>
        <row r="18">
          <cell r="B18" t="str">
            <v>183151</v>
          </cell>
          <cell r="C18" t="str">
            <v>AROXOL MOTH GEL 3 PCS.</v>
          </cell>
          <cell r="G18">
            <v>0</v>
          </cell>
          <cell r="H18">
            <v>60</v>
          </cell>
          <cell r="K18">
            <v>60</v>
          </cell>
          <cell r="L18">
            <v>60</v>
          </cell>
          <cell r="P18">
            <v>0</v>
          </cell>
          <cell r="Q18">
            <v>60</v>
          </cell>
          <cell r="U18">
            <v>0</v>
          </cell>
          <cell r="V18">
            <v>0</v>
          </cell>
          <cell r="W18">
            <v>60</v>
          </cell>
          <cell r="X18" t="str">
            <v>9108</v>
          </cell>
          <cell r="Y18">
            <v>48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2880</v>
          </cell>
          <cell r="AE18">
            <v>0</v>
          </cell>
          <cell r="AF18">
            <v>0</v>
          </cell>
          <cell r="AG18">
            <v>2880</v>
          </cell>
          <cell r="AH18">
            <v>2880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2880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2880</v>
          </cell>
        </row>
        <row r="19">
          <cell r="B19" t="str">
            <v>183011</v>
          </cell>
          <cell r="C19" t="str">
            <v>AROXOL MOTH HANGER 2 PCS.</v>
          </cell>
          <cell r="G19">
            <v>0</v>
          </cell>
          <cell r="H19">
            <v>72</v>
          </cell>
          <cell r="K19">
            <v>72</v>
          </cell>
          <cell r="L19">
            <v>72</v>
          </cell>
          <cell r="P19">
            <v>0</v>
          </cell>
          <cell r="Q19">
            <v>72</v>
          </cell>
          <cell r="U19">
            <v>0</v>
          </cell>
          <cell r="V19">
            <v>0</v>
          </cell>
          <cell r="W19">
            <v>72</v>
          </cell>
          <cell r="X19" t="str">
            <v>9108</v>
          </cell>
          <cell r="Y19">
            <v>21.6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1555.2</v>
          </cell>
          <cell r="AE19">
            <v>0</v>
          </cell>
          <cell r="AF19">
            <v>0</v>
          </cell>
          <cell r="AG19">
            <v>1555.2</v>
          </cell>
          <cell r="AH19">
            <v>1555.2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1555.2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1555.2</v>
          </cell>
        </row>
        <row r="20">
          <cell r="C20" t="str">
            <v>ALBANIA / BRD</v>
          </cell>
          <cell r="D20">
            <v>646</v>
          </cell>
          <cell r="E20">
            <v>0</v>
          </cell>
          <cell r="F20">
            <v>558</v>
          </cell>
          <cell r="G20">
            <v>1204</v>
          </cell>
          <cell r="H20">
            <v>1894</v>
          </cell>
          <cell r="I20">
            <v>0</v>
          </cell>
          <cell r="J20">
            <v>487</v>
          </cell>
          <cell r="K20">
            <v>2381</v>
          </cell>
          <cell r="L20">
            <v>3585</v>
          </cell>
          <cell r="M20">
            <v>711</v>
          </cell>
          <cell r="N20">
            <v>0</v>
          </cell>
          <cell r="O20">
            <v>523</v>
          </cell>
          <cell r="P20">
            <v>1234</v>
          </cell>
          <cell r="Q20">
            <v>4819</v>
          </cell>
          <cell r="R20">
            <v>527</v>
          </cell>
          <cell r="S20">
            <v>0</v>
          </cell>
          <cell r="T20">
            <v>490</v>
          </cell>
          <cell r="U20">
            <v>1017</v>
          </cell>
          <cell r="V20">
            <v>2251</v>
          </cell>
          <cell r="W20">
            <v>5836</v>
          </cell>
          <cell r="X20" t="str">
            <v>024</v>
          </cell>
          <cell r="Z20">
            <v>10600.17</v>
          </cell>
          <cell r="AA20">
            <v>0</v>
          </cell>
          <cell r="AB20">
            <v>9121.77</v>
          </cell>
          <cell r="AC20">
            <v>19721.940000000002</v>
          </cell>
          <cell r="AD20">
            <v>45379.049999999996</v>
          </cell>
          <cell r="AE20">
            <v>0</v>
          </cell>
          <cell r="AF20">
            <v>7383.0300000000007</v>
          </cell>
          <cell r="AG20">
            <v>52762.079999999994</v>
          </cell>
          <cell r="AH20">
            <v>72484.01999999999</v>
          </cell>
          <cell r="AI20">
            <v>11281.92</v>
          </cell>
          <cell r="AJ20">
            <v>0</v>
          </cell>
          <cell r="AK20">
            <v>8675.52</v>
          </cell>
          <cell r="AL20">
            <v>19957.440000000002</v>
          </cell>
          <cell r="AM20">
            <v>92441.459999999992</v>
          </cell>
          <cell r="AN20">
            <v>9155.52</v>
          </cell>
          <cell r="AO20">
            <v>0</v>
          </cell>
          <cell r="AP20">
            <v>8820</v>
          </cell>
          <cell r="AQ20">
            <v>17975.52</v>
          </cell>
          <cell r="AR20">
            <v>37932.960000000006</v>
          </cell>
          <cell r="AS20">
            <v>110416.98</v>
          </cell>
        </row>
        <row r="21">
          <cell r="B21" t="str">
            <v>000520</v>
          </cell>
          <cell r="C21" t="str">
            <v>ΕΥΡΗΚΑ BRIGHT ΦΑΚΕΛΟΣ 60GR</v>
          </cell>
          <cell r="D21">
            <v>108</v>
          </cell>
          <cell r="G21">
            <v>108</v>
          </cell>
          <cell r="H21">
            <v>108</v>
          </cell>
          <cell r="K21">
            <v>108</v>
          </cell>
          <cell r="L21">
            <v>216</v>
          </cell>
          <cell r="M21">
            <v>108</v>
          </cell>
          <cell r="P21">
            <v>108</v>
          </cell>
          <cell r="Q21">
            <v>324</v>
          </cell>
          <cell r="T21">
            <v>216</v>
          </cell>
          <cell r="U21">
            <v>216</v>
          </cell>
          <cell r="V21">
            <v>324</v>
          </cell>
          <cell r="W21">
            <v>540</v>
          </cell>
          <cell r="X21">
            <v>9192</v>
          </cell>
          <cell r="Y21">
            <v>22.08</v>
          </cell>
          <cell r="Z21">
            <v>2384.64</v>
          </cell>
          <cell r="AA21">
            <v>0</v>
          </cell>
          <cell r="AB21">
            <v>0</v>
          </cell>
          <cell r="AC21">
            <v>2384.64</v>
          </cell>
          <cell r="AD21">
            <v>2384.64</v>
          </cell>
          <cell r="AE21">
            <v>0</v>
          </cell>
          <cell r="AF21">
            <v>0</v>
          </cell>
          <cell r="AG21">
            <v>2384.64</v>
          </cell>
          <cell r="AH21">
            <v>4769.28</v>
          </cell>
          <cell r="AI21">
            <v>2384.64</v>
          </cell>
          <cell r="AJ21">
            <v>0</v>
          </cell>
          <cell r="AK21">
            <v>0</v>
          </cell>
          <cell r="AL21">
            <v>2384.64</v>
          </cell>
          <cell r="AM21">
            <v>7153.92</v>
          </cell>
          <cell r="AN21">
            <v>0</v>
          </cell>
          <cell r="AO21">
            <v>0</v>
          </cell>
          <cell r="AP21">
            <v>4769.28</v>
          </cell>
          <cell r="AQ21">
            <v>4769.28</v>
          </cell>
          <cell r="AR21">
            <v>7153.92</v>
          </cell>
          <cell r="AS21">
            <v>11923.2</v>
          </cell>
        </row>
        <row r="22">
          <cell r="B22" t="str">
            <v>000620BUL</v>
          </cell>
          <cell r="C22" t="str">
            <v>ΕΥΡΗΚΑ BRIGHT 500g</v>
          </cell>
          <cell r="D22">
            <v>90</v>
          </cell>
          <cell r="G22">
            <v>90</v>
          </cell>
          <cell r="H22">
            <v>180</v>
          </cell>
          <cell r="K22">
            <v>180</v>
          </cell>
          <cell r="L22">
            <v>270</v>
          </cell>
          <cell r="M22">
            <v>180</v>
          </cell>
          <cell r="P22">
            <v>180</v>
          </cell>
          <cell r="Q22">
            <v>450</v>
          </cell>
          <cell r="T22">
            <v>180</v>
          </cell>
          <cell r="U22">
            <v>180</v>
          </cell>
          <cell r="V22">
            <v>360</v>
          </cell>
          <cell r="W22">
            <v>630</v>
          </cell>
          <cell r="X22">
            <v>9192</v>
          </cell>
          <cell r="Y22">
            <v>21.6</v>
          </cell>
          <cell r="Z22">
            <v>1944.0000000000002</v>
          </cell>
          <cell r="AA22">
            <v>0</v>
          </cell>
          <cell r="AB22">
            <v>0</v>
          </cell>
          <cell r="AC22">
            <v>1944.0000000000002</v>
          </cell>
          <cell r="AD22">
            <v>3888.0000000000005</v>
          </cell>
          <cell r="AE22">
            <v>0</v>
          </cell>
          <cell r="AF22">
            <v>0</v>
          </cell>
          <cell r="AG22">
            <v>3888.0000000000005</v>
          </cell>
          <cell r="AH22">
            <v>5832.0000000000009</v>
          </cell>
          <cell r="AI22">
            <v>3888.0000000000005</v>
          </cell>
          <cell r="AJ22">
            <v>0</v>
          </cell>
          <cell r="AK22">
            <v>0</v>
          </cell>
          <cell r="AL22">
            <v>3888.0000000000005</v>
          </cell>
          <cell r="AM22">
            <v>9720.0000000000018</v>
          </cell>
          <cell r="AN22">
            <v>0</v>
          </cell>
          <cell r="AO22">
            <v>0</v>
          </cell>
          <cell r="AP22">
            <v>3888.0000000000005</v>
          </cell>
          <cell r="AQ22">
            <v>3888.0000000000005</v>
          </cell>
          <cell r="AR22">
            <v>7776.0000000000009</v>
          </cell>
          <cell r="AS22">
            <v>13608.000000000002</v>
          </cell>
        </row>
        <row r="23">
          <cell r="B23" t="str">
            <v>00526BUL</v>
          </cell>
          <cell r="C23" t="str">
            <v>EUREKA MASSALIAS 1.8L BUL</v>
          </cell>
          <cell r="D23">
            <v>192</v>
          </cell>
          <cell r="G23">
            <v>192</v>
          </cell>
          <cell r="H23">
            <v>192</v>
          </cell>
          <cell r="K23">
            <v>192</v>
          </cell>
          <cell r="L23">
            <v>384</v>
          </cell>
          <cell r="M23">
            <v>192</v>
          </cell>
          <cell r="P23">
            <v>192</v>
          </cell>
          <cell r="Q23">
            <v>576</v>
          </cell>
          <cell r="T23">
            <v>192</v>
          </cell>
          <cell r="U23">
            <v>192</v>
          </cell>
          <cell r="V23">
            <v>384</v>
          </cell>
          <cell r="W23">
            <v>768</v>
          </cell>
          <cell r="X23">
            <v>9192</v>
          </cell>
          <cell r="Y23">
            <v>14.4</v>
          </cell>
          <cell r="Z23">
            <v>2764.8</v>
          </cell>
          <cell r="AA23">
            <v>0</v>
          </cell>
          <cell r="AB23">
            <v>0</v>
          </cell>
          <cell r="AC23">
            <v>2764.8</v>
          </cell>
          <cell r="AD23">
            <v>2764.8</v>
          </cell>
          <cell r="AE23">
            <v>0</v>
          </cell>
          <cell r="AF23">
            <v>0</v>
          </cell>
          <cell r="AG23">
            <v>2764.8</v>
          </cell>
          <cell r="AH23">
            <v>5529.6</v>
          </cell>
          <cell r="AI23">
            <v>2764.8</v>
          </cell>
          <cell r="AJ23">
            <v>0</v>
          </cell>
          <cell r="AK23">
            <v>0</v>
          </cell>
          <cell r="AL23">
            <v>2764.8</v>
          </cell>
          <cell r="AM23">
            <v>8294.4000000000015</v>
          </cell>
          <cell r="AN23">
            <v>0</v>
          </cell>
          <cell r="AO23">
            <v>0</v>
          </cell>
          <cell r="AP23">
            <v>2764.8</v>
          </cell>
          <cell r="AQ23">
            <v>2764.8</v>
          </cell>
          <cell r="AR23">
            <v>5529.6</v>
          </cell>
          <cell r="AS23">
            <v>11059.2</v>
          </cell>
        </row>
        <row r="24">
          <cell r="B24" t="str">
            <v>001260BUL</v>
          </cell>
          <cell r="C24" t="str">
            <v>EUREKA BRIGHT PRE-WASH SPRAY 450ML BUL</v>
          </cell>
          <cell r="D24">
            <v>144</v>
          </cell>
          <cell r="G24">
            <v>144</v>
          </cell>
          <cell r="H24">
            <v>144</v>
          </cell>
          <cell r="K24">
            <v>144</v>
          </cell>
          <cell r="L24">
            <v>288</v>
          </cell>
          <cell r="M24">
            <v>144</v>
          </cell>
          <cell r="P24">
            <v>144</v>
          </cell>
          <cell r="Q24">
            <v>432</v>
          </cell>
          <cell r="T24">
            <v>144</v>
          </cell>
          <cell r="U24">
            <v>144</v>
          </cell>
          <cell r="V24">
            <v>288</v>
          </cell>
          <cell r="W24">
            <v>576</v>
          </cell>
          <cell r="X24">
            <v>9192</v>
          </cell>
          <cell r="Y24">
            <v>18.399999999999999</v>
          </cell>
          <cell r="Z24">
            <v>2649.6</v>
          </cell>
          <cell r="AA24">
            <v>0</v>
          </cell>
          <cell r="AB24">
            <v>0</v>
          </cell>
          <cell r="AC24">
            <v>2649.6</v>
          </cell>
          <cell r="AD24">
            <v>2649.6</v>
          </cell>
          <cell r="AE24">
            <v>0</v>
          </cell>
          <cell r="AF24">
            <v>0</v>
          </cell>
          <cell r="AG24">
            <v>2649.6</v>
          </cell>
          <cell r="AH24">
            <v>5299.2</v>
          </cell>
          <cell r="AI24">
            <v>2649.6</v>
          </cell>
          <cell r="AJ24">
            <v>0</v>
          </cell>
          <cell r="AK24">
            <v>0</v>
          </cell>
          <cell r="AL24">
            <v>2649.6</v>
          </cell>
          <cell r="AM24">
            <v>7948.7999999999993</v>
          </cell>
          <cell r="AN24">
            <v>0</v>
          </cell>
          <cell r="AO24">
            <v>0</v>
          </cell>
          <cell r="AP24">
            <v>2649.6</v>
          </cell>
          <cell r="AQ24">
            <v>2649.6</v>
          </cell>
          <cell r="AR24">
            <v>5299.2</v>
          </cell>
          <cell r="AS24">
            <v>10598.4</v>
          </cell>
        </row>
        <row r="25">
          <cell r="B25" t="str">
            <v>001270BUL</v>
          </cell>
          <cell r="C25" t="str">
            <v>EUREKA BRIGHT PRE-WASH GEL 400ML BUL</v>
          </cell>
          <cell r="D25">
            <v>98</v>
          </cell>
          <cell r="G25">
            <v>98</v>
          </cell>
          <cell r="H25">
            <v>98</v>
          </cell>
          <cell r="K25">
            <v>98</v>
          </cell>
          <cell r="L25">
            <v>196</v>
          </cell>
          <cell r="M25">
            <v>196</v>
          </cell>
          <cell r="P25">
            <v>196</v>
          </cell>
          <cell r="Q25">
            <v>392</v>
          </cell>
          <cell r="T25">
            <v>196</v>
          </cell>
          <cell r="U25">
            <v>196</v>
          </cell>
          <cell r="V25">
            <v>392</v>
          </cell>
          <cell r="W25">
            <v>588</v>
          </cell>
          <cell r="X25">
            <v>9192</v>
          </cell>
          <cell r="Y25">
            <v>13.8</v>
          </cell>
          <cell r="Z25">
            <v>1352.4</v>
          </cell>
          <cell r="AA25">
            <v>0</v>
          </cell>
          <cell r="AB25">
            <v>0</v>
          </cell>
          <cell r="AC25">
            <v>1352.4</v>
          </cell>
          <cell r="AD25">
            <v>1352.4</v>
          </cell>
          <cell r="AE25">
            <v>0</v>
          </cell>
          <cell r="AF25">
            <v>0</v>
          </cell>
          <cell r="AG25">
            <v>1352.4</v>
          </cell>
          <cell r="AH25">
            <v>2704.8</v>
          </cell>
          <cell r="AI25">
            <v>2704.8</v>
          </cell>
          <cell r="AJ25">
            <v>0</v>
          </cell>
          <cell r="AK25">
            <v>0</v>
          </cell>
          <cell r="AL25">
            <v>2704.8</v>
          </cell>
          <cell r="AM25">
            <v>5409.6</v>
          </cell>
          <cell r="AN25">
            <v>0</v>
          </cell>
          <cell r="AO25">
            <v>0</v>
          </cell>
          <cell r="AP25">
            <v>2704.8</v>
          </cell>
          <cell r="AQ25">
            <v>2704.8</v>
          </cell>
          <cell r="AR25">
            <v>5409.6</v>
          </cell>
          <cell r="AS25">
            <v>8114.4000000000005</v>
          </cell>
        </row>
        <row r="26">
          <cell r="B26" t="str">
            <v>002606BUL</v>
          </cell>
          <cell r="C26" t="str">
            <v>EUREKA SENSITIVE 1L BUL</v>
          </cell>
          <cell r="D26">
            <v>84</v>
          </cell>
          <cell r="G26">
            <v>84</v>
          </cell>
          <cell r="H26">
            <v>168</v>
          </cell>
          <cell r="K26">
            <v>168</v>
          </cell>
          <cell r="L26">
            <v>252</v>
          </cell>
          <cell r="M26">
            <v>126</v>
          </cell>
          <cell r="P26">
            <v>126</v>
          </cell>
          <cell r="Q26">
            <v>378</v>
          </cell>
          <cell r="T26">
            <v>126</v>
          </cell>
          <cell r="U26">
            <v>126</v>
          </cell>
          <cell r="V26">
            <v>252</v>
          </cell>
          <cell r="W26">
            <v>504</v>
          </cell>
          <cell r="X26">
            <v>9192</v>
          </cell>
          <cell r="Y26">
            <v>19.2</v>
          </cell>
          <cell r="Z26">
            <v>1612.8</v>
          </cell>
          <cell r="AA26">
            <v>0</v>
          </cell>
          <cell r="AB26">
            <v>0</v>
          </cell>
          <cell r="AC26">
            <v>1612.8</v>
          </cell>
          <cell r="AD26">
            <v>3225.6</v>
          </cell>
          <cell r="AE26">
            <v>0</v>
          </cell>
          <cell r="AF26">
            <v>0</v>
          </cell>
          <cell r="AG26">
            <v>3225.6</v>
          </cell>
          <cell r="AH26">
            <v>4838.3999999999996</v>
          </cell>
          <cell r="AI26">
            <v>2419.1999999999998</v>
          </cell>
          <cell r="AJ26">
            <v>0</v>
          </cell>
          <cell r="AK26">
            <v>0</v>
          </cell>
          <cell r="AL26">
            <v>2419.1999999999998</v>
          </cell>
          <cell r="AM26">
            <v>7257.5999999999995</v>
          </cell>
          <cell r="AN26">
            <v>0</v>
          </cell>
          <cell r="AO26">
            <v>0</v>
          </cell>
          <cell r="AP26">
            <v>2419.1999999999998</v>
          </cell>
          <cell r="AQ26">
            <v>2419.1999999999998</v>
          </cell>
          <cell r="AR26">
            <v>4838.3999999999996</v>
          </cell>
          <cell r="AS26">
            <v>9676.7999999999993</v>
          </cell>
        </row>
        <row r="27">
          <cell r="B27" t="str">
            <v>0088BUL</v>
          </cell>
          <cell r="C27" t="str">
            <v>ΕΥΡΗΚΑ SENSO 1L BUL</v>
          </cell>
          <cell r="D27">
            <v>70</v>
          </cell>
          <cell r="G27">
            <v>70</v>
          </cell>
          <cell r="H27">
            <v>70</v>
          </cell>
          <cell r="K27">
            <v>70</v>
          </cell>
          <cell r="L27">
            <v>140</v>
          </cell>
          <cell r="M27">
            <v>140</v>
          </cell>
          <cell r="P27">
            <v>140</v>
          </cell>
          <cell r="Q27">
            <v>280</v>
          </cell>
          <cell r="T27">
            <v>35</v>
          </cell>
          <cell r="U27">
            <v>35</v>
          </cell>
          <cell r="V27">
            <v>175</v>
          </cell>
          <cell r="W27">
            <v>315</v>
          </cell>
          <cell r="X27">
            <v>9192</v>
          </cell>
          <cell r="Y27">
            <v>11.16</v>
          </cell>
          <cell r="Z27">
            <v>781.2</v>
          </cell>
          <cell r="AA27">
            <v>0</v>
          </cell>
          <cell r="AB27">
            <v>0</v>
          </cell>
          <cell r="AC27">
            <v>781.2</v>
          </cell>
          <cell r="AD27">
            <v>781.2</v>
          </cell>
          <cell r="AE27">
            <v>0</v>
          </cell>
          <cell r="AF27">
            <v>0</v>
          </cell>
          <cell r="AG27">
            <v>781.2</v>
          </cell>
          <cell r="AH27">
            <v>1562.4</v>
          </cell>
          <cell r="AI27">
            <v>1562.4</v>
          </cell>
          <cell r="AJ27">
            <v>0</v>
          </cell>
          <cell r="AK27">
            <v>0</v>
          </cell>
          <cell r="AL27">
            <v>1562.4</v>
          </cell>
          <cell r="AM27">
            <v>3124.8</v>
          </cell>
          <cell r="AN27">
            <v>0</v>
          </cell>
          <cell r="AO27">
            <v>0</v>
          </cell>
          <cell r="AP27">
            <v>390.6</v>
          </cell>
          <cell r="AQ27">
            <v>390.6</v>
          </cell>
          <cell r="AR27">
            <v>1953</v>
          </cell>
          <cell r="AS27">
            <v>3515.4</v>
          </cell>
        </row>
        <row r="28">
          <cell r="B28" t="str">
            <v>040229EXP</v>
          </cell>
          <cell r="C28" t="str">
            <v>CHIRTON A/F OCEAN FRESH 300 12PCS</v>
          </cell>
          <cell r="D28">
            <v>84</v>
          </cell>
          <cell r="G28">
            <v>84</v>
          </cell>
          <cell r="H28">
            <v>84</v>
          </cell>
          <cell r="K28">
            <v>84</v>
          </cell>
          <cell r="L28">
            <v>168</v>
          </cell>
          <cell r="M28">
            <v>84</v>
          </cell>
          <cell r="P28">
            <v>84</v>
          </cell>
          <cell r="Q28">
            <v>252</v>
          </cell>
          <cell r="T28">
            <v>84</v>
          </cell>
          <cell r="U28">
            <v>84</v>
          </cell>
          <cell r="V28">
            <v>168</v>
          </cell>
          <cell r="W28">
            <v>336</v>
          </cell>
          <cell r="X28">
            <v>9192</v>
          </cell>
          <cell r="Y28">
            <v>5.4</v>
          </cell>
          <cell r="Z28">
            <v>453.6</v>
          </cell>
          <cell r="AA28">
            <v>0</v>
          </cell>
          <cell r="AB28">
            <v>0</v>
          </cell>
          <cell r="AC28">
            <v>453.6</v>
          </cell>
          <cell r="AD28">
            <v>453.6</v>
          </cell>
          <cell r="AE28">
            <v>0</v>
          </cell>
          <cell r="AF28">
            <v>0</v>
          </cell>
          <cell r="AG28">
            <v>453.6</v>
          </cell>
          <cell r="AH28">
            <v>907.2</v>
          </cell>
          <cell r="AI28">
            <v>453.6</v>
          </cell>
          <cell r="AJ28">
            <v>0</v>
          </cell>
          <cell r="AK28">
            <v>0</v>
          </cell>
          <cell r="AL28">
            <v>453.6</v>
          </cell>
          <cell r="AM28">
            <v>1360.8000000000002</v>
          </cell>
          <cell r="AN28">
            <v>0</v>
          </cell>
          <cell r="AO28">
            <v>0</v>
          </cell>
          <cell r="AP28">
            <v>453.6</v>
          </cell>
          <cell r="AQ28">
            <v>453.6</v>
          </cell>
          <cell r="AR28">
            <v>907.2</v>
          </cell>
          <cell r="AS28">
            <v>1814.4</v>
          </cell>
        </row>
        <row r="29">
          <cell r="B29" t="str">
            <v>040217EXP</v>
          </cell>
          <cell r="C29" t="str">
            <v>CHIRTON A/F LEMON 300 12PCS</v>
          </cell>
          <cell r="D29">
            <v>84</v>
          </cell>
          <cell r="G29">
            <v>84</v>
          </cell>
          <cell r="H29">
            <v>84</v>
          </cell>
          <cell r="K29">
            <v>84</v>
          </cell>
          <cell r="L29">
            <v>168</v>
          </cell>
          <cell r="M29">
            <v>84</v>
          </cell>
          <cell r="P29">
            <v>84</v>
          </cell>
          <cell r="Q29">
            <v>252</v>
          </cell>
          <cell r="T29">
            <v>84</v>
          </cell>
          <cell r="U29">
            <v>84</v>
          </cell>
          <cell r="V29">
            <v>168</v>
          </cell>
          <cell r="W29">
            <v>336</v>
          </cell>
          <cell r="X29">
            <v>9192</v>
          </cell>
          <cell r="Y29">
            <v>5.4</v>
          </cell>
          <cell r="Z29">
            <v>453.6</v>
          </cell>
          <cell r="AA29">
            <v>0</v>
          </cell>
          <cell r="AB29">
            <v>0</v>
          </cell>
          <cell r="AC29">
            <v>453.6</v>
          </cell>
          <cell r="AD29">
            <v>453.6</v>
          </cell>
          <cell r="AE29">
            <v>0</v>
          </cell>
          <cell r="AF29">
            <v>0</v>
          </cell>
          <cell r="AG29">
            <v>453.6</v>
          </cell>
          <cell r="AH29">
            <v>907.2</v>
          </cell>
          <cell r="AI29">
            <v>453.6</v>
          </cell>
          <cell r="AJ29">
            <v>0</v>
          </cell>
          <cell r="AK29">
            <v>0</v>
          </cell>
          <cell r="AL29">
            <v>453.6</v>
          </cell>
          <cell r="AM29">
            <v>1360.8000000000002</v>
          </cell>
          <cell r="AN29">
            <v>0</v>
          </cell>
          <cell r="AO29">
            <v>0</v>
          </cell>
          <cell r="AP29">
            <v>453.6</v>
          </cell>
          <cell r="AQ29">
            <v>453.6</v>
          </cell>
          <cell r="AR29">
            <v>907.2</v>
          </cell>
          <cell r="AS29">
            <v>1814.4</v>
          </cell>
        </row>
        <row r="30">
          <cell r="B30" t="str">
            <v>040227EXP</v>
          </cell>
          <cell r="C30" t="str">
            <v>CHIRTON A/F ANTITABAC 300 12PCS</v>
          </cell>
          <cell r="D30">
            <v>84</v>
          </cell>
          <cell r="G30">
            <v>84</v>
          </cell>
          <cell r="H30">
            <v>84</v>
          </cell>
          <cell r="K30">
            <v>84</v>
          </cell>
          <cell r="L30">
            <v>168</v>
          </cell>
          <cell r="M30">
            <v>84</v>
          </cell>
          <cell r="P30">
            <v>84</v>
          </cell>
          <cell r="Q30">
            <v>252</v>
          </cell>
          <cell r="T30">
            <v>84</v>
          </cell>
          <cell r="U30">
            <v>84</v>
          </cell>
          <cell r="V30">
            <v>168</v>
          </cell>
          <cell r="W30">
            <v>336</v>
          </cell>
          <cell r="X30">
            <v>9192</v>
          </cell>
          <cell r="Y30">
            <v>5.4</v>
          </cell>
          <cell r="Z30">
            <v>453.6</v>
          </cell>
          <cell r="AA30">
            <v>0</v>
          </cell>
          <cell r="AB30">
            <v>0</v>
          </cell>
          <cell r="AC30">
            <v>453.6</v>
          </cell>
          <cell r="AD30">
            <v>453.6</v>
          </cell>
          <cell r="AE30">
            <v>0</v>
          </cell>
          <cell r="AF30">
            <v>0</v>
          </cell>
          <cell r="AG30">
            <v>453.6</v>
          </cell>
          <cell r="AH30">
            <v>907.2</v>
          </cell>
          <cell r="AI30">
            <v>453.6</v>
          </cell>
          <cell r="AJ30">
            <v>0</v>
          </cell>
          <cell r="AK30">
            <v>0</v>
          </cell>
          <cell r="AL30">
            <v>453.6</v>
          </cell>
          <cell r="AM30">
            <v>1360.8000000000002</v>
          </cell>
          <cell r="AN30">
            <v>0</v>
          </cell>
          <cell r="AO30">
            <v>0</v>
          </cell>
          <cell r="AP30">
            <v>453.6</v>
          </cell>
          <cell r="AQ30">
            <v>453.6</v>
          </cell>
          <cell r="AR30">
            <v>907.2</v>
          </cell>
          <cell r="AS30">
            <v>1814.4</v>
          </cell>
        </row>
        <row r="31">
          <cell r="B31" t="str">
            <v>040219EXP</v>
          </cell>
          <cell r="C31" t="str">
            <v>CHIRTON A/F PINE 300 12PCS</v>
          </cell>
          <cell r="D31">
            <v>84</v>
          </cell>
          <cell r="G31">
            <v>84</v>
          </cell>
          <cell r="H31">
            <v>84</v>
          </cell>
          <cell r="K31">
            <v>84</v>
          </cell>
          <cell r="L31">
            <v>168</v>
          </cell>
          <cell r="M31">
            <v>84</v>
          </cell>
          <cell r="P31">
            <v>84</v>
          </cell>
          <cell r="Q31">
            <v>252</v>
          </cell>
          <cell r="T31">
            <v>84</v>
          </cell>
          <cell r="U31">
            <v>84</v>
          </cell>
          <cell r="V31">
            <v>168</v>
          </cell>
          <cell r="W31">
            <v>336</v>
          </cell>
          <cell r="X31">
            <v>9192</v>
          </cell>
          <cell r="Y31">
            <v>5.4</v>
          </cell>
          <cell r="Z31">
            <v>453.6</v>
          </cell>
          <cell r="AA31">
            <v>0</v>
          </cell>
          <cell r="AB31">
            <v>0</v>
          </cell>
          <cell r="AC31">
            <v>453.6</v>
          </cell>
          <cell r="AD31">
            <v>453.6</v>
          </cell>
          <cell r="AE31">
            <v>0</v>
          </cell>
          <cell r="AF31">
            <v>0</v>
          </cell>
          <cell r="AG31">
            <v>453.6</v>
          </cell>
          <cell r="AH31">
            <v>907.2</v>
          </cell>
          <cell r="AI31">
            <v>453.6</v>
          </cell>
          <cell r="AJ31">
            <v>0</v>
          </cell>
          <cell r="AK31">
            <v>0</v>
          </cell>
          <cell r="AL31">
            <v>453.6</v>
          </cell>
          <cell r="AM31">
            <v>1360.8000000000002</v>
          </cell>
          <cell r="AN31">
            <v>0</v>
          </cell>
          <cell r="AO31">
            <v>0</v>
          </cell>
          <cell r="AP31">
            <v>453.6</v>
          </cell>
          <cell r="AQ31">
            <v>453.6</v>
          </cell>
          <cell r="AR31">
            <v>907.2</v>
          </cell>
          <cell r="AS31">
            <v>1814.4</v>
          </cell>
        </row>
        <row r="32">
          <cell r="B32" t="str">
            <v>0406EXP80</v>
          </cell>
          <cell r="C32" t="str">
            <v>FLUP ΖΕΣΤΟ ΝΕΡΟ 80GR 4X12ΤΜΧ EXP</v>
          </cell>
          <cell r="D32">
            <v>400</v>
          </cell>
          <cell r="G32">
            <v>400</v>
          </cell>
          <cell r="H32">
            <v>400</v>
          </cell>
          <cell r="K32">
            <v>400</v>
          </cell>
          <cell r="L32">
            <v>800</v>
          </cell>
          <cell r="M32">
            <v>600</v>
          </cell>
          <cell r="P32">
            <v>600</v>
          </cell>
          <cell r="Q32">
            <v>1400</v>
          </cell>
          <cell r="T32">
            <v>600</v>
          </cell>
          <cell r="U32">
            <v>600</v>
          </cell>
          <cell r="V32">
            <v>1200</v>
          </cell>
          <cell r="W32">
            <v>2000</v>
          </cell>
          <cell r="X32">
            <v>9192</v>
          </cell>
          <cell r="Y32">
            <v>10.08</v>
          </cell>
          <cell r="Z32">
            <v>4032</v>
          </cell>
          <cell r="AA32">
            <v>0</v>
          </cell>
          <cell r="AB32">
            <v>0</v>
          </cell>
          <cell r="AC32">
            <v>4032</v>
          </cell>
          <cell r="AD32">
            <v>4032</v>
          </cell>
          <cell r="AE32">
            <v>0</v>
          </cell>
          <cell r="AF32">
            <v>0</v>
          </cell>
          <cell r="AG32">
            <v>4032</v>
          </cell>
          <cell r="AH32">
            <v>8064</v>
          </cell>
          <cell r="AI32">
            <v>6048</v>
          </cell>
          <cell r="AJ32">
            <v>0</v>
          </cell>
          <cell r="AK32">
            <v>0</v>
          </cell>
          <cell r="AL32">
            <v>6048</v>
          </cell>
          <cell r="AM32">
            <v>14112</v>
          </cell>
          <cell r="AN32">
            <v>0</v>
          </cell>
          <cell r="AO32">
            <v>0</v>
          </cell>
          <cell r="AP32">
            <v>6048</v>
          </cell>
          <cell r="AQ32">
            <v>6048</v>
          </cell>
          <cell r="AR32">
            <v>12096</v>
          </cell>
          <cell r="AS32">
            <v>20160</v>
          </cell>
        </row>
        <row r="33">
          <cell r="B33" t="str">
            <v>0422EXP</v>
          </cell>
          <cell r="C33" t="str">
            <v>FLUP COLD WATER 60 GR.</v>
          </cell>
          <cell r="D33">
            <v>360</v>
          </cell>
          <cell r="G33">
            <v>360</v>
          </cell>
          <cell r="H33">
            <v>360</v>
          </cell>
          <cell r="K33">
            <v>360</v>
          </cell>
          <cell r="L33">
            <v>720</v>
          </cell>
          <cell r="M33">
            <v>720</v>
          </cell>
          <cell r="P33">
            <v>720</v>
          </cell>
          <cell r="Q33">
            <v>1440</v>
          </cell>
          <cell r="T33">
            <v>720</v>
          </cell>
          <cell r="U33">
            <v>720</v>
          </cell>
          <cell r="V33">
            <v>1440</v>
          </cell>
          <cell r="W33">
            <v>2160</v>
          </cell>
          <cell r="X33">
            <v>9192</v>
          </cell>
          <cell r="Y33">
            <v>10.08</v>
          </cell>
          <cell r="Z33">
            <v>3628.8</v>
          </cell>
          <cell r="AA33">
            <v>0</v>
          </cell>
          <cell r="AB33">
            <v>0</v>
          </cell>
          <cell r="AC33">
            <v>3628.8</v>
          </cell>
          <cell r="AD33">
            <v>3628.8</v>
          </cell>
          <cell r="AE33">
            <v>0</v>
          </cell>
          <cell r="AF33">
            <v>0</v>
          </cell>
          <cell r="AG33">
            <v>3628.8</v>
          </cell>
          <cell r="AH33">
            <v>7257.6</v>
          </cell>
          <cell r="AI33">
            <v>7257.6</v>
          </cell>
          <cell r="AJ33">
            <v>0</v>
          </cell>
          <cell r="AK33">
            <v>0</v>
          </cell>
          <cell r="AL33">
            <v>7257.6</v>
          </cell>
          <cell r="AM33">
            <v>14515.2</v>
          </cell>
          <cell r="AN33">
            <v>0</v>
          </cell>
          <cell r="AO33">
            <v>0</v>
          </cell>
          <cell r="AP33">
            <v>7257.6</v>
          </cell>
          <cell r="AQ33">
            <v>7257.6</v>
          </cell>
          <cell r="AR33">
            <v>14515.2</v>
          </cell>
          <cell r="AS33">
            <v>21772.800000000003</v>
          </cell>
        </row>
        <row r="34">
          <cell r="B34" t="str">
            <v>053001INT</v>
          </cell>
          <cell r="C34" t="str">
            <v>CHIRTON F/P LEMON 300ML 12PCS</v>
          </cell>
          <cell r="D34">
            <v>84</v>
          </cell>
          <cell r="G34">
            <v>84</v>
          </cell>
          <cell r="H34">
            <v>84</v>
          </cell>
          <cell r="K34">
            <v>84</v>
          </cell>
          <cell r="L34">
            <v>168</v>
          </cell>
          <cell r="M34">
            <v>84</v>
          </cell>
          <cell r="P34">
            <v>84</v>
          </cell>
          <cell r="Q34">
            <v>252</v>
          </cell>
          <cell r="T34">
            <v>84</v>
          </cell>
          <cell r="U34">
            <v>84</v>
          </cell>
          <cell r="V34">
            <v>168</v>
          </cell>
          <cell r="W34">
            <v>336</v>
          </cell>
          <cell r="X34">
            <v>9192</v>
          </cell>
          <cell r="Y34">
            <v>9</v>
          </cell>
          <cell r="Z34">
            <v>756</v>
          </cell>
          <cell r="AA34">
            <v>0</v>
          </cell>
          <cell r="AB34">
            <v>0</v>
          </cell>
          <cell r="AC34">
            <v>756</v>
          </cell>
          <cell r="AD34">
            <v>756</v>
          </cell>
          <cell r="AE34">
            <v>0</v>
          </cell>
          <cell r="AF34">
            <v>0</v>
          </cell>
          <cell r="AG34">
            <v>756</v>
          </cell>
          <cell r="AH34">
            <v>1512</v>
          </cell>
          <cell r="AI34">
            <v>756</v>
          </cell>
          <cell r="AJ34">
            <v>0</v>
          </cell>
          <cell r="AK34">
            <v>0</v>
          </cell>
          <cell r="AL34">
            <v>756</v>
          </cell>
          <cell r="AM34">
            <v>2268</v>
          </cell>
          <cell r="AN34">
            <v>0</v>
          </cell>
          <cell r="AO34">
            <v>0</v>
          </cell>
          <cell r="AP34">
            <v>756</v>
          </cell>
          <cell r="AQ34">
            <v>756</v>
          </cell>
          <cell r="AR34">
            <v>1512</v>
          </cell>
          <cell r="AS34">
            <v>3024</v>
          </cell>
        </row>
        <row r="35">
          <cell r="B35" t="str">
            <v>053007INT</v>
          </cell>
          <cell r="C35" t="str">
            <v>CHIRTON F/P CLASSIC 300ML 12PCS</v>
          </cell>
          <cell r="D35">
            <v>84</v>
          </cell>
          <cell r="G35">
            <v>84</v>
          </cell>
          <cell r="H35">
            <v>84</v>
          </cell>
          <cell r="K35">
            <v>84</v>
          </cell>
          <cell r="L35">
            <v>168</v>
          </cell>
          <cell r="M35">
            <v>84</v>
          </cell>
          <cell r="P35">
            <v>84</v>
          </cell>
          <cell r="Q35">
            <v>252</v>
          </cell>
          <cell r="T35">
            <v>84</v>
          </cell>
          <cell r="U35">
            <v>84</v>
          </cell>
          <cell r="V35">
            <v>168</v>
          </cell>
          <cell r="W35">
            <v>336</v>
          </cell>
          <cell r="X35">
            <v>9192</v>
          </cell>
          <cell r="Y35">
            <v>9</v>
          </cell>
          <cell r="Z35">
            <v>756</v>
          </cell>
          <cell r="AA35">
            <v>0</v>
          </cell>
          <cell r="AB35">
            <v>0</v>
          </cell>
          <cell r="AC35">
            <v>756</v>
          </cell>
          <cell r="AD35">
            <v>756</v>
          </cell>
          <cell r="AE35">
            <v>0</v>
          </cell>
          <cell r="AF35">
            <v>0</v>
          </cell>
          <cell r="AG35">
            <v>756</v>
          </cell>
          <cell r="AH35">
            <v>1512</v>
          </cell>
          <cell r="AI35">
            <v>756</v>
          </cell>
          <cell r="AJ35">
            <v>0</v>
          </cell>
          <cell r="AK35">
            <v>0</v>
          </cell>
          <cell r="AL35">
            <v>756</v>
          </cell>
          <cell r="AM35">
            <v>2268</v>
          </cell>
          <cell r="AN35">
            <v>0</v>
          </cell>
          <cell r="AO35">
            <v>0</v>
          </cell>
          <cell r="AP35">
            <v>756</v>
          </cell>
          <cell r="AQ35">
            <v>756</v>
          </cell>
          <cell r="AR35">
            <v>1512</v>
          </cell>
          <cell r="AS35">
            <v>3024</v>
          </cell>
        </row>
        <row r="36">
          <cell r="C36" t="str">
            <v>BULGARIA /  INTERPRED</v>
          </cell>
          <cell r="D36">
            <v>2050</v>
          </cell>
          <cell r="E36">
            <v>0</v>
          </cell>
          <cell r="F36">
            <v>0</v>
          </cell>
          <cell r="G36">
            <v>2050</v>
          </cell>
          <cell r="H36">
            <v>2224</v>
          </cell>
          <cell r="I36">
            <v>0</v>
          </cell>
          <cell r="J36">
            <v>0</v>
          </cell>
          <cell r="K36">
            <v>2224</v>
          </cell>
          <cell r="L36">
            <v>4274</v>
          </cell>
          <cell r="M36">
            <v>2910</v>
          </cell>
          <cell r="N36">
            <v>0</v>
          </cell>
          <cell r="O36">
            <v>0</v>
          </cell>
          <cell r="P36">
            <v>2910</v>
          </cell>
          <cell r="Q36">
            <v>7184</v>
          </cell>
          <cell r="R36">
            <v>0</v>
          </cell>
          <cell r="S36">
            <v>0</v>
          </cell>
          <cell r="T36">
            <v>2913</v>
          </cell>
          <cell r="U36">
            <v>2913</v>
          </cell>
          <cell r="V36">
            <v>5823</v>
          </cell>
          <cell r="W36">
            <v>10097</v>
          </cell>
          <cell r="X36" t="str">
            <v>025</v>
          </cell>
          <cell r="Z36">
            <v>24476.640000000003</v>
          </cell>
          <cell r="AA36">
            <v>0</v>
          </cell>
          <cell r="AB36">
            <v>0</v>
          </cell>
          <cell r="AC36">
            <v>24476.640000000003</v>
          </cell>
          <cell r="AD36">
            <v>28033.439999999995</v>
          </cell>
          <cell r="AE36">
            <v>0</v>
          </cell>
          <cell r="AF36">
            <v>0</v>
          </cell>
          <cell r="AG36">
            <v>28033.439999999995</v>
          </cell>
          <cell r="AH36">
            <v>52510.080000000002</v>
          </cell>
          <cell r="AI36">
            <v>35005.439999999995</v>
          </cell>
          <cell r="AJ36">
            <v>0</v>
          </cell>
          <cell r="AK36">
            <v>0</v>
          </cell>
          <cell r="AL36">
            <v>35005.439999999995</v>
          </cell>
          <cell r="AM36">
            <v>87515.51999999999</v>
          </cell>
          <cell r="AN36">
            <v>0</v>
          </cell>
          <cell r="AO36">
            <v>0</v>
          </cell>
          <cell r="AP36">
            <v>36218.28</v>
          </cell>
          <cell r="AQ36">
            <v>36218.28</v>
          </cell>
          <cell r="AR36">
            <v>71223.72</v>
          </cell>
          <cell r="AS36">
            <v>123733.79999999999</v>
          </cell>
        </row>
        <row r="37">
          <cell r="B37" t="str">
            <v>00100PR</v>
          </cell>
          <cell r="C37" t="str">
            <v>ΕΥΡΗΚΑ PROF. ΥΠΕΡ/ΚΟ 1Χ5 KGR.</v>
          </cell>
          <cell r="D37">
            <v>15</v>
          </cell>
          <cell r="E37">
            <v>15</v>
          </cell>
          <cell r="F37">
            <v>15</v>
          </cell>
          <cell r="G37">
            <v>45</v>
          </cell>
          <cell r="H37">
            <v>15</v>
          </cell>
          <cell r="I37">
            <v>15</v>
          </cell>
          <cell r="J37">
            <v>15</v>
          </cell>
          <cell r="K37">
            <v>45</v>
          </cell>
          <cell r="L37">
            <v>90</v>
          </cell>
          <cell r="M37">
            <v>15</v>
          </cell>
          <cell r="N37">
            <v>15</v>
          </cell>
          <cell r="O37">
            <v>10</v>
          </cell>
          <cell r="P37">
            <v>40</v>
          </cell>
          <cell r="Q37">
            <v>130</v>
          </cell>
          <cell r="R37">
            <v>10</v>
          </cell>
          <cell r="S37">
            <v>9</v>
          </cell>
          <cell r="T37">
            <v>10</v>
          </cell>
          <cell r="U37">
            <v>29</v>
          </cell>
          <cell r="V37">
            <v>69</v>
          </cell>
          <cell r="W37">
            <v>159</v>
          </cell>
          <cell r="X37" t="str">
            <v>9185</v>
          </cell>
          <cell r="Y37">
            <v>6.5</v>
          </cell>
          <cell r="Z37">
            <v>97.5</v>
          </cell>
          <cell r="AA37">
            <v>97.5</v>
          </cell>
          <cell r="AB37">
            <v>97.5</v>
          </cell>
          <cell r="AC37">
            <v>292.5</v>
          </cell>
          <cell r="AD37">
            <v>97.5</v>
          </cell>
          <cell r="AE37">
            <v>97.5</v>
          </cell>
          <cell r="AF37">
            <v>97.5</v>
          </cell>
          <cell r="AG37">
            <v>292.5</v>
          </cell>
          <cell r="AH37">
            <v>585</v>
          </cell>
          <cell r="AI37">
            <v>97.5</v>
          </cell>
          <cell r="AJ37">
            <v>97.5</v>
          </cell>
          <cell r="AK37">
            <v>65</v>
          </cell>
          <cell r="AL37">
            <v>260</v>
          </cell>
          <cell r="AM37">
            <v>845</v>
          </cell>
          <cell r="AN37">
            <v>65</v>
          </cell>
          <cell r="AO37">
            <v>58.5</v>
          </cell>
          <cell r="AP37">
            <v>65</v>
          </cell>
          <cell r="AQ37">
            <v>188.5</v>
          </cell>
          <cell r="AR37">
            <v>448.5</v>
          </cell>
          <cell r="AS37">
            <v>1033.5</v>
          </cell>
        </row>
        <row r="38">
          <cell r="B38" t="str">
            <v>000920ROM</v>
          </cell>
          <cell r="C38" t="str">
            <v>SNOW BLEACHING POWDER 160G</v>
          </cell>
          <cell r="D38">
            <v>60</v>
          </cell>
          <cell r="F38">
            <v>60</v>
          </cell>
          <cell r="G38">
            <v>120</v>
          </cell>
          <cell r="H38">
            <v>60</v>
          </cell>
          <cell r="J38">
            <v>60</v>
          </cell>
          <cell r="K38">
            <v>120</v>
          </cell>
          <cell r="L38">
            <v>240</v>
          </cell>
          <cell r="M38">
            <v>60</v>
          </cell>
          <cell r="N38">
            <v>60</v>
          </cell>
          <cell r="O38">
            <v>60</v>
          </cell>
          <cell r="P38">
            <v>180</v>
          </cell>
          <cell r="Q38">
            <v>420</v>
          </cell>
          <cell r="R38">
            <v>120</v>
          </cell>
          <cell r="S38">
            <v>120</v>
          </cell>
          <cell r="T38">
            <v>120</v>
          </cell>
          <cell r="U38">
            <v>360</v>
          </cell>
          <cell r="V38">
            <v>540</v>
          </cell>
          <cell r="W38">
            <v>780</v>
          </cell>
          <cell r="X38" t="str">
            <v>9185</v>
          </cell>
          <cell r="Y38">
            <v>19.440000000000001</v>
          </cell>
          <cell r="Z38">
            <v>1166.4000000000001</v>
          </cell>
          <cell r="AA38">
            <v>0</v>
          </cell>
          <cell r="AB38">
            <v>1166.4000000000001</v>
          </cell>
          <cell r="AC38">
            <v>2332.8000000000002</v>
          </cell>
          <cell r="AD38">
            <v>1166.4000000000001</v>
          </cell>
          <cell r="AE38">
            <v>0</v>
          </cell>
          <cell r="AF38">
            <v>1166.4000000000001</v>
          </cell>
          <cell r="AG38">
            <v>2332.8000000000002</v>
          </cell>
          <cell r="AH38">
            <v>4665.6000000000004</v>
          </cell>
          <cell r="AI38">
            <v>1166.4000000000001</v>
          </cell>
          <cell r="AJ38">
            <v>1166.4000000000001</v>
          </cell>
          <cell r="AK38">
            <v>1166.4000000000001</v>
          </cell>
          <cell r="AL38">
            <v>3499.2000000000003</v>
          </cell>
          <cell r="AM38">
            <v>8164.8000000000011</v>
          </cell>
          <cell r="AN38">
            <v>2332.8000000000002</v>
          </cell>
          <cell r="AO38">
            <v>2332.8000000000002</v>
          </cell>
          <cell r="AP38">
            <v>2332.8000000000002</v>
          </cell>
          <cell r="AQ38">
            <v>6998.4000000000005</v>
          </cell>
          <cell r="AR38">
            <v>10497.6</v>
          </cell>
          <cell r="AS38">
            <v>15163.2</v>
          </cell>
        </row>
        <row r="39">
          <cell r="B39" t="str">
            <v>051011ROM</v>
          </cell>
          <cell r="C39" t="str">
            <v>PEAK OUT HOT 80GR 48ΤΕΜ</v>
          </cell>
          <cell r="D39">
            <v>800</v>
          </cell>
          <cell r="E39">
            <v>800</v>
          </cell>
          <cell r="F39">
            <v>800</v>
          </cell>
          <cell r="G39">
            <v>2400</v>
          </cell>
          <cell r="H39">
            <v>800</v>
          </cell>
          <cell r="I39">
            <v>800</v>
          </cell>
          <cell r="J39">
            <v>500</v>
          </cell>
          <cell r="K39">
            <v>2100</v>
          </cell>
          <cell r="L39">
            <v>4500</v>
          </cell>
          <cell r="M39">
            <v>500</v>
          </cell>
          <cell r="N39">
            <v>500</v>
          </cell>
          <cell r="O39">
            <v>500</v>
          </cell>
          <cell r="P39">
            <v>1500</v>
          </cell>
          <cell r="Q39">
            <v>6000</v>
          </cell>
          <cell r="R39">
            <v>500</v>
          </cell>
          <cell r="T39">
            <v>500</v>
          </cell>
          <cell r="U39">
            <v>1000</v>
          </cell>
          <cell r="V39">
            <v>2500</v>
          </cell>
          <cell r="W39">
            <v>7000</v>
          </cell>
          <cell r="X39" t="str">
            <v>9185</v>
          </cell>
          <cell r="Y39">
            <v>10.56</v>
          </cell>
          <cell r="Z39">
            <v>8448</v>
          </cell>
          <cell r="AA39">
            <v>8448</v>
          </cell>
          <cell r="AB39">
            <v>8448</v>
          </cell>
          <cell r="AC39">
            <v>25344</v>
          </cell>
          <cell r="AD39">
            <v>8448</v>
          </cell>
          <cell r="AE39">
            <v>8448</v>
          </cell>
          <cell r="AF39">
            <v>5280</v>
          </cell>
          <cell r="AG39">
            <v>22176</v>
          </cell>
          <cell r="AH39">
            <v>47520</v>
          </cell>
          <cell r="AI39">
            <v>5280</v>
          </cell>
          <cell r="AJ39">
            <v>5280</v>
          </cell>
          <cell r="AK39">
            <v>5280</v>
          </cell>
          <cell r="AL39">
            <v>15840</v>
          </cell>
          <cell r="AM39">
            <v>63360</v>
          </cell>
          <cell r="AN39">
            <v>5280</v>
          </cell>
          <cell r="AO39">
            <v>0</v>
          </cell>
          <cell r="AP39">
            <v>5280</v>
          </cell>
          <cell r="AQ39">
            <v>10560</v>
          </cell>
          <cell r="AR39">
            <v>26400</v>
          </cell>
          <cell r="AS39">
            <v>73920</v>
          </cell>
        </row>
        <row r="40">
          <cell r="B40" t="str">
            <v>051060ROM</v>
          </cell>
          <cell r="C40" t="str">
            <v>PEAK OUT COLD WATER 60GR.</v>
          </cell>
          <cell r="D40">
            <v>540</v>
          </cell>
          <cell r="E40">
            <v>540</v>
          </cell>
          <cell r="F40">
            <v>540</v>
          </cell>
          <cell r="G40">
            <v>1620</v>
          </cell>
          <cell r="H40">
            <v>540</v>
          </cell>
          <cell r="I40">
            <v>540</v>
          </cell>
          <cell r="J40">
            <v>300</v>
          </cell>
          <cell r="K40">
            <v>1380</v>
          </cell>
          <cell r="L40">
            <v>3000</v>
          </cell>
          <cell r="M40">
            <v>300</v>
          </cell>
          <cell r="N40">
            <v>300</v>
          </cell>
          <cell r="O40">
            <v>300</v>
          </cell>
          <cell r="P40">
            <v>900</v>
          </cell>
          <cell r="Q40">
            <v>3900</v>
          </cell>
          <cell r="R40">
            <v>300</v>
          </cell>
          <cell r="T40">
            <v>300</v>
          </cell>
          <cell r="U40">
            <v>600</v>
          </cell>
          <cell r="V40">
            <v>1500</v>
          </cell>
          <cell r="W40">
            <v>4500</v>
          </cell>
          <cell r="X40" t="str">
            <v>9185</v>
          </cell>
          <cell r="Y40">
            <v>15.84</v>
          </cell>
          <cell r="Z40">
            <v>8553.6</v>
          </cell>
          <cell r="AA40">
            <v>8553.6</v>
          </cell>
          <cell r="AB40">
            <v>8553.6</v>
          </cell>
          <cell r="AC40">
            <v>25660.800000000003</v>
          </cell>
          <cell r="AD40">
            <v>8553.6</v>
          </cell>
          <cell r="AE40">
            <v>8553.6</v>
          </cell>
          <cell r="AF40">
            <v>4752</v>
          </cell>
          <cell r="AG40">
            <v>21859.200000000001</v>
          </cell>
          <cell r="AH40">
            <v>47520</v>
          </cell>
          <cell r="AI40">
            <v>4752</v>
          </cell>
          <cell r="AJ40">
            <v>4752</v>
          </cell>
          <cell r="AK40">
            <v>4752</v>
          </cell>
          <cell r="AL40">
            <v>14256</v>
          </cell>
          <cell r="AM40">
            <v>61776</v>
          </cell>
          <cell r="AN40">
            <v>4752</v>
          </cell>
          <cell r="AO40">
            <v>0</v>
          </cell>
          <cell r="AP40">
            <v>4752</v>
          </cell>
          <cell r="AQ40">
            <v>9504</v>
          </cell>
          <cell r="AR40">
            <v>23760</v>
          </cell>
          <cell r="AS40">
            <v>71280</v>
          </cell>
        </row>
        <row r="41">
          <cell r="B41" t="str">
            <v>AXB0366</v>
          </cell>
          <cell r="C41" t="str">
            <v>SWIFT PROFESSIONAL F/P SPR CLASSIC 24x300ML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336</v>
          </cell>
          <cell r="I41">
            <v>0</v>
          </cell>
          <cell r="J41">
            <v>0</v>
          </cell>
          <cell r="K41">
            <v>336</v>
          </cell>
          <cell r="L41">
            <v>336</v>
          </cell>
          <cell r="M41">
            <v>0</v>
          </cell>
          <cell r="P41">
            <v>0</v>
          </cell>
          <cell r="Q41">
            <v>336</v>
          </cell>
          <cell r="R41">
            <v>336</v>
          </cell>
          <cell r="U41">
            <v>336</v>
          </cell>
          <cell r="V41">
            <v>336</v>
          </cell>
          <cell r="W41">
            <v>672</v>
          </cell>
          <cell r="X41" t="str">
            <v>9185</v>
          </cell>
          <cell r="Y41">
            <v>15.6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5241.5999999999995</v>
          </cell>
          <cell r="AE41">
            <v>0</v>
          </cell>
          <cell r="AF41">
            <v>0</v>
          </cell>
          <cell r="AG41">
            <v>5241.5999999999995</v>
          </cell>
          <cell r="AH41">
            <v>5241.5999999999995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5241.5999999999995</v>
          </cell>
          <cell r="AN41">
            <v>5241.5999999999995</v>
          </cell>
          <cell r="AO41">
            <v>0</v>
          </cell>
          <cell r="AP41">
            <v>0</v>
          </cell>
          <cell r="AQ41">
            <v>5241.5999999999995</v>
          </cell>
          <cell r="AR41">
            <v>5241.5999999999995</v>
          </cell>
          <cell r="AS41">
            <v>10483.199999999999</v>
          </cell>
        </row>
        <row r="42">
          <cell r="C42" t="str">
            <v>BULGARIA / 9185 - AXXON BULGARIA JSC</v>
          </cell>
          <cell r="D42">
            <v>1415</v>
          </cell>
          <cell r="E42">
            <v>1355</v>
          </cell>
          <cell r="F42">
            <v>1415</v>
          </cell>
          <cell r="G42">
            <v>4185</v>
          </cell>
          <cell r="H42">
            <v>1751</v>
          </cell>
          <cell r="I42">
            <v>1355</v>
          </cell>
          <cell r="J42">
            <v>875</v>
          </cell>
          <cell r="K42">
            <v>3981</v>
          </cell>
          <cell r="L42">
            <v>8166</v>
          </cell>
          <cell r="M42">
            <v>875</v>
          </cell>
          <cell r="N42">
            <v>875</v>
          </cell>
          <cell r="O42">
            <v>870</v>
          </cell>
          <cell r="P42">
            <v>2620</v>
          </cell>
          <cell r="Q42">
            <v>10786</v>
          </cell>
          <cell r="R42">
            <v>1266</v>
          </cell>
          <cell r="S42">
            <v>129</v>
          </cell>
          <cell r="T42">
            <v>930</v>
          </cell>
          <cell r="U42">
            <v>2325</v>
          </cell>
          <cell r="V42">
            <v>4945</v>
          </cell>
          <cell r="W42">
            <v>13111</v>
          </cell>
          <cell r="X42" t="str">
            <v>025</v>
          </cell>
          <cell r="Z42">
            <v>18265.5</v>
          </cell>
          <cell r="AA42">
            <v>17099.099999999999</v>
          </cell>
          <cell r="AB42">
            <v>18265.5</v>
          </cell>
          <cell r="AC42">
            <v>53630.1</v>
          </cell>
          <cell r="AD42">
            <v>23507.1</v>
          </cell>
          <cell r="AE42">
            <v>17099.099999999999</v>
          </cell>
          <cell r="AF42">
            <v>11295.9</v>
          </cell>
          <cell r="AG42">
            <v>51902.1</v>
          </cell>
          <cell r="AH42">
            <v>105532.2</v>
          </cell>
          <cell r="AI42">
            <v>11295.9</v>
          </cell>
          <cell r="AJ42">
            <v>11295.9</v>
          </cell>
          <cell r="AK42">
            <v>11263.4</v>
          </cell>
          <cell r="AL42">
            <v>33855.199999999997</v>
          </cell>
          <cell r="AM42">
            <v>139387.4</v>
          </cell>
          <cell r="AN42">
            <v>17671.399999999998</v>
          </cell>
          <cell r="AO42">
            <v>2391.3000000000002</v>
          </cell>
          <cell r="AP42">
            <v>12429.8</v>
          </cell>
          <cell r="AQ42">
            <v>32492.499999999996</v>
          </cell>
          <cell r="AR42">
            <v>66347.7</v>
          </cell>
          <cell r="AS42">
            <v>171879.9</v>
          </cell>
        </row>
        <row r="43">
          <cell r="B43" t="str">
            <v>0337EXP</v>
          </cell>
          <cell r="C43" t="str">
            <v>CHIRTON A/F SANDALWOOD 300ML 12PCS</v>
          </cell>
          <cell r="F43">
            <v>84</v>
          </cell>
          <cell r="G43">
            <v>84</v>
          </cell>
          <cell r="I43">
            <v>0</v>
          </cell>
          <cell r="K43">
            <v>0</v>
          </cell>
          <cell r="L43">
            <v>84</v>
          </cell>
          <cell r="P43">
            <v>0</v>
          </cell>
          <cell r="Q43">
            <v>84</v>
          </cell>
          <cell r="U43">
            <v>0</v>
          </cell>
          <cell r="V43">
            <v>0</v>
          </cell>
          <cell r="W43">
            <v>84</v>
          </cell>
          <cell r="X43" t="str">
            <v>9023</v>
          </cell>
          <cell r="Y43">
            <v>4.8</v>
          </cell>
          <cell r="Z43">
            <v>0</v>
          </cell>
          <cell r="AA43">
            <v>0</v>
          </cell>
          <cell r="AB43">
            <v>403.2</v>
          </cell>
          <cell r="AC43">
            <v>403.2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403.2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403.2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403.2</v>
          </cell>
        </row>
        <row r="44">
          <cell r="B44" t="str">
            <v>040217EXP</v>
          </cell>
          <cell r="C44" t="str">
            <v>CHIRTON A/F CITRUS LEMON 300 12PCS</v>
          </cell>
          <cell r="F44">
            <v>168</v>
          </cell>
          <cell r="G44">
            <v>168</v>
          </cell>
          <cell r="J44">
            <v>756</v>
          </cell>
          <cell r="K44">
            <v>756</v>
          </cell>
          <cell r="L44">
            <v>924</v>
          </cell>
          <cell r="P44">
            <v>0</v>
          </cell>
          <cell r="Q44">
            <v>924</v>
          </cell>
          <cell r="S44">
            <v>480</v>
          </cell>
          <cell r="U44">
            <v>480</v>
          </cell>
          <cell r="V44">
            <v>480</v>
          </cell>
          <cell r="W44">
            <v>1404</v>
          </cell>
          <cell r="X44" t="str">
            <v>9023</v>
          </cell>
          <cell r="Y44">
            <v>4.8</v>
          </cell>
          <cell r="Z44">
            <v>0</v>
          </cell>
          <cell r="AA44">
            <v>0</v>
          </cell>
          <cell r="AB44">
            <v>806.4</v>
          </cell>
          <cell r="AC44">
            <v>806.4</v>
          </cell>
          <cell r="AD44">
            <v>0</v>
          </cell>
          <cell r="AE44">
            <v>0</v>
          </cell>
          <cell r="AF44">
            <v>3628.7999999999997</v>
          </cell>
          <cell r="AG44">
            <v>3628.7999999999997</v>
          </cell>
          <cell r="AH44">
            <v>4435.2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4435.2</v>
          </cell>
          <cell r="AN44">
            <v>0</v>
          </cell>
          <cell r="AO44">
            <v>2304</v>
          </cell>
          <cell r="AP44">
            <v>0</v>
          </cell>
          <cell r="AQ44">
            <v>2304</v>
          </cell>
          <cell r="AR44">
            <v>2304</v>
          </cell>
          <cell r="AS44">
            <v>6739.2</v>
          </cell>
        </row>
        <row r="45">
          <cell r="B45" t="str">
            <v>040219EXP</v>
          </cell>
          <cell r="C45" t="str">
            <v>CHIRTON A/F PINE&amp;HEATHER 300 12PCS</v>
          </cell>
          <cell r="F45">
            <v>0</v>
          </cell>
          <cell r="G45">
            <v>0</v>
          </cell>
          <cell r="J45">
            <v>336</v>
          </cell>
          <cell r="K45">
            <v>336</v>
          </cell>
          <cell r="L45">
            <v>336</v>
          </cell>
          <cell r="P45">
            <v>0</v>
          </cell>
          <cell r="Q45">
            <v>336</v>
          </cell>
          <cell r="S45">
            <v>168</v>
          </cell>
          <cell r="U45">
            <v>168</v>
          </cell>
          <cell r="V45">
            <v>168</v>
          </cell>
          <cell r="W45">
            <v>504</v>
          </cell>
          <cell r="X45" t="str">
            <v>9023</v>
          </cell>
          <cell r="Y45">
            <v>4.8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1612.8</v>
          </cell>
          <cell r="AG45">
            <v>1612.8</v>
          </cell>
          <cell r="AH45">
            <v>1612.8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1612.8</v>
          </cell>
          <cell r="AN45">
            <v>0</v>
          </cell>
          <cell r="AO45">
            <v>806.4</v>
          </cell>
          <cell r="AP45">
            <v>0</v>
          </cell>
          <cell r="AQ45">
            <v>806.4</v>
          </cell>
          <cell r="AR45">
            <v>806.4</v>
          </cell>
          <cell r="AS45">
            <v>2419.1999999999998</v>
          </cell>
        </row>
        <row r="46">
          <cell r="B46" t="str">
            <v>040223EXP</v>
          </cell>
          <cell r="C46" t="str">
            <v>CHIRTON A/F VANILLA 300 12PCS</v>
          </cell>
          <cell r="F46">
            <v>336</v>
          </cell>
          <cell r="G46">
            <v>336</v>
          </cell>
          <cell r="J46">
            <v>336</v>
          </cell>
          <cell r="K46">
            <v>336</v>
          </cell>
          <cell r="L46">
            <v>672</v>
          </cell>
          <cell r="P46">
            <v>0</v>
          </cell>
          <cell r="Q46">
            <v>672</v>
          </cell>
          <cell r="S46">
            <v>336</v>
          </cell>
          <cell r="U46">
            <v>336</v>
          </cell>
          <cell r="V46">
            <v>336</v>
          </cell>
          <cell r="W46">
            <v>1008</v>
          </cell>
          <cell r="X46" t="str">
            <v>9023</v>
          </cell>
          <cell r="Y46">
            <v>4.8</v>
          </cell>
          <cell r="Z46">
            <v>0</v>
          </cell>
          <cell r="AA46">
            <v>0</v>
          </cell>
          <cell r="AB46">
            <v>1612.8</v>
          </cell>
          <cell r="AC46">
            <v>1612.8</v>
          </cell>
          <cell r="AD46">
            <v>0</v>
          </cell>
          <cell r="AE46">
            <v>0</v>
          </cell>
          <cell r="AF46">
            <v>1612.8</v>
          </cell>
          <cell r="AG46">
            <v>1612.8</v>
          </cell>
          <cell r="AH46">
            <v>3225.6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3225.6</v>
          </cell>
          <cell r="AN46">
            <v>0</v>
          </cell>
          <cell r="AO46">
            <v>1612.8</v>
          </cell>
          <cell r="AP46">
            <v>0</v>
          </cell>
          <cell r="AQ46">
            <v>1612.8</v>
          </cell>
          <cell r="AR46">
            <v>1612.8</v>
          </cell>
          <cell r="AS46">
            <v>4838.3999999999996</v>
          </cell>
        </row>
        <row r="47">
          <cell r="B47" t="str">
            <v>040227EXP</v>
          </cell>
          <cell r="C47" t="str">
            <v>CHIRTON A/F ANTITABAC 300 12PCS</v>
          </cell>
          <cell r="F47">
            <v>168</v>
          </cell>
          <cell r="G47">
            <v>168</v>
          </cell>
          <cell r="J47">
            <v>252</v>
          </cell>
          <cell r="K47">
            <v>252</v>
          </cell>
          <cell r="L47">
            <v>420</v>
          </cell>
          <cell r="P47">
            <v>0</v>
          </cell>
          <cell r="Q47">
            <v>420</v>
          </cell>
          <cell r="S47">
            <v>168</v>
          </cell>
          <cell r="U47">
            <v>168</v>
          </cell>
          <cell r="V47">
            <v>168</v>
          </cell>
          <cell r="W47">
            <v>588</v>
          </cell>
          <cell r="X47" t="str">
            <v>9023</v>
          </cell>
          <cell r="Y47">
            <v>4.8</v>
          </cell>
          <cell r="Z47">
            <v>0</v>
          </cell>
          <cell r="AA47">
            <v>0</v>
          </cell>
          <cell r="AB47">
            <v>806.4</v>
          </cell>
          <cell r="AC47">
            <v>806.4</v>
          </cell>
          <cell r="AD47">
            <v>0</v>
          </cell>
          <cell r="AE47">
            <v>0</v>
          </cell>
          <cell r="AF47">
            <v>1209.5999999999999</v>
          </cell>
          <cell r="AG47">
            <v>1209.5999999999999</v>
          </cell>
          <cell r="AH47">
            <v>2016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2016</v>
          </cell>
          <cell r="AN47">
            <v>0</v>
          </cell>
          <cell r="AO47">
            <v>806.4</v>
          </cell>
          <cell r="AP47">
            <v>0</v>
          </cell>
          <cell r="AQ47">
            <v>806.4</v>
          </cell>
          <cell r="AR47">
            <v>806.4</v>
          </cell>
          <cell r="AS47">
            <v>2822.4</v>
          </cell>
        </row>
        <row r="48">
          <cell r="B48" t="str">
            <v>040229EXP</v>
          </cell>
          <cell r="C48" t="str">
            <v>CHIRTON A/F OCEAN FRESH 300 12PCS</v>
          </cell>
          <cell r="F48">
            <v>168</v>
          </cell>
          <cell r="G48">
            <v>168</v>
          </cell>
          <cell r="J48">
            <v>504</v>
          </cell>
          <cell r="K48">
            <v>504</v>
          </cell>
          <cell r="L48">
            <v>672</v>
          </cell>
          <cell r="P48">
            <v>0</v>
          </cell>
          <cell r="Q48">
            <v>672</v>
          </cell>
          <cell r="S48">
            <v>480</v>
          </cell>
          <cell r="U48">
            <v>480</v>
          </cell>
          <cell r="V48">
            <v>480</v>
          </cell>
          <cell r="W48">
            <v>1152</v>
          </cell>
          <cell r="X48" t="str">
            <v>9023</v>
          </cell>
          <cell r="Y48">
            <v>4.8</v>
          </cell>
          <cell r="Z48">
            <v>0</v>
          </cell>
          <cell r="AA48">
            <v>0</v>
          </cell>
          <cell r="AB48">
            <v>806.4</v>
          </cell>
          <cell r="AC48">
            <v>806.4</v>
          </cell>
          <cell r="AD48">
            <v>0</v>
          </cell>
          <cell r="AE48">
            <v>0</v>
          </cell>
          <cell r="AF48">
            <v>2419.1999999999998</v>
          </cell>
          <cell r="AG48">
            <v>2419.1999999999998</v>
          </cell>
          <cell r="AH48">
            <v>3225.6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3225.6</v>
          </cell>
          <cell r="AN48">
            <v>0</v>
          </cell>
          <cell r="AO48">
            <v>2304</v>
          </cell>
          <cell r="AP48">
            <v>0</v>
          </cell>
          <cell r="AQ48">
            <v>2304</v>
          </cell>
          <cell r="AR48">
            <v>2304</v>
          </cell>
          <cell r="AS48">
            <v>5529.6</v>
          </cell>
        </row>
        <row r="49">
          <cell r="B49" t="str">
            <v>040231EXP</v>
          </cell>
          <cell r="C49" t="str">
            <v>CHIRTON A/F APPLE 300 12PCS</v>
          </cell>
          <cell r="F49">
            <v>0</v>
          </cell>
          <cell r="G49">
            <v>0</v>
          </cell>
          <cell r="J49">
            <v>168</v>
          </cell>
          <cell r="K49">
            <v>168</v>
          </cell>
          <cell r="L49">
            <v>168</v>
          </cell>
          <cell r="P49">
            <v>0</v>
          </cell>
          <cell r="Q49">
            <v>168</v>
          </cell>
          <cell r="S49">
            <v>168</v>
          </cell>
          <cell r="U49">
            <v>168</v>
          </cell>
          <cell r="V49">
            <v>168</v>
          </cell>
          <cell r="W49">
            <v>336</v>
          </cell>
          <cell r="X49" t="str">
            <v>9023</v>
          </cell>
          <cell r="Y49">
            <v>4.8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806.4</v>
          </cell>
          <cell r="AG49">
            <v>806.4</v>
          </cell>
          <cell r="AH49">
            <v>806.4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806.4</v>
          </cell>
          <cell r="AN49">
            <v>0</v>
          </cell>
          <cell r="AO49">
            <v>806.4</v>
          </cell>
          <cell r="AP49">
            <v>0</v>
          </cell>
          <cell r="AQ49">
            <v>806.4</v>
          </cell>
          <cell r="AR49">
            <v>806.4</v>
          </cell>
          <cell r="AS49">
            <v>1612.8</v>
          </cell>
        </row>
        <row r="50">
          <cell r="B50" t="str">
            <v>040235EXP</v>
          </cell>
          <cell r="C50" t="str">
            <v>CHIRTON A/F LILLY OF VALLE 300 12PCS</v>
          </cell>
          <cell r="F50">
            <v>336</v>
          </cell>
          <cell r="G50">
            <v>336</v>
          </cell>
          <cell r="J50">
            <v>252</v>
          </cell>
          <cell r="K50">
            <v>252</v>
          </cell>
          <cell r="L50">
            <v>588</v>
          </cell>
          <cell r="P50">
            <v>0</v>
          </cell>
          <cell r="Q50">
            <v>588</v>
          </cell>
          <cell r="S50">
            <v>576</v>
          </cell>
          <cell r="U50">
            <v>576</v>
          </cell>
          <cell r="V50">
            <v>576</v>
          </cell>
          <cell r="W50">
            <v>1164</v>
          </cell>
          <cell r="X50" t="str">
            <v>9023</v>
          </cell>
          <cell r="Y50">
            <v>4.8</v>
          </cell>
          <cell r="Z50">
            <v>0</v>
          </cell>
          <cell r="AA50">
            <v>0</v>
          </cell>
          <cell r="AB50">
            <v>1612.8</v>
          </cell>
          <cell r="AC50">
            <v>1612.8</v>
          </cell>
          <cell r="AD50">
            <v>0</v>
          </cell>
          <cell r="AE50">
            <v>0</v>
          </cell>
          <cell r="AF50">
            <v>1209.5999999999999</v>
          </cell>
          <cell r="AG50">
            <v>1209.5999999999999</v>
          </cell>
          <cell r="AH50">
            <v>2822.3999999999996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2822.3999999999996</v>
          </cell>
          <cell r="AN50">
            <v>0</v>
          </cell>
          <cell r="AO50">
            <v>2764.7999999999997</v>
          </cell>
          <cell r="AP50">
            <v>0</v>
          </cell>
          <cell r="AQ50">
            <v>2764.7999999999997</v>
          </cell>
          <cell r="AR50">
            <v>2764.7999999999997</v>
          </cell>
          <cell r="AS50">
            <v>5587.1999999999989</v>
          </cell>
        </row>
        <row r="51">
          <cell r="B51" t="str">
            <v>040239EXP</v>
          </cell>
          <cell r="C51" t="str">
            <v>CHIRTON A/F PEACH HARVEST 300 12PCS</v>
          </cell>
          <cell r="F51">
            <v>168</v>
          </cell>
          <cell r="G51">
            <v>168</v>
          </cell>
          <cell r="J51">
            <v>84</v>
          </cell>
          <cell r="K51">
            <v>84</v>
          </cell>
          <cell r="L51">
            <v>252</v>
          </cell>
          <cell r="P51">
            <v>0</v>
          </cell>
          <cell r="Q51">
            <v>252</v>
          </cell>
          <cell r="S51">
            <v>168</v>
          </cell>
          <cell r="U51">
            <v>168</v>
          </cell>
          <cell r="V51">
            <v>168</v>
          </cell>
          <cell r="W51">
            <v>420</v>
          </cell>
          <cell r="X51" t="str">
            <v>9023</v>
          </cell>
          <cell r="Y51">
            <v>4.8</v>
          </cell>
          <cell r="Z51">
            <v>0</v>
          </cell>
          <cell r="AA51">
            <v>0</v>
          </cell>
          <cell r="AB51">
            <v>806.4</v>
          </cell>
          <cell r="AC51">
            <v>806.4</v>
          </cell>
          <cell r="AD51">
            <v>0</v>
          </cell>
          <cell r="AE51">
            <v>0</v>
          </cell>
          <cell r="AF51">
            <v>403.2</v>
          </cell>
          <cell r="AG51">
            <v>403.2</v>
          </cell>
          <cell r="AH51">
            <v>1209.5999999999999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1209.5999999999999</v>
          </cell>
          <cell r="AN51">
            <v>0</v>
          </cell>
          <cell r="AO51">
            <v>806.4</v>
          </cell>
          <cell r="AP51">
            <v>0</v>
          </cell>
          <cell r="AQ51">
            <v>806.4</v>
          </cell>
          <cell r="AR51">
            <v>806.4</v>
          </cell>
          <cell r="AS51">
            <v>2016</v>
          </cell>
        </row>
        <row r="52">
          <cell r="B52" t="str">
            <v>040241EXP</v>
          </cell>
          <cell r="C52" t="str">
            <v>CHIRTON A/F ROSE GARDEN 300 12PCS</v>
          </cell>
          <cell r="F52">
            <v>0</v>
          </cell>
          <cell r="G52">
            <v>0</v>
          </cell>
          <cell r="J52">
            <v>420</v>
          </cell>
          <cell r="K52">
            <v>420</v>
          </cell>
          <cell r="L52">
            <v>420</v>
          </cell>
          <cell r="P52">
            <v>0</v>
          </cell>
          <cell r="Q52">
            <v>420</v>
          </cell>
          <cell r="S52">
            <v>84</v>
          </cell>
          <cell r="U52">
            <v>84</v>
          </cell>
          <cell r="V52">
            <v>84</v>
          </cell>
          <cell r="W52">
            <v>504</v>
          </cell>
          <cell r="X52" t="str">
            <v>9023</v>
          </cell>
          <cell r="Y52">
            <v>4.8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2016</v>
          </cell>
          <cell r="AG52">
            <v>2016</v>
          </cell>
          <cell r="AH52">
            <v>2016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2016</v>
          </cell>
          <cell r="AN52">
            <v>0</v>
          </cell>
          <cell r="AO52">
            <v>403.2</v>
          </cell>
          <cell r="AP52">
            <v>0</v>
          </cell>
          <cell r="AQ52">
            <v>403.2</v>
          </cell>
          <cell r="AR52">
            <v>403.2</v>
          </cell>
          <cell r="AS52">
            <v>2419.1999999999998</v>
          </cell>
        </row>
        <row r="53">
          <cell r="B53" t="str">
            <v>040243EXP</v>
          </cell>
          <cell r="C53" t="str">
            <v>CHIRTON A/F POT POURRI 300 12PCS</v>
          </cell>
          <cell r="F53">
            <v>168</v>
          </cell>
          <cell r="G53">
            <v>168</v>
          </cell>
          <cell r="J53">
            <v>420</v>
          </cell>
          <cell r="K53">
            <v>420</v>
          </cell>
          <cell r="L53">
            <v>588</v>
          </cell>
          <cell r="P53">
            <v>0</v>
          </cell>
          <cell r="Q53">
            <v>588</v>
          </cell>
          <cell r="S53">
            <v>336</v>
          </cell>
          <cell r="U53">
            <v>336</v>
          </cell>
          <cell r="V53">
            <v>336</v>
          </cell>
          <cell r="W53">
            <v>924</v>
          </cell>
          <cell r="X53" t="str">
            <v>9023</v>
          </cell>
          <cell r="Y53">
            <v>4.8</v>
          </cell>
          <cell r="Z53">
            <v>0</v>
          </cell>
          <cell r="AA53">
            <v>0</v>
          </cell>
          <cell r="AB53">
            <v>806.4</v>
          </cell>
          <cell r="AC53">
            <v>806.4</v>
          </cell>
          <cell r="AD53">
            <v>0</v>
          </cell>
          <cell r="AE53">
            <v>0</v>
          </cell>
          <cell r="AF53">
            <v>2016</v>
          </cell>
          <cell r="AG53">
            <v>2016</v>
          </cell>
          <cell r="AH53">
            <v>2822.4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2822.4</v>
          </cell>
          <cell r="AN53">
            <v>0</v>
          </cell>
          <cell r="AO53">
            <v>1612.8</v>
          </cell>
          <cell r="AP53">
            <v>0</v>
          </cell>
          <cell r="AQ53">
            <v>1612.8</v>
          </cell>
          <cell r="AR53">
            <v>1612.8</v>
          </cell>
          <cell r="AS53">
            <v>4435.2</v>
          </cell>
        </row>
        <row r="54">
          <cell r="B54" t="str">
            <v>040245EXP</v>
          </cell>
          <cell r="C54" t="str">
            <v>CHIRTON A/F JASMIN 300 12PCS</v>
          </cell>
          <cell r="F54">
            <v>168</v>
          </cell>
          <cell r="G54">
            <v>168</v>
          </cell>
          <cell r="J54">
            <v>504</v>
          </cell>
          <cell r="K54">
            <v>504</v>
          </cell>
          <cell r="L54">
            <v>672</v>
          </cell>
          <cell r="P54">
            <v>0</v>
          </cell>
          <cell r="Q54">
            <v>672</v>
          </cell>
          <cell r="S54">
            <v>336</v>
          </cell>
          <cell r="U54">
            <v>336</v>
          </cell>
          <cell r="V54">
            <v>336</v>
          </cell>
          <cell r="W54">
            <v>1008</v>
          </cell>
          <cell r="X54" t="str">
            <v>9023</v>
          </cell>
          <cell r="Y54">
            <v>4.8</v>
          </cell>
          <cell r="Z54">
            <v>0</v>
          </cell>
          <cell r="AA54">
            <v>0</v>
          </cell>
          <cell r="AB54">
            <v>806.4</v>
          </cell>
          <cell r="AC54">
            <v>806.4</v>
          </cell>
          <cell r="AD54">
            <v>0</v>
          </cell>
          <cell r="AE54">
            <v>0</v>
          </cell>
          <cell r="AF54">
            <v>2419.1999999999998</v>
          </cell>
          <cell r="AG54">
            <v>2419.1999999999998</v>
          </cell>
          <cell r="AH54">
            <v>3225.6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3225.6</v>
          </cell>
          <cell r="AN54">
            <v>0</v>
          </cell>
          <cell r="AO54">
            <v>1612.8</v>
          </cell>
          <cell r="AP54">
            <v>0</v>
          </cell>
          <cell r="AQ54">
            <v>1612.8</v>
          </cell>
          <cell r="AR54">
            <v>1612.8</v>
          </cell>
          <cell r="AS54">
            <v>4838.3999999999996</v>
          </cell>
        </row>
        <row r="55">
          <cell r="B55" t="str">
            <v>0406EXP80</v>
          </cell>
          <cell r="C55" t="str">
            <v>FLUP ΖΕΣΤΟ ΝΕΡΟ 80GR 4X12ΤΜΧ EXP</v>
          </cell>
          <cell r="F55">
            <v>100</v>
          </cell>
          <cell r="G55">
            <v>100</v>
          </cell>
          <cell r="J55">
            <v>100</v>
          </cell>
          <cell r="K55">
            <v>100</v>
          </cell>
          <cell r="L55">
            <v>200</v>
          </cell>
          <cell r="P55">
            <v>0</v>
          </cell>
          <cell r="Q55">
            <v>200</v>
          </cell>
          <cell r="S55">
            <v>100</v>
          </cell>
          <cell r="U55">
            <v>100</v>
          </cell>
          <cell r="V55">
            <v>100</v>
          </cell>
          <cell r="W55">
            <v>300</v>
          </cell>
          <cell r="X55" t="str">
            <v>9023</v>
          </cell>
          <cell r="Y55">
            <v>11.04</v>
          </cell>
          <cell r="Z55">
            <v>0</v>
          </cell>
          <cell r="AA55">
            <v>0</v>
          </cell>
          <cell r="AB55">
            <v>1104</v>
          </cell>
          <cell r="AC55">
            <v>1104</v>
          </cell>
          <cell r="AD55">
            <v>0</v>
          </cell>
          <cell r="AE55">
            <v>0</v>
          </cell>
          <cell r="AF55">
            <v>1104</v>
          </cell>
          <cell r="AG55">
            <v>1104</v>
          </cell>
          <cell r="AH55">
            <v>2208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2208</v>
          </cell>
          <cell r="AN55">
            <v>0</v>
          </cell>
          <cell r="AO55">
            <v>1104</v>
          </cell>
          <cell r="AP55">
            <v>0</v>
          </cell>
          <cell r="AQ55">
            <v>1104</v>
          </cell>
          <cell r="AR55">
            <v>1104</v>
          </cell>
          <cell r="AS55">
            <v>3312</v>
          </cell>
        </row>
        <row r="56">
          <cell r="B56" t="str">
            <v>0422EXP</v>
          </cell>
          <cell r="C56" t="str">
            <v>FLUP COLD WATER 60 GR.</v>
          </cell>
          <cell r="F56">
            <v>120</v>
          </cell>
          <cell r="G56">
            <v>120</v>
          </cell>
          <cell r="J56">
            <v>120</v>
          </cell>
          <cell r="K56">
            <v>120</v>
          </cell>
          <cell r="L56">
            <v>240</v>
          </cell>
          <cell r="P56">
            <v>0</v>
          </cell>
          <cell r="Q56">
            <v>240</v>
          </cell>
          <cell r="S56">
            <v>120</v>
          </cell>
          <cell r="U56">
            <v>120</v>
          </cell>
          <cell r="V56">
            <v>120</v>
          </cell>
          <cell r="W56">
            <v>360</v>
          </cell>
          <cell r="X56" t="str">
            <v>9023</v>
          </cell>
          <cell r="Y56">
            <v>11.04</v>
          </cell>
          <cell r="Z56">
            <v>0</v>
          </cell>
          <cell r="AA56">
            <v>0</v>
          </cell>
          <cell r="AB56">
            <v>1324.8</v>
          </cell>
          <cell r="AC56">
            <v>1324.8</v>
          </cell>
          <cell r="AD56">
            <v>0</v>
          </cell>
          <cell r="AE56">
            <v>0</v>
          </cell>
          <cell r="AF56">
            <v>1324.8</v>
          </cell>
          <cell r="AG56">
            <v>1324.8</v>
          </cell>
          <cell r="AH56">
            <v>2649.6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2649.6</v>
          </cell>
          <cell r="AN56">
            <v>0</v>
          </cell>
          <cell r="AO56">
            <v>1324.8</v>
          </cell>
          <cell r="AP56">
            <v>0</v>
          </cell>
          <cell r="AQ56">
            <v>1324.8</v>
          </cell>
          <cell r="AR56">
            <v>1324.8</v>
          </cell>
          <cell r="AS56">
            <v>3974.3999999999996</v>
          </cell>
        </row>
        <row r="57">
          <cell r="B57" t="str">
            <v>053001INT</v>
          </cell>
          <cell r="C57" t="str">
            <v>CHIRTON F/P LEMON 300ML 12PCS</v>
          </cell>
          <cell r="F57">
            <v>0</v>
          </cell>
          <cell r="G57">
            <v>0</v>
          </cell>
          <cell r="J57">
            <v>252</v>
          </cell>
          <cell r="K57">
            <v>252</v>
          </cell>
          <cell r="L57">
            <v>252</v>
          </cell>
          <cell r="P57">
            <v>0</v>
          </cell>
          <cell r="Q57">
            <v>252</v>
          </cell>
          <cell r="S57">
            <v>336</v>
          </cell>
          <cell r="U57">
            <v>336</v>
          </cell>
          <cell r="V57">
            <v>336</v>
          </cell>
          <cell r="W57">
            <v>588</v>
          </cell>
          <cell r="X57" t="str">
            <v>9023</v>
          </cell>
          <cell r="Y57">
            <v>6.96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1753.92</v>
          </cell>
          <cell r="AG57">
            <v>1753.92</v>
          </cell>
          <cell r="AH57">
            <v>1753.92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1753.92</v>
          </cell>
          <cell r="AN57">
            <v>0</v>
          </cell>
          <cell r="AO57">
            <v>2338.56</v>
          </cell>
          <cell r="AP57">
            <v>0</v>
          </cell>
          <cell r="AQ57">
            <v>2338.56</v>
          </cell>
          <cell r="AR57">
            <v>2338.56</v>
          </cell>
          <cell r="AS57">
            <v>4092.48</v>
          </cell>
        </row>
        <row r="58">
          <cell r="B58" t="str">
            <v>053007INT</v>
          </cell>
          <cell r="C58" t="str">
            <v>CHIRTON F/P CLASSIC 300ML 12PCS</v>
          </cell>
          <cell r="F58">
            <v>168</v>
          </cell>
          <cell r="G58">
            <v>168</v>
          </cell>
          <cell r="J58">
            <v>168</v>
          </cell>
          <cell r="K58">
            <v>168</v>
          </cell>
          <cell r="L58">
            <v>336</v>
          </cell>
          <cell r="P58">
            <v>0</v>
          </cell>
          <cell r="Q58">
            <v>336</v>
          </cell>
          <cell r="S58">
            <v>336</v>
          </cell>
          <cell r="U58">
            <v>336</v>
          </cell>
          <cell r="V58">
            <v>336</v>
          </cell>
          <cell r="W58">
            <v>672</v>
          </cell>
          <cell r="X58" t="str">
            <v>9023</v>
          </cell>
          <cell r="Y58">
            <v>6.96</v>
          </cell>
          <cell r="Z58">
            <v>0</v>
          </cell>
          <cell r="AA58">
            <v>0</v>
          </cell>
          <cell r="AB58">
            <v>1169.28</v>
          </cell>
          <cell r="AC58">
            <v>1169.28</v>
          </cell>
          <cell r="AD58">
            <v>0</v>
          </cell>
          <cell r="AE58">
            <v>0</v>
          </cell>
          <cell r="AF58">
            <v>1169.28</v>
          </cell>
          <cell r="AG58">
            <v>1169.28</v>
          </cell>
          <cell r="AH58">
            <v>2338.56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2338.56</v>
          </cell>
          <cell r="AN58">
            <v>0</v>
          </cell>
          <cell r="AO58">
            <v>2338.56</v>
          </cell>
          <cell r="AP58">
            <v>0</v>
          </cell>
          <cell r="AQ58">
            <v>2338.56</v>
          </cell>
          <cell r="AR58">
            <v>2338.56</v>
          </cell>
          <cell r="AS58">
            <v>4677.12</v>
          </cell>
        </row>
        <row r="59">
          <cell r="B59" t="str">
            <v>080000EXP</v>
          </cell>
          <cell r="C59" t="str">
            <v>AROXOL ΕΝΤ/ΝΟ 300 ML</v>
          </cell>
          <cell r="F59">
            <v>576</v>
          </cell>
          <cell r="G59">
            <v>576</v>
          </cell>
          <cell r="H59">
            <v>480</v>
          </cell>
          <cell r="K59">
            <v>480</v>
          </cell>
          <cell r="L59">
            <v>1056</v>
          </cell>
          <cell r="P59">
            <v>0</v>
          </cell>
          <cell r="Q59">
            <v>1056</v>
          </cell>
          <cell r="U59">
            <v>0</v>
          </cell>
          <cell r="V59">
            <v>0</v>
          </cell>
          <cell r="W59">
            <v>1056</v>
          </cell>
          <cell r="X59" t="str">
            <v>9023</v>
          </cell>
          <cell r="Y59">
            <v>14.84</v>
          </cell>
          <cell r="Z59">
            <v>0</v>
          </cell>
          <cell r="AA59">
            <v>0</v>
          </cell>
          <cell r="AB59">
            <v>8547.84</v>
          </cell>
          <cell r="AC59">
            <v>8547.84</v>
          </cell>
          <cell r="AD59">
            <v>7123.2</v>
          </cell>
          <cell r="AE59">
            <v>0</v>
          </cell>
          <cell r="AF59">
            <v>0</v>
          </cell>
          <cell r="AG59">
            <v>7123.2</v>
          </cell>
          <cell r="AH59">
            <v>15671.04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15671.04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15671.04</v>
          </cell>
        </row>
        <row r="60">
          <cell r="B60" t="str">
            <v>081000EXP</v>
          </cell>
          <cell r="C60" t="str">
            <v>AROXOL ΚΑΤΣ/ΝΟ IMIPROTHRIN 300ML</v>
          </cell>
          <cell r="F60">
            <v>96</v>
          </cell>
          <cell r="G60">
            <v>96</v>
          </cell>
          <cell r="H60">
            <v>96</v>
          </cell>
          <cell r="J60">
            <v>96</v>
          </cell>
          <cell r="K60">
            <v>192</v>
          </cell>
          <cell r="L60">
            <v>288</v>
          </cell>
          <cell r="P60">
            <v>0</v>
          </cell>
          <cell r="Q60">
            <v>288</v>
          </cell>
          <cell r="U60">
            <v>0</v>
          </cell>
          <cell r="V60">
            <v>0</v>
          </cell>
          <cell r="W60">
            <v>288</v>
          </cell>
          <cell r="X60" t="str">
            <v>9023</v>
          </cell>
          <cell r="Y60">
            <v>19.68</v>
          </cell>
          <cell r="Z60">
            <v>0</v>
          </cell>
          <cell r="AA60">
            <v>0</v>
          </cell>
          <cell r="AB60">
            <v>1889.28</v>
          </cell>
          <cell r="AC60">
            <v>1889.28</v>
          </cell>
          <cell r="AD60">
            <v>1889.28</v>
          </cell>
          <cell r="AE60">
            <v>0</v>
          </cell>
          <cell r="AF60">
            <v>1889.28</v>
          </cell>
          <cell r="AG60">
            <v>3778.56</v>
          </cell>
          <cell r="AH60">
            <v>5667.84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5667.84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5667.84</v>
          </cell>
        </row>
        <row r="61">
          <cell r="B61" t="str">
            <v>12468</v>
          </cell>
          <cell r="C61" t="str">
            <v>AROXOL ΥΓ 60ΝΥΧ SET (1Σ+1R) -0,8E</v>
          </cell>
          <cell r="F61">
            <v>624</v>
          </cell>
          <cell r="G61">
            <v>624</v>
          </cell>
          <cell r="H61">
            <v>624</v>
          </cell>
          <cell r="K61">
            <v>624</v>
          </cell>
          <cell r="L61">
            <v>1248</v>
          </cell>
          <cell r="P61">
            <v>0</v>
          </cell>
          <cell r="Q61">
            <v>1248</v>
          </cell>
          <cell r="U61">
            <v>0</v>
          </cell>
          <cell r="V61">
            <v>0</v>
          </cell>
          <cell r="W61">
            <v>1248</v>
          </cell>
          <cell r="X61" t="str">
            <v>9023</v>
          </cell>
          <cell r="Y61">
            <v>35.15</v>
          </cell>
          <cell r="Z61">
            <v>0</v>
          </cell>
          <cell r="AA61">
            <v>0</v>
          </cell>
          <cell r="AB61">
            <v>21933.599999999999</v>
          </cell>
          <cell r="AC61">
            <v>21933.599999999999</v>
          </cell>
          <cell r="AD61">
            <v>21933.599999999999</v>
          </cell>
          <cell r="AE61">
            <v>0</v>
          </cell>
          <cell r="AF61">
            <v>0</v>
          </cell>
          <cell r="AG61">
            <v>21933.599999999999</v>
          </cell>
          <cell r="AH61">
            <v>43867.199999999997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43867.199999999997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43867.199999999997</v>
          </cell>
        </row>
        <row r="62">
          <cell r="B62" t="str">
            <v>12466</v>
          </cell>
          <cell r="C62" t="str">
            <v>AROXOL LIQUID REFILL 1+1ΔΩΡΟ 24ΤΜΧ</v>
          </cell>
          <cell r="F62">
            <v>400</v>
          </cell>
          <cell r="G62">
            <v>400</v>
          </cell>
          <cell r="H62">
            <v>400</v>
          </cell>
          <cell r="K62">
            <v>400</v>
          </cell>
          <cell r="L62">
            <v>800</v>
          </cell>
          <cell r="P62">
            <v>0</v>
          </cell>
          <cell r="Q62">
            <v>800</v>
          </cell>
          <cell r="U62">
            <v>0</v>
          </cell>
          <cell r="V62">
            <v>0</v>
          </cell>
          <cell r="W62">
            <v>800</v>
          </cell>
          <cell r="X62" t="str">
            <v>9023</v>
          </cell>
          <cell r="Y62">
            <v>33</v>
          </cell>
          <cell r="Z62">
            <v>0</v>
          </cell>
          <cell r="AA62">
            <v>0</v>
          </cell>
          <cell r="AB62">
            <v>13200</v>
          </cell>
          <cell r="AC62">
            <v>13200</v>
          </cell>
          <cell r="AD62">
            <v>13200</v>
          </cell>
          <cell r="AE62">
            <v>0</v>
          </cell>
          <cell r="AF62">
            <v>0</v>
          </cell>
          <cell r="AG62">
            <v>13200</v>
          </cell>
          <cell r="AH62">
            <v>26400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26400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26400</v>
          </cell>
        </row>
        <row r="63">
          <cell r="B63" t="str">
            <v>182051</v>
          </cell>
          <cell r="C63" t="str">
            <v>AROXOL MAT 15 TABLETS 15+15ΔΩΡΟ</v>
          </cell>
          <cell r="F63">
            <v>490</v>
          </cell>
          <cell r="G63">
            <v>490</v>
          </cell>
          <cell r="H63">
            <v>490</v>
          </cell>
          <cell r="K63">
            <v>490</v>
          </cell>
          <cell r="L63">
            <v>980</v>
          </cell>
          <cell r="P63">
            <v>0</v>
          </cell>
          <cell r="Q63">
            <v>980</v>
          </cell>
          <cell r="U63">
            <v>0</v>
          </cell>
          <cell r="V63">
            <v>0</v>
          </cell>
          <cell r="W63">
            <v>980</v>
          </cell>
          <cell r="X63" t="str">
            <v>9023</v>
          </cell>
          <cell r="Y63">
            <v>17.954999999999998</v>
          </cell>
          <cell r="Z63">
            <v>0</v>
          </cell>
          <cell r="AA63">
            <v>0</v>
          </cell>
          <cell r="AB63">
            <v>8797.9499999999989</v>
          </cell>
          <cell r="AC63">
            <v>8797.9499999999989</v>
          </cell>
          <cell r="AD63">
            <v>8797.9499999999989</v>
          </cell>
          <cell r="AE63">
            <v>0</v>
          </cell>
          <cell r="AF63">
            <v>0</v>
          </cell>
          <cell r="AG63">
            <v>8797.9499999999989</v>
          </cell>
          <cell r="AH63">
            <v>17595.899999999998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17595.899999999998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17595.899999999998</v>
          </cell>
        </row>
        <row r="64">
          <cell r="B64" t="str">
            <v>182210</v>
          </cell>
          <cell r="C64" t="str">
            <v>AROXOL NATURAL4 SPIRAL</v>
          </cell>
          <cell r="F64">
            <v>42</v>
          </cell>
          <cell r="G64">
            <v>42</v>
          </cell>
          <cell r="H64">
            <v>42</v>
          </cell>
          <cell r="K64">
            <v>42</v>
          </cell>
          <cell r="L64">
            <v>84</v>
          </cell>
          <cell r="P64">
            <v>0</v>
          </cell>
          <cell r="Q64">
            <v>84</v>
          </cell>
          <cell r="U64">
            <v>0</v>
          </cell>
          <cell r="V64">
            <v>0</v>
          </cell>
          <cell r="W64">
            <v>84</v>
          </cell>
          <cell r="X64" t="str">
            <v>9023</v>
          </cell>
          <cell r="Y64">
            <v>22.5</v>
          </cell>
          <cell r="Z64">
            <v>0</v>
          </cell>
          <cell r="AA64">
            <v>0</v>
          </cell>
          <cell r="AB64">
            <v>945</v>
          </cell>
          <cell r="AC64">
            <v>945</v>
          </cell>
          <cell r="AD64">
            <v>945</v>
          </cell>
          <cell r="AE64">
            <v>0</v>
          </cell>
          <cell r="AF64">
            <v>0</v>
          </cell>
          <cell r="AG64">
            <v>945</v>
          </cell>
          <cell r="AH64">
            <v>1890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1890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1890</v>
          </cell>
        </row>
        <row r="65">
          <cell r="C65" t="str">
            <v>HUNGARY / 9023 - AGRIMENT KFT</v>
          </cell>
          <cell r="D65">
            <v>0</v>
          </cell>
          <cell r="E65">
            <v>0</v>
          </cell>
          <cell r="F65">
            <v>4380</v>
          </cell>
          <cell r="G65">
            <v>4380</v>
          </cell>
          <cell r="H65">
            <v>2132</v>
          </cell>
          <cell r="I65">
            <v>0</v>
          </cell>
          <cell r="J65">
            <v>4768</v>
          </cell>
          <cell r="K65">
            <v>6900</v>
          </cell>
          <cell r="L65">
            <v>11280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11280</v>
          </cell>
          <cell r="R65">
            <v>0</v>
          </cell>
          <cell r="S65">
            <v>4192</v>
          </cell>
          <cell r="T65">
            <v>0</v>
          </cell>
          <cell r="U65">
            <v>4192</v>
          </cell>
          <cell r="V65">
            <v>4192</v>
          </cell>
          <cell r="W65">
            <v>15472</v>
          </cell>
          <cell r="X65" t="str">
            <v>029</v>
          </cell>
          <cell r="Z65">
            <v>0</v>
          </cell>
          <cell r="AA65">
            <v>0</v>
          </cell>
          <cell r="AB65">
            <v>67378.95</v>
          </cell>
          <cell r="AC65">
            <v>67378.95</v>
          </cell>
          <cell r="AD65">
            <v>53889.03</v>
          </cell>
          <cell r="AE65">
            <v>0</v>
          </cell>
          <cell r="AF65">
            <v>26594.879999999997</v>
          </cell>
          <cell r="AG65">
            <v>80483.91</v>
          </cell>
          <cell r="AH65">
            <v>147862.85999999999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147862.85999999999</v>
          </cell>
          <cell r="AN65">
            <v>0</v>
          </cell>
          <cell r="AO65">
            <v>22945.920000000002</v>
          </cell>
          <cell r="AP65">
            <v>0</v>
          </cell>
          <cell r="AQ65">
            <v>22945.920000000002</v>
          </cell>
          <cell r="AR65">
            <v>22945.920000000002</v>
          </cell>
          <cell r="AS65">
            <v>170808.78</v>
          </cell>
        </row>
        <row r="66">
          <cell r="B66" t="str">
            <v>0364SAU</v>
          </cell>
          <cell r="C66" t="str">
            <v>FAMILY TRAIN FURNITURE POLISH 300ML</v>
          </cell>
          <cell r="F66">
            <v>0</v>
          </cell>
          <cell r="G66">
            <v>0</v>
          </cell>
          <cell r="J66">
            <v>1500</v>
          </cell>
          <cell r="K66">
            <v>1500</v>
          </cell>
          <cell r="L66">
            <v>1500</v>
          </cell>
          <cell r="P66">
            <v>0</v>
          </cell>
          <cell r="Q66">
            <v>1500</v>
          </cell>
          <cell r="T66">
            <v>1500</v>
          </cell>
          <cell r="U66">
            <v>1500</v>
          </cell>
          <cell r="V66">
            <v>1500</v>
          </cell>
          <cell r="W66">
            <v>3000</v>
          </cell>
          <cell r="X66" t="str">
            <v>9002</v>
          </cell>
          <cell r="Y66">
            <v>12.96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19440</v>
          </cell>
          <cell r="AG66">
            <v>19440</v>
          </cell>
          <cell r="AH66">
            <v>19440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19440</v>
          </cell>
          <cell r="AN66">
            <v>0</v>
          </cell>
          <cell r="AO66">
            <v>0</v>
          </cell>
          <cell r="AP66">
            <v>19440</v>
          </cell>
          <cell r="AQ66">
            <v>19440</v>
          </cell>
          <cell r="AR66">
            <v>19440</v>
          </cell>
          <cell r="AS66">
            <v>38880</v>
          </cell>
        </row>
        <row r="67">
          <cell r="B67" t="str">
            <v>0365SAU</v>
          </cell>
          <cell r="C67" t="str">
            <v>FAMILY TRAIN FURN.POLISH LEM.300ML</v>
          </cell>
          <cell r="F67">
            <v>0</v>
          </cell>
          <cell r="G67">
            <v>0</v>
          </cell>
          <cell r="J67">
            <v>700</v>
          </cell>
          <cell r="K67">
            <v>700</v>
          </cell>
          <cell r="L67">
            <v>700</v>
          </cell>
          <cell r="P67">
            <v>0</v>
          </cell>
          <cell r="Q67">
            <v>700</v>
          </cell>
          <cell r="T67">
            <v>800</v>
          </cell>
          <cell r="U67">
            <v>800</v>
          </cell>
          <cell r="V67">
            <v>800</v>
          </cell>
          <cell r="W67">
            <v>1500</v>
          </cell>
          <cell r="X67" t="str">
            <v>9002</v>
          </cell>
          <cell r="Y67">
            <v>12.96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9072</v>
          </cell>
          <cell r="AG67">
            <v>9072</v>
          </cell>
          <cell r="AH67">
            <v>9072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9072</v>
          </cell>
          <cell r="AN67">
            <v>0</v>
          </cell>
          <cell r="AO67">
            <v>0</v>
          </cell>
          <cell r="AP67">
            <v>10368</v>
          </cell>
          <cell r="AQ67">
            <v>10368</v>
          </cell>
          <cell r="AR67">
            <v>10368</v>
          </cell>
          <cell r="AS67">
            <v>19440</v>
          </cell>
        </row>
        <row r="68">
          <cell r="B68" t="str">
            <v>0366SAU</v>
          </cell>
          <cell r="C68" t="str">
            <v>FAMILY TRAIN F/P OCEAN 300ML</v>
          </cell>
          <cell r="F68">
            <v>0</v>
          </cell>
          <cell r="G68">
            <v>0</v>
          </cell>
          <cell r="J68">
            <v>500</v>
          </cell>
          <cell r="K68">
            <v>500</v>
          </cell>
          <cell r="L68">
            <v>500</v>
          </cell>
          <cell r="P68">
            <v>0</v>
          </cell>
          <cell r="Q68">
            <v>500</v>
          </cell>
          <cell r="T68">
            <v>400</v>
          </cell>
          <cell r="U68">
            <v>400</v>
          </cell>
          <cell r="V68">
            <v>400</v>
          </cell>
          <cell r="W68">
            <v>900</v>
          </cell>
          <cell r="X68" t="str">
            <v>9002</v>
          </cell>
          <cell r="Y68">
            <v>12.96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6480</v>
          </cell>
          <cell r="AG68">
            <v>6480</v>
          </cell>
          <cell r="AH68">
            <v>6480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6480</v>
          </cell>
          <cell r="AN68">
            <v>0</v>
          </cell>
          <cell r="AO68">
            <v>0</v>
          </cell>
          <cell r="AP68">
            <v>5184</v>
          </cell>
          <cell r="AQ68">
            <v>5184</v>
          </cell>
          <cell r="AR68">
            <v>5184</v>
          </cell>
          <cell r="AS68">
            <v>11664</v>
          </cell>
        </row>
        <row r="69">
          <cell r="C69" t="str">
            <v>SAUDI ARABIA / 9002 - BA ABDULRAHIM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2700</v>
          </cell>
          <cell r="K69">
            <v>2700</v>
          </cell>
          <cell r="L69">
            <v>2700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2700</v>
          </cell>
          <cell r="R69">
            <v>0</v>
          </cell>
          <cell r="S69">
            <v>0</v>
          </cell>
          <cell r="T69">
            <v>2700</v>
          </cell>
          <cell r="U69">
            <v>2700</v>
          </cell>
          <cell r="V69">
            <v>2700</v>
          </cell>
          <cell r="W69">
            <v>5400</v>
          </cell>
          <cell r="X69" t="str">
            <v>021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34992</v>
          </cell>
          <cell r="AG69">
            <v>34992</v>
          </cell>
          <cell r="AH69">
            <v>34992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34992</v>
          </cell>
          <cell r="AN69">
            <v>0</v>
          </cell>
          <cell r="AO69">
            <v>0</v>
          </cell>
          <cell r="AP69">
            <v>34992</v>
          </cell>
          <cell r="AQ69">
            <v>34992</v>
          </cell>
          <cell r="AR69">
            <v>34992</v>
          </cell>
          <cell r="AS69">
            <v>69984</v>
          </cell>
        </row>
        <row r="70">
          <cell r="B70" t="str">
            <v>KC040600</v>
          </cell>
          <cell r="C70" t="str">
            <v>K-CLASSIC AIR FRESH.LEMON 300ML</v>
          </cell>
          <cell r="D70">
            <v>924</v>
          </cell>
          <cell r="E70">
            <v>504</v>
          </cell>
          <cell r="F70">
            <v>840</v>
          </cell>
          <cell r="G70">
            <v>2268</v>
          </cell>
          <cell r="H70">
            <v>1512</v>
          </cell>
          <cell r="I70">
            <v>840</v>
          </cell>
          <cell r="J70">
            <v>840</v>
          </cell>
          <cell r="K70">
            <v>3192</v>
          </cell>
          <cell r="L70">
            <v>5460</v>
          </cell>
          <cell r="M70">
            <v>756</v>
          </cell>
          <cell r="O70">
            <v>756</v>
          </cell>
          <cell r="P70">
            <v>1512</v>
          </cell>
          <cell r="Q70">
            <v>6972</v>
          </cell>
          <cell r="R70">
            <v>756</v>
          </cell>
          <cell r="S70">
            <v>756</v>
          </cell>
          <cell r="T70">
            <v>756</v>
          </cell>
          <cell r="U70">
            <v>2268</v>
          </cell>
          <cell r="V70">
            <v>3780</v>
          </cell>
          <cell r="W70">
            <v>9240</v>
          </cell>
          <cell r="X70">
            <v>9124</v>
          </cell>
          <cell r="Y70">
            <v>9.7200000000000006</v>
          </cell>
          <cell r="Z70">
            <v>8981.2800000000007</v>
          </cell>
          <cell r="AA70">
            <v>4898.88</v>
          </cell>
          <cell r="AB70">
            <v>8164.8</v>
          </cell>
          <cell r="AC70">
            <v>22044.959999999999</v>
          </cell>
          <cell r="AD70">
            <v>14696.640000000001</v>
          </cell>
          <cell r="AE70">
            <v>8164.8</v>
          </cell>
          <cell r="AF70">
            <v>8164.8</v>
          </cell>
          <cell r="AG70">
            <v>31026.240000000002</v>
          </cell>
          <cell r="AH70">
            <v>53071.199999999997</v>
          </cell>
          <cell r="AI70">
            <v>7348.3200000000006</v>
          </cell>
          <cell r="AJ70">
            <v>0</v>
          </cell>
          <cell r="AK70">
            <v>7348.3200000000006</v>
          </cell>
          <cell r="AL70">
            <v>14696.640000000001</v>
          </cell>
          <cell r="AM70">
            <v>67767.839999999997</v>
          </cell>
          <cell r="AN70">
            <v>7348.3200000000006</v>
          </cell>
          <cell r="AO70">
            <v>7348.3200000000006</v>
          </cell>
          <cell r="AP70">
            <v>7348.3200000000006</v>
          </cell>
          <cell r="AQ70">
            <v>22044.960000000003</v>
          </cell>
          <cell r="AR70">
            <v>36741.600000000006</v>
          </cell>
          <cell r="AS70">
            <v>89812.800000000003</v>
          </cell>
        </row>
        <row r="71">
          <cell r="B71" t="str">
            <v>KC040601</v>
          </cell>
          <cell r="C71" t="str">
            <v>K-CLASSIC AIR FRESH.FLOWERS 300ML</v>
          </cell>
          <cell r="D71">
            <v>504</v>
          </cell>
          <cell r="E71">
            <v>336</v>
          </cell>
          <cell r="F71">
            <v>504</v>
          </cell>
          <cell r="G71">
            <v>1344</v>
          </cell>
          <cell r="H71">
            <v>840</v>
          </cell>
          <cell r="I71">
            <v>504</v>
          </cell>
          <cell r="J71">
            <v>504</v>
          </cell>
          <cell r="K71">
            <v>1848</v>
          </cell>
          <cell r="L71">
            <v>3192</v>
          </cell>
          <cell r="M71">
            <v>588</v>
          </cell>
          <cell r="O71">
            <v>504</v>
          </cell>
          <cell r="P71">
            <v>1092</v>
          </cell>
          <cell r="Q71">
            <v>4284</v>
          </cell>
          <cell r="R71">
            <v>252</v>
          </cell>
          <cell r="S71">
            <v>756</v>
          </cell>
          <cell r="T71">
            <v>756</v>
          </cell>
          <cell r="U71">
            <v>1764</v>
          </cell>
          <cell r="V71">
            <v>2856</v>
          </cell>
          <cell r="W71">
            <v>6048</v>
          </cell>
          <cell r="X71">
            <v>9124</v>
          </cell>
          <cell r="Y71">
            <v>9.7200000000000006</v>
          </cell>
          <cell r="Z71">
            <v>4898.88</v>
          </cell>
          <cell r="AA71">
            <v>3265.92</v>
          </cell>
          <cell r="AB71">
            <v>4898.88</v>
          </cell>
          <cell r="AC71">
            <v>13063.68</v>
          </cell>
          <cell r="AD71">
            <v>8164.8</v>
          </cell>
          <cell r="AE71">
            <v>4898.88</v>
          </cell>
          <cell r="AF71">
            <v>4898.88</v>
          </cell>
          <cell r="AG71">
            <v>17962.560000000001</v>
          </cell>
          <cell r="AH71">
            <v>31026.240000000002</v>
          </cell>
          <cell r="AI71">
            <v>5715.3600000000006</v>
          </cell>
          <cell r="AJ71">
            <v>0</v>
          </cell>
          <cell r="AK71">
            <v>4898.88</v>
          </cell>
          <cell r="AL71">
            <v>10614.240000000002</v>
          </cell>
          <cell r="AM71">
            <v>41640.480000000003</v>
          </cell>
          <cell r="AN71">
            <v>2449.44</v>
          </cell>
          <cell r="AO71">
            <v>7348.3200000000006</v>
          </cell>
          <cell r="AP71">
            <v>7348.3200000000006</v>
          </cell>
          <cell r="AQ71">
            <v>17146.080000000002</v>
          </cell>
          <cell r="AR71">
            <v>27760.320000000003</v>
          </cell>
          <cell r="AS71">
            <v>58786.560000000005</v>
          </cell>
        </row>
        <row r="72">
          <cell r="B72" t="str">
            <v>KC040602</v>
          </cell>
          <cell r="C72" t="str">
            <v>K-CLASSIC AIR FRESH.FRESH 300ML</v>
          </cell>
          <cell r="D72">
            <v>504</v>
          </cell>
          <cell r="E72">
            <v>504</v>
          </cell>
          <cell r="F72">
            <v>504</v>
          </cell>
          <cell r="G72">
            <v>1512</v>
          </cell>
          <cell r="H72">
            <v>1008</v>
          </cell>
          <cell r="I72">
            <v>756</v>
          </cell>
          <cell r="J72">
            <v>420</v>
          </cell>
          <cell r="K72">
            <v>2184</v>
          </cell>
          <cell r="L72">
            <v>3696</v>
          </cell>
          <cell r="M72">
            <v>504</v>
          </cell>
          <cell r="O72">
            <v>588</v>
          </cell>
          <cell r="P72">
            <v>1092</v>
          </cell>
          <cell r="Q72">
            <v>4788</v>
          </cell>
          <cell r="R72">
            <v>504</v>
          </cell>
          <cell r="S72">
            <v>756</v>
          </cell>
          <cell r="T72">
            <v>756</v>
          </cell>
          <cell r="U72">
            <v>2016</v>
          </cell>
          <cell r="V72">
            <v>3108</v>
          </cell>
          <cell r="W72">
            <v>6804</v>
          </cell>
          <cell r="X72">
            <v>9124</v>
          </cell>
          <cell r="Y72">
            <v>9.7200000000000006</v>
          </cell>
          <cell r="Z72">
            <v>4898.88</v>
          </cell>
          <cell r="AA72">
            <v>4898.88</v>
          </cell>
          <cell r="AB72">
            <v>4898.88</v>
          </cell>
          <cell r="AC72">
            <v>14696.64</v>
          </cell>
          <cell r="AD72">
            <v>9797.76</v>
          </cell>
          <cell r="AE72">
            <v>7348.3200000000006</v>
          </cell>
          <cell r="AF72">
            <v>4082.4</v>
          </cell>
          <cell r="AG72">
            <v>21228.480000000003</v>
          </cell>
          <cell r="AH72">
            <v>35925.120000000003</v>
          </cell>
          <cell r="AI72">
            <v>4898.88</v>
          </cell>
          <cell r="AJ72">
            <v>0</v>
          </cell>
          <cell r="AK72">
            <v>5715.3600000000006</v>
          </cell>
          <cell r="AL72">
            <v>10614.240000000002</v>
          </cell>
          <cell r="AM72">
            <v>46539.360000000001</v>
          </cell>
          <cell r="AN72">
            <v>4898.88</v>
          </cell>
          <cell r="AO72">
            <v>7348.3200000000006</v>
          </cell>
          <cell r="AP72">
            <v>7348.3200000000006</v>
          </cell>
          <cell r="AQ72">
            <v>19595.52</v>
          </cell>
          <cell r="AR72">
            <v>30209.760000000002</v>
          </cell>
          <cell r="AS72">
            <v>66134.880000000005</v>
          </cell>
        </row>
        <row r="73">
          <cell r="B73" t="str">
            <v>KC040603</v>
          </cell>
          <cell r="C73" t="str">
            <v>K-CLASSIC AIR FRESH.NEUTRALIZER 300ML</v>
          </cell>
          <cell r="D73">
            <v>840</v>
          </cell>
          <cell r="E73">
            <v>1008</v>
          </cell>
          <cell r="F73">
            <v>840</v>
          </cell>
          <cell r="G73">
            <v>2688</v>
          </cell>
          <cell r="H73">
            <v>1680</v>
          </cell>
          <cell r="I73">
            <v>588</v>
          </cell>
          <cell r="J73">
            <v>756</v>
          </cell>
          <cell r="K73">
            <v>3024</v>
          </cell>
          <cell r="L73">
            <v>5712</v>
          </cell>
          <cell r="M73">
            <v>756</v>
          </cell>
          <cell r="O73">
            <v>756</v>
          </cell>
          <cell r="P73">
            <v>1512</v>
          </cell>
          <cell r="Q73">
            <v>7224</v>
          </cell>
          <cell r="R73">
            <v>420</v>
          </cell>
          <cell r="S73">
            <v>756</v>
          </cell>
          <cell r="T73">
            <v>756</v>
          </cell>
          <cell r="U73">
            <v>1932</v>
          </cell>
          <cell r="V73">
            <v>3444</v>
          </cell>
          <cell r="W73">
            <v>9156</v>
          </cell>
          <cell r="X73">
            <v>9124</v>
          </cell>
          <cell r="Y73">
            <v>15</v>
          </cell>
          <cell r="Z73">
            <v>12600</v>
          </cell>
          <cell r="AA73">
            <v>15120</v>
          </cell>
          <cell r="AB73">
            <v>12600</v>
          </cell>
          <cell r="AC73">
            <v>40320</v>
          </cell>
          <cell r="AD73">
            <v>25200</v>
          </cell>
          <cell r="AE73">
            <v>8820</v>
          </cell>
          <cell r="AF73">
            <v>11340</v>
          </cell>
          <cell r="AG73">
            <v>45360</v>
          </cell>
          <cell r="AH73">
            <v>85680</v>
          </cell>
          <cell r="AI73">
            <v>11340</v>
          </cell>
          <cell r="AJ73">
            <v>0</v>
          </cell>
          <cell r="AK73">
            <v>11340</v>
          </cell>
          <cell r="AL73">
            <v>22680</v>
          </cell>
          <cell r="AM73">
            <v>108360</v>
          </cell>
          <cell r="AN73">
            <v>6300</v>
          </cell>
          <cell r="AO73">
            <v>11340</v>
          </cell>
          <cell r="AP73">
            <v>11340</v>
          </cell>
          <cell r="AQ73">
            <v>28980</v>
          </cell>
          <cell r="AR73">
            <v>51660</v>
          </cell>
          <cell r="AS73">
            <v>137340</v>
          </cell>
        </row>
        <row r="74">
          <cell r="B74" t="str">
            <v>KC0364</v>
          </cell>
          <cell r="C74" t="str">
            <v>K-CLASSIC FURNITURE POLISH 300ML</v>
          </cell>
          <cell r="D74">
            <v>168</v>
          </cell>
          <cell r="E74">
            <v>252</v>
          </cell>
          <cell r="F74">
            <v>168</v>
          </cell>
          <cell r="G74">
            <v>588</v>
          </cell>
          <cell r="H74">
            <v>336</v>
          </cell>
          <cell r="I74">
            <v>168</v>
          </cell>
          <cell r="J74">
            <v>168</v>
          </cell>
          <cell r="K74">
            <v>672</v>
          </cell>
          <cell r="L74">
            <v>1260</v>
          </cell>
          <cell r="M74">
            <v>168</v>
          </cell>
          <cell r="O74">
            <v>168</v>
          </cell>
          <cell r="P74">
            <v>336</v>
          </cell>
          <cell r="Q74">
            <v>1596</v>
          </cell>
          <cell r="R74">
            <v>168</v>
          </cell>
          <cell r="S74">
            <v>168</v>
          </cell>
          <cell r="T74">
            <v>168</v>
          </cell>
          <cell r="U74">
            <v>504</v>
          </cell>
          <cell r="V74">
            <v>840</v>
          </cell>
          <cell r="W74">
            <v>2100</v>
          </cell>
          <cell r="X74">
            <v>9124</v>
          </cell>
          <cell r="Y74">
            <v>15.24</v>
          </cell>
          <cell r="Z74">
            <v>2560.3200000000002</v>
          </cell>
          <cell r="AA74">
            <v>3840.48</v>
          </cell>
          <cell r="AB74">
            <v>2560.3200000000002</v>
          </cell>
          <cell r="AC74">
            <v>8961.1200000000008</v>
          </cell>
          <cell r="AD74">
            <v>5120.6400000000003</v>
          </cell>
          <cell r="AE74">
            <v>2560.3200000000002</v>
          </cell>
          <cell r="AF74">
            <v>2560.3200000000002</v>
          </cell>
          <cell r="AG74">
            <v>10241.280000000001</v>
          </cell>
          <cell r="AH74">
            <v>19202.400000000001</v>
          </cell>
          <cell r="AI74">
            <v>2560.3200000000002</v>
          </cell>
          <cell r="AJ74">
            <v>0</v>
          </cell>
          <cell r="AK74">
            <v>2560.3200000000002</v>
          </cell>
          <cell r="AL74">
            <v>5120.6400000000003</v>
          </cell>
          <cell r="AM74">
            <v>24323.040000000001</v>
          </cell>
          <cell r="AN74">
            <v>2560.3200000000002</v>
          </cell>
          <cell r="AO74">
            <v>2560.3200000000002</v>
          </cell>
          <cell r="AP74">
            <v>2560.3200000000002</v>
          </cell>
          <cell r="AQ74">
            <v>7680.9600000000009</v>
          </cell>
          <cell r="AR74">
            <v>12801.600000000002</v>
          </cell>
          <cell r="AS74">
            <v>32004</v>
          </cell>
        </row>
        <row r="75">
          <cell r="C75" t="str">
            <v>CZECH / 9124 - KAUFLAND CZECH REPUBLIC V.O.S.</v>
          </cell>
          <cell r="D75">
            <v>2940</v>
          </cell>
          <cell r="E75">
            <v>2604</v>
          </cell>
          <cell r="F75">
            <v>2856</v>
          </cell>
          <cell r="G75">
            <v>8400</v>
          </cell>
          <cell r="H75">
            <v>5376</v>
          </cell>
          <cell r="I75">
            <v>2856</v>
          </cell>
          <cell r="J75">
            <v>2688</v>
          </cell>
          <cell r="K75">
            <v>10920</v>
          </cell>
          <cell r="L75">
            <v>19320</v>
          </cell>
          <cell r="M75">
            <v>2772</v>
          </cell>
          <cell r="N75">
            <v>0</v>
          </cell>
          <cell r="O75">
            <v>2772</v>
          </cell>
          <cell r="P75">
            <v>5544</v>
          </cell>
          <cell r="Q75">
            <v>24864</v>
          </cell>
          <cell r="R75">
            <v>2100</v>
          </cell>
          <cell r="S75">
            <v>3192</v>
          </cell>
          <cell r="T75">
            <v>3192</v>
          </cell>
          <cell r="U75">
            <v>8484</v>
          </cell>
          <cell r="V75">
            <v>14028</v>
          </cell>
          <cell r="W75">
            <v>33348</v>
          </cell>
          <cell r="X75" t="str">
            <v>050</v>
          </cell>
          <cell r="Z75">
            <v>33939.360000000001</v>
          </cell>
          <cell r="AA75">
            <v>32024.16</v>
          </cell>
          <cell r="AB75">
            <v>33122.880000000005</v>
          </cell>
          <cell r="AC75">
            <v>99086.400000000009</v>
          </cell>
          <cell r="AD75">
            <v>62979.840000000004</v>
          </cell>
          <cell r="AE75">
            <v>31792.32</v>
          </cell>
          <cell r="AF75">
            <v>31046.400000000001</v>
          </cell>
          <cell r="AG75">
            <v>125818.56</v>
          </cell>
          <cell r="AH75">
            <v>224904.96000000002</v>
          </cell>
          <cell r="AI75">
            <v>31862.880000000001</v>
          </cell>
          <cell r="AJ75">
            <v>0</v>
          </cell>
          <cell r="AK75">
            <v>31862.880000000001</v>
          </cell>
          <cell r="AL75">
            <v>63725.760000000002</v>
          </cell>
          <cell r="AM75">
            <v>288630.72000000003</v>
          </cell>
          <cell r="AN75">
            <v>23556.959999999999</v>
          </cell>
          <cell r="AO75">
            <v>35945.280000000006</v>
          </cell>
          <cell r="AP75">
            <v>35945.280000000006</v>
          </cell>
          <cell r="AQ75">
            <v>95447.520000000019</v>
          </cell>
          <cell r="AR75">
            <v>159173.28000000003</v>
          </cell>
          <cell r="AS75">
            <v>384078.24000000005</v>
          </cell>
        </row>
        <row r="76">
          <cell r="B76" t="str">
            <v>KC040600</v>
          </cell>
          <cell r="C76" t="str">
            <v>K-CLASSIC AIR FRESH.LEMON 300ML</v>
          </cell>
          <cell r="D76">
            <v>168</v>
          </cell>
          <cell r="E76">
            <v>504</v>
          </cell>
          <cell r="F76">
            <v>672</v>
          </cell>
          <cell r="G76">
            <v>1344</v>
          </cell>
          <cell r="H76">
            <v>252</v>
          </cell>
          <cell r="I76">
            <v>168</v>
          </cell>
          <cell r="J76">
            <v>504</v>
          </cell>
          <cell r="K76">
            <v>924</v>
          </cell>
          <cell r="L76">
            <v>2268</v>
          </cell>
          <cell r="M76">
            <v>672</v>
          </cell>
          <cell r="O76">
            <v>336</v>
          </cell>
          <cell r="P76">
            <v>1008</v>
          </cell>
          <cell r="Q76">
            <v>3276</v>
          </cell>
          <cell r="R76">
            <v>252</v>
          </cell>
          <cell r="S76">
            <v>504</v>
          </cell>
          <cell r="T76">
            <v>504</v>
          </cell>
          <cell r="U76">
            <v>1260</v>
          </cell>
          <cell r="V76">
            <v>2268</v>
          </cell>
          <cell r="W76">
            <v>4536</v>
          </cell>
          <cell r="X76" t="str">
            <v>9149</v>
          </cell>
          <cell r="Y76">
            <v>9.6479999999999997</v>
          </cell>
          <cell r="Z76">
            <v>1620.864</v>
          </cell>
          <cell r="AA76">
            <v>4862.5919999999996</v>
          </cell>
          <cell r="AB76">
            <v>6483.4560000000001</v>
          </cell>
          <cell r="AC76">
            <v>12966.912</v>
          </cell>
          <cell r="AD76">
            <v>2431.2959999999998</v>
          </cell>
          <cell r="AE76">
            <v>1620.864</v>
          </cell>
          <cell r="AF76">
            <v>4862.5919999999996</v>
          </cell>
          <cell r="AG76">
            <v>8914.7520000000004</v>
          </cell>
          <cell r="AH76">
            <v>21881.664000000001</v>
          </cell>
          <cell r="AI76">
            <v>6483.4560000000001</v>
          </cell>
          <cell r="AJ76">
            <v>0</v>
          </cell>
          <cell r="AK76">
            <v>3241.7280000000001</v>
          </cell>
          <cell r="AL76">
            <v>9725.1840000000011</v>
          </cell>
          <cell r="AM76">
            <v>31606.848000000002</v>
          </cell>
          <cell r="AN76">
            <v>2431.2959999999998</v>
          </cell>
          <cell r="AO76">
            <v>4862.5919999999996</v>
          </cell>
          <cell r="AP76">
            <v>4862.5919999999996</v>
          </cell>
          <cell r="AQ76">
            <v>12156.48</v>
          </cell>
          <cell r="AR76">
            <v>21881.664000000001</v>
          </cell>
          <cell r="AS76">
            <v>43763.328000000001</v>
          </cell>
        </row>
        <row r="77">
          <cell r="B77" t="str">
            <v>KC040601</v>
          </cell>
          <cell r="C77" t="str">
            <v>K-CLASSIC AIR FRESH.FLOWERS 300ML</v>
          </cell>
          <cell r="D77">
            <v>84</v>
          </cell>
          <cell r="E77">
            <v>672</v>
          </cell>
          <cell r="F77">
            <v>336</v>
          </cell>
          <cell r="G77">
            <v>1092</v>
          </cell>
          <cell r="H77">
            <v>252</v>
          </cell>
          <cell r="I77">
            <v>336</v>
          </cell>
          <cell r="J77">
            <v>504</v>
          </cell>
          <cell r="K77">
            <v>1092</v>
          </cell>
          <cell r="L77">
            <v>2184</v>
          </cell>
          <cell r="M77">
            <v>420</v>
          </cell>
          <cell r="O77">
            <v>924</v>
          </cell>
          <cell r="P77">
            <v>1344</v>
          </cell>
          <cell r="Q77">
            <v>3528</v>
          </cell>
          <cell r="R77">
            <v>252</v>
          </cell>
          <cell r="S77">
            <v>672</v>
          </cell>
          <cell r="T77">
            <v>672</v>
          </cell>
          <cell r="U77">
            <v>1596</v>
          </cell>
          <cell r="V77">
            <v>2940</v>
          </cell>
          <cell r="W77">
            <v>5124</v>
          </cell>
          <cell r="X77" t="str">
            <v>9149</v>
          </cell>
          <cell r="Y77">
            <v>9.6479999999999997</v>
          </cell>
          <cell r="Z77">
            <v>810.43200000000002</v>
          </cell>
          <cell r="AA77">
            <v>6483.4560000000001</v>
          </cell>
          <cell r="AB77">
            <v>3241.7280000000001</v>
          </cell>
          <cell r="AC77">
            <v>10535.616</v>
          </cell>
          <cell r="AD77">
            <v>2431.2959999999998</v>
          </cell>
          <cell r="AE77">
            <v>3241.7280000000001</v>
          </cell>
          <cell r="AF77">
            <v>4862.5919999999996</v>
          </cell>
          <cell r="AG77">
            <v>10535.615999999998</v>
          </cell>
          <cell r="AH77">
            <v>21071.231999999996</v>
          </cell>
          <cell r="AI77">
            <v>4052.16</v>
          </cell>
          <cell r="AJ77">
            <v>0</v>
          </cell>
          <cell r="AK77">
            <v>8914.7520000000004</v>
          </cell>
          <cell r="AL77">
            <v>12966.912</v>
          </cell>
          <cell r="AM77">
            <v>34038.144</v>
          </cell>
          <cell r="AN77">
            <v>2431.2959999999998</v>
          </cell>
          <cell r="AO77">
            <v>6483.4560000000001</v>
          </cell>
          <cell r="AP77">
            <v>6483.4560000000001</v>
          </cell>
          <cell r="AQ77">
            <v>15398.208000000001</v>
          </cell>
          <cell r="AR77">
            <v>28365.120000000003</v>
          </cell>
          <cell r="AS77">
            <v>49436.351999999999</v>
          </cell>
        </row>
        <row r="78">
          <cell r="B78" t="str">
            <v>KC040602</v>
          </cell>
          <cell r="C78" t="str">
            <v>K-CLASSIC AIR FRESH.FRESH 300ML</v>
          </cell>
          <cell r="D78">
            <v>336</v>
          </cell>
          <cell r="E78">
            <v>336</v>
          </cell>
          <cell r="F78">
            <v>420</v>
          </cell>
          <cell r="G78">
            <v>1092</v>
          </cell>
          <cell r="H78">
            <v>336</v>
          </cell>
          <cell r="I78">
            <v>252</v>
          </cell>
          <cell r="J78">
            <v>336</v>
          </cell>
          <cell r="K78">
            <v>924</v>
          </cell>
          <cell r="L78">
            <v>2016</v>
          </cell>
          <cell r="M78">
            <v>420</v>
          </cell>
          <cell r="O78">
            <v>756</v>
          </cell>
          <cell r="P78">
            <v>1176</v>
          </cell>
          <cell r="Q78">
            <v>3192</v>
          </cell>
          <cell r="R78">
            <v>168</v>
          </cell>
          <cell r="S78">
            <v>336</v>
          </cell>
          <cell r="T78">
            <v>336</v>
          </cell>
          <cell r="U78">
            <v>840</v>
          </cell>
          <cell r="V78">
            <v>2016</v>
          </cell>
          <cell r="W78">
            <v>4032</v>
          </cell>
          <cell r="X78" t="str">
            <v>9149</v>
          </cell>
          <cell r="Y78">
            <v>9.6479999999999997</v>
          </cell>
          <cell r="Z78">
            <v>3241.7280000000001</v>
          </cell>
          <cell r="AA78">
            <v>3241.7280000000001</v>
          </cell>
          <cell r="AB78">
            <v>4052.16</v>
          </cell>
          <cell r="AC78">
            <v>10535.616</v>
          </cell>
          <cell r="AD78">
            <v>3241.7280000000001</v>
          </cell>
          <cell r="AE78">
            <v>2431.2959999999998</v>
          </cell>
          <cell r="AF78">
            <v>3241.7280000000001</v>
          </cell>
          <cell r="AG78">
            <v>8914.7520000000004</v>
          </cell>
          <cell r="AH78">
            <v>19450.368000000002</v>
          </cell>
          <cell r="AI78">
            <v>4052.16</v>
          </cell>
          <cell r="AJ78">
            <v>0</v>
          </cell>
          <cell r="AK78">
            <v>7293.8879999999999</v>
          </cell>
          <cell r="AL78">
            <v>11346.047999999999</v>
          </cell>
          <cell r="AM78">
            <v>30796.416000000001</v>
          </cell>
          <cell r="AN78">
            <v>1620.864</v>
          </cell>
          <cell r="AO78">
            <v>3241.7280000000001</v>
          </cell>
          <cell r="AP78">
            <v>3241.7280000000001</v>
          </cell>
          <cell r="AQ78">
            <v>8104.3200000000006</v>
          </cell>
          <cell r="AR78">
            <v>19450.367999999999</v>
          </cell>
          <cell r="AS78">
            <v>38900.736000000004</v>
          </cell>
        </row>
        <row r="79">
          <cell r="B79" t="str">
            <v>KC040603</v>
          </cell>
          <cell r="C79" t="str">
            <v>K-CLASSIC AIR FRESH.NEUTRALIZER 300ML</v>
          </cell>
          <cell r="D79">
            <v>588</v>
          </cell>
          <cell r="E79">
            <v>588</v>
          </cell>
          <cell r="F79">
            <v>504</v>
          </cell>
          <cell r="G79">
            <v>1680</v>
          </cell>
          <cell r="H79">
            <v>252</v>
          </cell>
          <cell r="I79">
            <v>336</v>
          </cell>
          <cell r="J79">
            <v>504</v>
          </cell>
          <cell r="K79">
            <v>1092</v>
          </cell>
          <cell r="L79">
            <v>2772</v>
          </cell>
          <cell r="M79">
            <v>588</v>
          </cell>
          <cell r="O79">
            <v>84</v>
          </cell>
          <cell r="P79">
            <v>672</v>
          </cell>
          <cell r="Q79">
            <v>3444</v>
          </cell>
          <cell r="R79">
            <v>504</v>
          </cell>
          <cell r="S79">
            <v>588</v>
          </cell>
          <cell r="T79">
            <v>588</v>
          </cell>
          <cell r="U79">
            <v>1680</v>
          </cell>
          <cell r="V79">
            <v>2352</v>
          </cell>
          <cell r="W79">
            <v>5124</v>
          </cell>
          <cell r="X79" t="str">
            <v>9149</v>
          </cell>
          <cell r="Y79">
            <v>14.928000000000001</v>
          </cell>
          <cell r="Z79">
            <v>8777.6640000000007</v>
          </cell>
          <cell r="AA79">
            <v>8777.6640000000007</v>
          </cell>
          <cell r="AB79">
            <v>7523.7120000000004</v>
          </cell>
          <cell r="AC79">
            <v>25079.040000000001</v>
          </cell>
          <cell r="AD79">
            <v>3761.8560000000002</v>
          </cell>
          <cell r="AE79">
            <v>5015.808</v>
          </cell>
          <cell r="AF79">
            <v>7523.7120000000004</v>
          </cell>
          <cell r="AG79">
            <v>16301.376</v>
          </cell>
          <cell r="AH79">
            <v>41380.415999999997</v>
          </cell>
          <cell r="AI79">
            <v>8777.6640000000007</v>
          </cell>
          <cell r="AJ79">
            <v>0</v>
          </cell>
          <cell r="AK79">
            <v>1253.952</v>
          </cell>
          <cell r="AL79">
            <v>10031.616</v>
          </cell>
          <cell r="AM79">
            <v>51412.031999999999</v>
          </cell>
          <cell r="AN79">
            <v>7523.7120000000004</v>
          </cell>
          <cell r="AO79">
            <v>8777.6640000000007</v>
          </cell>
          <cell r="AP79">
            <v>8777.6640000000007</v>
          </cell>
          <cell r="AQ79">
            <v>25079.040000000001</v>
          </cell>
          <cell r="AR79">
            <v>35110.656000000003</v>
          </cell>
          <cell r="AS79">
            <v>76491.072</v>
          </cell>
        </row>
        <row r="80">
          <cell r="B80" t="str">
            <v>KC0364</v>
          </cell>
          <cell r="C80" t="str">
            <v>K-CLASSIC FURNITURE POLISH 300ML</v>
          </cell>
          <cell r="D80">
            <v>252</v>
          </cell>
          <cell r="E80">
            <v>252</v>
          </cell>
          <cell r="F80">
            <v>420</v>
          </cell>
          <cell r="G80">
            <v>924</v>
          </cell>
          <cell r="H80">
            <v>252</v>
          </cell>
          <cell r="I80">
            <v>168</v>
          </cell>
          <cell r="J80">
            <v>336</v>
          </cell>
          <cell r="K80">
            <v>756</v>
          </cell>
          <cell r="L80">
            <v>1680</v>
          </cell>
          <cell r="M80">
            <v>252</v>
          </cell>
          <cell r="O80">
            <v>252</v>
          </cell>
          <cell r="P80">
            <v>504</v>
          </cell>
          <cell r="Q80">
            <v>2184</v>
          </cell>
          <cell r="R80">
            <v>252</v>
          </cell>
          <cell r="S80">
            <v>252</v>
          </cell>
          <cell r="T80">
            <v>252</v>
          </cell>
          <cell r="U80">
            <v>756</v>
          </cell>
          <cell r="V80">
            <v>1260</v>
          </cell>
          <cell r="W80">
            <v>2940</v>
          </cell>
          <cell r="X80" t="str">
            <v>9149</v>
          </cell>
          <cell r="Y80">
            <v>15.167999999999999</v>
          </cell>
          <cell r="Z80">
            <v>3822.3359999999998</v>
          </cell>
          <cell r="AA80">
            <v>3822.3359999999998</v>
          </cell>
          <cell r="AB80">
            <v>6370.5599999999995</v>
          </cell>
          <cell r="AC80">
            <v>14015.232</v>
          </cell>
          <cell r="AD80">
            <v>3822.3359999999998</v>
          </cell>
          <cell r="AE80">
            <v>2548.2239999999997</v>
          </cell>
          <cell r="AF80">
            <v>5096.4479999999994</v>
          </cell>
          <cell r="AG80">
            <v>11467.007999999998</v>
          </cell>
          <cell r="AH80">
            <v>25482.239999999998</v>
          </cell>
          <cell r="AI80">
            <v>3822.3359999999998</v>
          </cell>
          <cell r="AJ80">
            <v>0</v>
          </cell>
          <cell r="AK80">
            <v>3822.3359999999998</v>
          </cell>
          <cell r="AL80">
            <v>7644.6719999999996</v>
          </cell>
          <cell r="AM80">
            <v>33126.911999999997</v>
          </cell>
          <cell r="AN80">
            <v>3822.3359999999998</v>
          </cell>
          <cell r="AO80">
            <v>3822.3359999999998</v>
          </cell>
          <cell r="AP80">
            <v>3822.3359999999998</v>
          </cell>
          <cell r="AQ80">
            <v>11467.008</v>
          </cell>
          <cell r="AR80">
            <v>19111.68</v>
          </cell>
          <cell r="AS80">
            <v>44593.919999999998</v>
          </cell>
        </row>
        <row r="81">
          <cell r="C81" t="str">
            <v>POLLAND / 9149 - KAUFLAND POLSKA</v>
          </cell>
          <cell r="D81">
            <v>1428</v>
          </cell>
          <cell r="E81">
            <v>2352</v>
          </cell>
          <cell r="F81">
            <v>2352</v>
          </cell>
          <cell r="G81">
            <v>6132</v>
          </cell>
          <cell r="H81">
            <v>1344</v>
          </cell>
          <cell r="I81">
            <v>1260</v>
          </cell>
          <cell r="J81">
            <v>2184</v>
          </cell>
          <cell r="K81">
            <v>4788</v>
          </cell>
          <cell r="L81">
            <v>10920</v>
          </cell>
          <cell r="M81">
            <v>2352</v>
          </cell>
          <cell r="N81">
            <v>0</v>
          </cell>
          <cell r="O81">
            <v>2352</v>
          </cell>
          <cell r="P81">
            <v>4704</v>
          </cell>
          <cell r="Q81">
            <v>15624</v>
          </cell>
          <cell r="R81">
            <v>1428</v>
          </cell>
          <cell r="S81">
            <v>2352</v>
          </cell>
          <cell r="T81">
            <v>2352</v>
          </cell>
          <cell r="U81">
            <v>6132</v>
          </cell>
          <cell r="V81">
            <v>10836</v>
          </cell>
          <cell r="W81">
            <v>21756</v>
          </cell>
          <cell r="X81" t="str">
            <v>031</v>
          </cell>
          <cell r="Z81">
            <v>18273.024000000001</v>
          </cell>
          <cell r="AA81">
            <v>27187.775999999998</v>
          </cell>
          <cell r="AB81">
            <v>27671.616000000002</v>
          </cell>
          <cell r="AC81">
            <v>73132.415999999997</v>
          </cell>
          <cell r="AD81">
            <v>15688.511999999999</v>
          </cell>
          <cell r="AE81">
            <v>14857.92</v>
          </cell>
          <cell r="AF81">
            <v>25587.072</v>
          </cell>
          <cell r="AG81">
            <v>56133.504000000001</v>
          </cell>
          <cell r="AH81">
            <v>129265.92</v>
          </cell>
          <cell r="AI81">
            <v>27187.776000000002</v>
          </cell>
          <cell r="AJ81">
            <v>0</v>
          </cell>
          <cell r="AK81">
            <v>24526.655999999999</v>
          </cell>
          <cell r="AL81">
            <v>51714.432000000001</v>
          </cell>
          <cell r="AM81">
            <v>180980.35200000001</v>
          </cell>
          <cell r="AN81">
            <v>17829.504000000001</v>
          </cell>
          <cell r="AO81">
            <v>27187.775999999998</v>
          </cell>
          <cell r="AP81">
            <v>27187.775999999998</v>
          </cell>
          <cell r="AQ81">
            <v>72205.055999999997</v>
          </cell>
          <cell r="AR81">
            <v>123919.488</v>
          </cell>
          <cell r="AS81">
            <v>253185.408</v>
          </cell>
        </row>
        <row r="82">
          <cell r="B82" t="str">
            <v>KC040600</v>
          </cell>
          <cell r="C82" t="str">
            <v>K-CLASSIC AIR FRESH.LEMON 300ML</v>
          </cell>
          <cell r="D82">
            <v>252</v>
          </cell>
          <cell r="E82">
            <v>84</v>
          </cell>
          <cell r="F82">
            <v>420</v>
          </cell>
          <cell r="G82">
            <v>756</v>
          </cell>
          <cell r="H82">
            <v>84</v>
          </cell>
          <cell r="I82">
            <v>336</v>
          </cell>
          <cell r="J82">
            <v>252</v>
          </cell>
          <cell r="K82">
            <v>672</v>
          </cell>
          <cell r="L82">
            <v>1428</v>
          </cell>
          <cell r="M82">
            <v>504</v>
          </cell>
          <cell r="O82">
            <v>84</v>
          </cell>
          <cell r="P82">
            <v>588</v>
          </cell>
          <cell r="Q82">
            <v>2016</v>
          </cell>
          <cell r="R82">
            <v>84</v>
          </cell>
          <cell r="S82">
            <v>84</v>
          </cell>
          <cell r="U82">
            <v>168</v>
          </cell>
          <cell r="V82">
            <v>756</v>
          </cell>
          <cell r="W82">
            <v>2184</v>
          </cell>
          <cell r="X82" t="str">
            <v>9151</v>
          </cell>
          <cell r="Y82">
            <v>9.9600000000000009</v>
          </cell>
          <cell r="Z82">
            <v>2509.92</v>
          </cell>
          <cell r="AA82">
            <v>836.6400000000001</v>
          </cell>
          <cell r="AB82">
            <v>4183.2000000000007</v>
          </cell>
          <cell r="AC82">
            <v>7529.7600000000011</v>
          </cell>
          <cell r="AD82">
            <v>836.6400000000001</v>
          </cell>
          <cell r="AE82">
            <v>3346.5600000000004</v>
          </cell>
          <cell r="AF82">
            <v>2509.92</v>
          </cell>
          <cell r="AG82">
            <v>6693.1200000000008</v>
          </cell>
          <cell r="AH82">
            <v>14222.880000000001</v>
          </cell>
          <cell r="AI82">
            <v>5019.84</v>
          </cell>
          <cell r="AJ82">
            <v>0</v>
          </cell>
          <cell r="AK82">
            <v>836.6400000000001</v>
          </cell>
          <cell r="AL82">
            <v>5856.4800000000005</v>
          </cell>
          <cell r="AM82">
            <v>20079.36</v>
          </cell>
          <cell r="AN82">
            <v>836.6400000000001</v>
          </cell>
          <cell r="AO82">
            <v>836.6400000000001</v>
          </cell>
          <cell r="AP82">
            <v>0</v>
          </cell>
          <cell r="AQ82">
            <v>1673.2800000000002</v>
          </cell>
          <cell r="AR82">
            <v>7529.76</v>
          </cell>
          <cell r="AS82">
            <v>21752.639999999999</v>
          </cell>
        </row>
        <row r="83">
          <cell r="B83" t="str">
            <v>KC040601</v>
          </cell>
          <cell r="C83" t="str">
            <v>K-CLASSIC AIR FRESH.FLOWERS 300ML</v>
          </cell>
          <cell r="D83">
            <v>168</v>
          </cell>
          <cell r="E83">
            <v>84</v>
          </cell>
          <cell r="F83">
            <v>0</v>
          </cell>
          <cell r="G83">
            <v>252</v>
          </cell>
          <cell r="H83">
            <v>0</v>
          </cell>
          <cell r="I83">
            <v>252</v>
          </cell>
          <cell r="J83">
            <v>84</v>
          </cell>
          <cell r="K83">
            <v>336</v>
          </cell>
          <cell r="L83">
            <v>588</v>
          </cell>
          <cell r="M83">
            <v>168</v>
          </cell>
          <cell r="O83">
            <v>252</v>
          </cell>
          <cell r="P83">
            <v>420</v>
          </cell>
          <cell r="Q83">
            <v>1008</v>
          </cell>
          <cell r="R83">
            <v>84</v>
          </cell>
          <cell r="S83">
            <v>84</v>
          </cell>
          <cell r="U83">
            <v>168</v>
          </cell>
          <cell r="V83">
            <v>588</v>
          </cell>
          <cell r="W83">
            <v>1176</v>
          </cell>
          <cell r="X83" t="str">
            <v>9151</v>
          </cell>
          <cell r="Y83">
            <v>9.9600000000000009</v>
          </cell>
          <cell r="Z83">
            <v>1673.2800000000002</v>
          </cell>
          <cell r="AA83">
            <v>836.6400000000001</v>
          </cell>
          <cell r="AB83">
            <v>0</v>
          </cell>
          <cell r="AC83">
            <v>2509.92</v>
          </cell>
          <cell r="AD83">
            <v>0</v>
          </cell>
          <cell r="AE83">
            <v>2509.92</v>
          </cell>
          <cell r="AF83">
            <v>836.6400000000001</v>
          </cell>
          <cell r="AG83">
            <v>3346.5600000000004</v>
          </cell>
          <cell r="AH83">
            <v>5856.4800000000005</v>
          </cell>
          <cell r="AI83">
            <v>1673.2800000000002</v>
          </cell>
          <cell r="AJ83">
            <v>0</v>
          </cell>
          <cell r="AK83">
            <v>2509.92</v>
          </cell>
          <cell r="AL83">
            <v>4183.2000000000007</v>
          </cell>
          <cell r="AM83">
            <v>10039.68</v>
          </cell>
          <cell r="AN83">
            <v>836.6400000000001</v>
          </cell>
          <cell r="AO83">
            <v>836.6400000000001</v>
          </cell>
          <cell r="AP83">
            <v>0</v>
          </cell>
          <cell r="AQ83">
            <v>1673.2800000000002</v>
          </cell>
          <cell r="AR83">
            <v>5856.4800000000014</v>
          </cell>
          <cell r="AS83">
            <v>11712.960000000001</v>
          </cell>
        </row>
        <row r="84">
          <cell r="B84" t="str">
            <v>KC040602</v>
          </cell>
          <cell r="C84" t="str">
            <v>K-CLASSIC AIR FRESH.FRESH 300ML</v>
          </cell>
          <cell r="D84">
            <v>0</v>
          </cell>
          <cell r="E84">
            <v>84</v>
          </cell>
          <cell r="F84">
            <v>420</v>
          </cell>
          <cell r="G84">
            <v>504</v>
          </cell>
          <cell r="H84">
            <v>0</v>
          </cell>
          <cell r="I84">
            <v>0</v>
          </cell>
          <cell r="J84">
            <v>84</v>
          </cell>
          <cell r="K84">
            <v>84</v>
          </cell>
          <cell r="L84">
            <v>588</v>
          </cell>
          <cell r="M84">
            <v>84</v>
          </cell>
          <cell r="O84">
            <v>84</v>
          </cell>
          <cell r="P84">
            <v>168</v>
          </cell>
          <cell r="Q84">
            <v>756</v>
          </cell>
          <cell r="R84">
            <v>84</v>
          </cell>
          <cell r="S84">
            <v>0</v>
          </cell>
          <cell r="U84">
            <v>84</v>
          </cell>
          <cell r="V84">
            <v>252</v>
          </cell>
          <cell r="W84">
            <v>840</v>
          </cell>
          <cell r="X84" t="str">
            <v>9151</v>
          </cell>
          <cell r="Y84">
            <v>9.9600000000000009</v>
          </cell>
          <cell r="Z84">
            <v>0</v>
          </cell>
          <cell r="AA84">
            <v>836.6400000000001</v>
          </cell>
          <cell r="AB84">
            <v>4183.2000000000007</v>
          </cell>
          <cell r="AC84">
            <v>5019.8400000000011</v>
          </cell>
          <cell r="AD84">
            <v>0</v>
          </cell>
          <cell r="AE84">
            <v>0</v>
          </cell>
          <cell r="AF84">
            <v>836.6400000000001</v>
          </cell>
          <cell r="AG84">
            <v>836.6400000000001</v>
          </cell>
          <cell r="AH84">
            <v>5856.4800000000014</v>
          </cell>
          <cell r="AI84">
            <v>836.6400000000001</v>
          </cell>
          <cell r="AJ84">
            <v>0</v>
          </cell>
          <cell r="AK84">
            <v>836.6400000000001</v>
          </cell>
          <cell r="AL84">
            <v>1673.2800000000002</v>
          </cell>
          <cell r="AM84">
            <v>7529.760000000002</v>
          </cell>
          <cell r="AN84">
            <v>836.6400000000001</v>
          </cell>
          <cell r="AO84">
            <v>0</v>
          </cell>
          <cell r="AP84">
            <v>0</v>
          </cell>
          <cell r="AQ84">
            <v>836.6400000000001</v>
          </cell>
          <cell r="AR84">
            <v>2509.92</v>
          </cell>
          <cell r="AS84">
            <v>8366.4000000000015</v>
          </cell>
        </row>
        <row r="85">
          <cell r="B85" t="str">
            <v>KC040603</v>
          </cell>
          <cell r="C85" t="str">
            <v>K-CLASSIC AIR FRESH.NEUTRALIZER 300ML</v>
          </cell>
          <cell r="D85">
            <v>0</v>
          </cell>
          <cell r="E85">
            <v>84</v>
          </cell>
          <cell r="F85">
            <v>420</v>
          </cell>
          <cell r="G85">
            <v>504</v>
          </cell>
          <cell r="H85">
            <v>168</v>
          </cell>
          <cell r="I85">
            <v>168</v>
          </cell>
          <cell r="J85">
            <v>252</v>
          </cell>
          <cell r="K85">
            <v>588</v>
          </cell>
          <cell r="L85">
            <v>1092</v>
          </cell>
          <cell r="M85">
            <v>420</v>
          </cell>
          <cell r="O85">
            <v>84</v>
          </cell>
          <cell r="P85">
            <v>504</v>
          </cell>
          <cell r="Q85">
            <v>1596</v>
          </cell>
          <cell r="R85">
            <v>84</v>
          </cell>
          <cell r="S85">
            <v>84</v>
          </cell>
          <cell r="U85">
            <v>168</v>
          </cell>
          <cell r="V85">
            <v>672</v>
          </cell>
          <cell r="W85">
            <v>1764</v>
          </cell>
          <cell r="X85" t="str">
            <v>9151</v>
          </cell>
          <cell r="Y85">
            <v>15.24</v>
          </cell>
          <cell r="Z85">
            <v>0</v>
          </cell>
          <cell r="AA85">
            <v>1280.1600000000001</v>
          </cell>
          <cell r="AB85">
            <v>6400.8</v>
          </cell>
          <cell r="AC85">
            <v>7680.96</v>
          </cell>
          <cell r="AD85">
            <v>2560.3200000000002</v>
          </cell>
          <cell r="AE85">
            <v>2560.3200000000002</v>
          </cell>
          <cell r="AF85">
            <v>3840.48</v>
          </cell>
          <cell r="AG85">
            <v>8961.1200000000008</v>
          </cell>
          <cell r="AH85">
            <v>16642.080000000002</v>
          </cell>
          <cell r="AI85">
            <v>6400.8</v>
          </cell>
          <cell r="AJ85">
            <v>0</v>
          </cell>
          <cell r="AK85">
            <v>1280.1600000000001</v>
          </cell>
          <cell r="AL85">
            <v>7680.96</v>
          </cell>
          <cell r="AM85">
            <v>24323.040000000001</v>
          </cell>
          <cell r="AN85">
            <v>1280.1600000000001</v>
          </cell>
          <cell r="AO85">
            <v>1280.1600000000001</v>
          </cell>
          <cell r="AP85">
            <v>0</v>
          </cell>
          <cell r="AQ85">
            <v>2560.3200000000002</v>
          </cell>
          <cell r="AR85">
            <v>10241.280000000001</v>
          </cell>
          <cell r="AS85">
            <v>26883.360000000001</v>
          </cell>
        </row>
        <row r="86">
          <cell r="B86" t="str">
            <v>KC0364</v>
          </cell>
          <cell r="C86" t="str">
            <v>K-CLASSIC FURNITURE POLISH 300ML</v>
          </cell>
          <cell r="D86">
            <v>168</v>
          </cell>
          <cell r="E86">
            <v>168</v>
          </cell>
          <cell r="F86">
            <v>168</v>
          </cell>
          <cell r="G86">
            <v>504</v>
          </cell>
          <cell r="H86">
            <v>168</v>
          </cell>
          <cell r="I86">
            <v>168</v>
          </cell>
          <cell r="J86">
            <v>168</v>
          </cell>
          <cell r="K86">
            <v>504</v>
          </cell>
          <cell r="L86">
            <v>1008</v>
          </cell>
          <cell r="M86">
            <v>168</v>
          </cell>
          <cell r="O86">
            <v>168</v>
          </cell>
          <cell r="P86">
            <v>336</v>
          </cell>
          <cell r="Q86">
            <v>1344</v>
          </cell>
          <cell r="R86">
            <v>168</v>
          </cell>
          <cell r="S86">
            <v>252</v>
          </cell>
          <cell r="T86">
            <v>252</v>
          </cell>
          <cell r="U86">
            <v>672</v>
          </cell>
          <cell r="V86">
            <v>1008</v>
          </cell>
          <cell r="W86">
            <v>2016</v>
          </cell>
          <cell r="X86" t="str">
            <v>9151</v>
          </cell>
          <cell r="Y86">
            <v>15.6</v>
          </cell>
          <cell r="Z86">
            <v>2620.7999999999997</v>
          </cell>
          <cell r="AA86">
            <v>2620.7999999999997</v>
          </cell>
          <cell r="AB86">
            <v>2620.7999999999997</v>
          </cell>
          <cell r="AC86">
            <v>7862.4</v>
          </cell>
          <cell r="AD86">
            <v>2620.7999999999997</v>
          </cell>
          <cell r="AE86">
            <v>2620.7999999999997</v>
          </cell>
          <cell r="AF86">
            <v>2620.7999999999997</v>
          </cell>
          <cell r="AG86">
            <v>7862.4</v>
          </cell>
          <cell r="AH86">
            <v>15724.8</v>
          </cell>
          <cell r="AI86">
            <v>2620.7999999999997</v>
          </cell>
          <cell r="AJ86">
            <v>0</v>
          </cell>
          <cell r="AK86">
            <v>2620.7999999999997</v>
          </cell>
          <cell r="AL86">
            <v>5241.5999999999995</v>
          </cell>
          <cell r="AM86">
            <v>20966.399999999998</v>
          </cell>
          <cell r="AN86">
            <v>2620.7999999999997</v>
          </cell>
          <cell r="AO86">
            <v>3931.2</v>
          </cell>
          <cell r="AP86">
            <v>3931.2</v>
          </cell>
          <cell r="AQ86">
            <v>10483.200000000001</v>
          </cell>
          <cell r="AR86">
            <v>15724.8</v>
          </cell>
          <cell r="AS86">
            <v>31449.599999999999</v>
          </cell>
        </row>
        <row r="87">
          <cell r="C87" t="str">
            <v>ROMANIA / 9151 - KAUFLAND ROMANIA</v>
          </cell>
          <cell r="D87">
            <v>588</v>
          </cell>
          <cell r="E87">
            <v>504</v>
          </cell>
          <cell r="F87">
            <v>1428</v>
          </cell>
          <cell r="G87">
            <v>2520</v>
          </cell>
          <cell r="H87">
            <v>420</v>
          </cell>
          <cell r="I87">
            <v>924</v>
          </cell>
          <cell r="J87">
            <v>840</v>
          </cell>
          <cell r="K87">
            <v>2184</v>
          </cell>
          <cell r="L87">
            <v>4704</v>
          </cell>
          <cell r="M87">
            <v>1344</v>
          </cell>
          <cell r="N87">
            <v>0</v>
          </cell>
          <cell r="O87">
            <v>672</v>
          </cell>
          <cell r="P87">
            <v>2016</v>
          </cell>
          <cell r="Q87">
            <v>6720</v>
          </cell>
          <cell r="R87">
            <v>504</v>
          </cell>
          <cell r="S87">
            <v>504</v>
          </cell>
          <cell r="T87">
            <v>252</v>
          </cell>
          <cell r="U87">
            <v>1260</v>
          </cell>
          <cell r="V87">
            <v>3276</v>
          </cell>
          <cell r="W87">
            <v>7980</v>
          </cell>
          <cell r="X87" t="str">
            <v>030</v>
          </cell>
          <cell r="Z87">
            <v>6804</v>
          </cell>
          <cell r="AA87">
            <v>6410.8799999999992</v>
          </cell>
          <cell r="AB87">
            <v>17388</v>
          </cell>
          <cell r="AC87">
            <v>30602.879999999997</v>
          </cell>
          <cell r="AD87">
            <v>6017.76</v>
          </cell>
          <cell r="AE87">
            <v>11037.6</v>
          </cell>
          <cell r="AF87">
            <v>10644.48</v>
          </cell>
          <cell r="AG87">
            <v>27699.84</v>
          </cell>
          <cell r="AH87">
            <v>58302.720000000001</v>
          </cell>
          <cell r="AI87">
            <v>16551.36</v>
          </cell>
          <cell r="AJ87">
            <v>0</v>
          </cell>
          <cell r="AK87">
            <v>8084.16</v>
          </cell>
          <cell r="AL87">
            <v>24635.52</v>
          </cell>
          <cell r="AM87">
            <v>82938.240000000005</v>
          </cell>
          <cell r="AN87">
            <v>6410.8799999999992</v>
          </cell>
          <cell r="AO87">
            <v>6884.64</v>
          </cell>
          <cell r="AP87">
            <v>3931.2</v>
          </cell>
          <cell r="AQ87">
            <v>17226.72</v>
          </cell>
          <cell r="AR87">
            <v>41862.240000000005</v>
          </cell>
          <cell r="AS87">
            <v>100164.96</v>
          </cell>
        </row>
        <row r="88">
          <cell r="B88" t="str">
            <v>0406EXP80</v>
          </cell>
          <cell r="C88" t="str">
            <v>FLUP ΖΕΣΤΟ ΝΕΡΟ 80GR 4X12ΤΜΧ EXP</v>
          </cell>
          <cell r="D88">
            <v>100</v>
          </cell>
          <cell r="E88">
            <v>0</v>
          </cell>
          <cell r="F88">
            <v>0</v>
          </cell>
          <cell r="G88">
            <v>100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100</v>
          </cell>
          <cell r="M88">
            <v>100</v>
          </cell>
          <cell r="N88">
            <v>0</v>
          </cell>
          <cell r="O88">
            <v>0</v>
          </cell>
          <cell r="P88">
            <v>100</v>
          </cell>
          <cell r="Q88">
            <v>200</v>
          </cell>
          <cell r="U88">
            <v>0</v>
          </cell>
          <cell r="V88">
            <v>100</v>
          </cell>
          <cell r="W88">
            <v>200</v>
          </cell>
          <cell r="X88">
            <v>9052</v>
          </cell>
          <cell r="Y88">
            <v>9.6</v>
          </cell>
          <cell r="Z88">
            <v>960</v>
          </cell>
          <cell r="AA88">
            <v>0</v>
          </cell>
          <cell r="AB88">
            <v>0</v>
          </cell>
          <cell r="AC88">
            <v>960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960</v>
          </cell>
          <cell r="AI88">
            <v>960</v>
          </cell>
          <cell r="AJ88">
            <v>0</v>
          </cell>
          <cell r="AK88">
            <v>0</v>
          </cell>
          <cell r="AL88">
            <v>960</v>
          </cell>
          <cell r="AM88">
            <v>1920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960</v>
          </cell>
          <cell r="AS88">
            <v>1920</v>
          </cell>
        </row>
        <row r="89">
          <cell r="B89" t="str">
            <v>0422EXP</v>
          </cell>
          <cell r="C89" t="str">
            <v>FLUP COLD WATER 60 GR.</v>
          </cell>
          <cell r="D89">
            <v>120</v>
          </cell>
          <cell r="E89">
            <v>0</v>
          </cell>
          <cell r="F89">
            <v>0</v>
          </cell>
          <cell r="G89">
            <v>120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120</v>
          </cell>
          <cell r="M89">
            <v>120</v>
          </cell>
          <cell r="N89">
            <v>0</v>
          </cell>
          <cell r="O89">
            <v>0</v>
          </cell>
          <cell r="P89">
            <v>120</v>
          </cell>
          <cell r="Q89">
            <v>240</v>
          </cell>
          <cell r="U89">
            <v>0</v>
          </cell>
          <cell r="V89">
            <v>120</v>
          </cell>
          <cell r="W89">
            <v>240</v>
          </cell>
          <cell r="X89">
            <v>9052</v>
          </cell>
          <cell r="Y89">
            <v>9.6</v>
          </cell>
          <cell r="Z89">
            <v>1152</v>
          </cell>
          <cell r="AA89">
            <v>0</v>
          </cell>
          <cell r="AB89">
            <v>0</v>
          </cell>
          <cell r="AC89">
            <v>1152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1152</v>
          </cell>
          <cell r="AI89">
            <v>1152</v>
          </cell>
          <cell r="AJ89">
            <v>0</v>
          </cell>
          <cell r="AK89">
            <v>0</v>
          </cell>
          <cell r="AL89">
            <v>1152</v>
          </cell>
          <cell r="AM89">
            <v>2304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1152</v>
          </cell>
          <cell r="AS89">
            <v>2304</v>
          </cell>
        </row>
        <row r="90">
          <cell r="C90" t="str">
            <v>ARMENIA / 9052 - PARTNER LTD.</v>
          </cell>
          <cell r="D90">
            <v>220</v>
          </cell>
          <cell r="E90">
            <v>0</v>
          </cell>
          <cell r="F90">
            <v>0</v>
          </cell>
          <cell r="G90">
            <v>220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220</v>
          </cell>
          <cell r="M90">
            <v>220</v>
          </cell>
          <cell r="N90">
            <v>0</v>
          </cell>
          <cell r="O90">
            <v>0</v>
          </cell>
          <cell r="P90">
            <v>220</v>
          </cell>
          <cell r="Q90">
            <v>440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220</v>
          </cell>
          <cell r="W90">
            <v>440</v>
          </cell>
          <cell r="X90" t="str">
            <v>035</v>
          </cell>
          <cell r="Z90">
            <v>2112</v>
          </cell>
          <cell r="AA90">
            <v>0</v>
          </cell>
          <cell r="AB90">
            <v>0</v>
          </cell>
          <cell r="AC90">
            <v>2112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2112</v>
          </cell>
          <cell r="AI90">
            <v>2112</v>
          </cell>
          <cell r="AJ90">
            <v>0</v>
          </cell>
          <cell r="AK90">
            <v>0</v>
          </cell>
          <cell r="AL90">
            <v>2112</v>
          </cell>
          <cell r="AM90">
            <v>4224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2112</v>
          </cell>
          <cell r="AS90">
            <v>4224</v>
          </cell>
        </row>
        <row r="91">
          <cell r="B91" t="str">
            <v>040221KON</v>
          </cell>
          <cell r="C91" t="str">
            <v>DAX A/F LAVENDER 300ML 12PCS</v>
          </cell>
          <cell r="D91">
            <v>336</v>
          </cell>
          <cell r="E91">
            <v>336</v>
          </cell>
          <cell r="F91">
            <v>336</v>
          </cell>
          <cell r="G91">
            <v>1008</v>
          </cell>
          <cell r="H91">
            <v>168</v>
          </cell>
          <cell r="I91">
            <v>168</v>
          </cell>
          <cell r="J91">
            <v>336</v>
          </cell>
          <cell r="K91">
            <v>672</v>
          </cell>
          <cell r="L91">
            <v>1680</v>
          </cell>
          <cell r="M91">
            <v>168</v>
          </cell>
          <cell r="N91">
            <v>0</v>
          </cell>
          <cell r="O91">
            <v>0</v>
          </cell>
          <cell r="P91">
            <v>168</v>
          </cell>
          <cell r="Q91">
            <v>1848</v>
          </cell>
          <cell r="R91">
            <v>336</v>
          </cell>
          <cell r="T91">
            <v>336</v>
          </cell>
          <cell r="U91">
            <v>672</v>
          </cell>
          <cell r="V91">
            <v>840</v>
          </cell>
          <cell r="W91">
            <v>2520</v>
          </cell>
          <cell r="X91">
            <v>9179</v>
          </cell>
          <cell r="Y91">
            <v>6.1559999999999997</v>
          </cell>
          <cell r="Z91">
            <v>2068.4159999999997</v>
          </cell>
          <cell r="AA91">
            <v>2068.4159999999997</v>
          </cell>
          <cell r="AB91">
            <v>2068.4159999999997</v>
          </cell>
          <cell r="AC91">
            <v>6205.2479999999996</v>
          </cell>
          <cell r="AD91">
            <v>1034.2079999999999</v>
          </cell>
          <cell r="AE91">
            <v>1034.2079999999999</v>
          </cell>
          <cell r="AF91">
            <v>2068.4159999999997</v>
          </cell>
          <cell r="AG91">
            <v>4136.8319999999994</v>
          </cell>
          <cell r="AH91">
            <v>10342.079999999998</v>
          </cell>
          <cell r="AI91">
            <v>1034.2079999999999</v>
          </cell>
          <cell r="AJ91">
            <v>0</v>
          </cell>
          <cell r="AK91">
            <v>0</v>
          </cell>
          <cell r="AL91">
            <v>1034.2079999999999</v>
          </cell>
          <cell r="AM91">
            <v>11376.287999999999</v>
          </cell>
          <cell r="AN91">
            <v>2068.4159999999997</v>
          </cell>
          <cell r="AO91">
            <v>0</v>
          </cell>
          <cell r="AP91">
            <v>2068.4159999999997</v>
          </cell>
          <cell r="AQ91">
            <v>4136.8319999999994</v>
          </cell>
          <cell r="AR91">
            <v>5171.0399999999991</v>
          </cell>
          <cell r="AS91">
            <v>15513.119999999999</v>
          </cell>
        </row>
        <row r="92">
          <cell r="B92" t="str">
            <v>0422KON</v>
          </cell>
          <cell r="C92" t="str">
            <v>DAX DRAIN COLD WATER 60G 4x12PCS</v>
          </cell>
          <cell r="D92">
            <v>70</v>
          </cell>
          <cell r="E92">
            <v>0</v>
          </cell>
          <cell r="F92">
            <v>0</v>
          </cell>
          <cell r="G92">
            <v>70</v>
          </cell>
          <cell r="H92">
            <v>0</v>
          </cell>
          <cell r="I92">
            <v>70</v>
          </cell>
          <cell r="J92">
            <v>0</v>
          </cell>
          <cell r="K92">
            <v>70</v>
          </cell>
          <cell r="L92">
            <v>140</v>
          </cell>
          <cell r="M92">
            <v>70</v>
          </cell>
          <cell r="N92">
            <v>0</v>
          </cell>
          <cell r="O92">
            <v>70</v>
          </cell>
          <cell r="P92">
            <v>140</v>
          </cell>
          <cell r="Q92">
            <v>280</v>
          </cell>
          <cell r="T92">
            <v>70</v>
          </cell>
          <cell r="U92">
            <v>70</v>
          </cell>
          <cell r="V92">
            <v>210</v>
          </cell>
          <cell r="W92">
            <v>350</v>
          </cell>
          <cell r="X92">
            <v>9179</v>
          </cell>
          <cell r="Y92">
            <v>14.4</v>
          </cell>
          <cell r="Z92">
            <v>1008</v>
          </cell>
          <cell r="AA92">
            <v>0</v>
          </cell>
          <cell r="AB92">
            <v>0</v>
          </cell>
          <cell r="AC92">
            <v>1008</v>
          </cell>
          <cell r="AD92">
            <v>0</v>
          </cell>
          <cell r="AE92">
            <v>1008</v>
          </cell>
          <cell r="AF92">
            <v>0</v>
          </cell>
          <cell r="AG92">
            <v>1008</v>
          </cell>
          <cell r="AH92">
            <v>2016</v>
          </cell>
          <cell r="AI92">
            <v>1008</v>
          </cell>
          <cell r="AJ92">
            <v>0</v>
          </cell>
          <cell r="AK92">
            <v>1008</v>
          </cell>
          <cell r="AL92">
            <v>2016</v>
          </cell>
          <cell r="AM92">
            <v>4032</v>
          </cell>
          <cell r="AN92">
            <v>0</v>
          </cell>
          <cell r="AO92">
            <v>0</v>
          </cell>
          <cell r="AP92">
            <v>1008</v>
          </cell>
          <cell r="AQ92">
            <v>1008</v>
          </cell>
          <cell r="AR92">
            <v>3024</v>
          </cell>
          <cell r="AS92">
            <v>5040</v>
          </cell>
        </row>
        <row r="93">
          <cell r="B93" t="str">
            <v>053003KON</v>
          </cell>
          <cell r="C93" t="str">
            <v>DAX A/F SPRING FLOWERS 300ML 12PCS</v>
          </cell>
          <cell r="D93">
            <v>0</v>
          </cell>
          <cell r="E93">
            <v>168</v>
          </cell>
          <cell r="F93">
            <v>336</v>
          </cell>
          <cell r="G93">
            <v>504</v>
          </cell>
          <cell r="H93">
            <v>168</v>
          </cell>
          <cell r="I93">
            <v>0</v>
          </cell>
          <cell r="J93">
            <v>336</v>
          </cell>
          <cell r="K93">
            <v>504</v>
          </cell>
          <cell r="L93">
            <v>1008</v>
          </cell>
          <cell r="M93">
            <v>168</v>
          </cell>
          <cell r="N93">
            <v>0</v>
          </cell>
          <cell r="O93">
            <v>0</v>
          </cell>
          <cell r="P93">
            <v>168</v>
          </cell>
          <cell r="Q93">
            <v>1176</v>
          </cell>
          <cell r="R93">
            <v>336</v>
          </cell>
          <cell r="T93">
            <v>336</v>
          </cell>
          <cell r="U93">
            <v>672</v>
          </cell>
          <cell r="V93">
            <v>840</v>
          </cell>
          <cell r="W93">
            <v>1848</v>
          </cell>
          <cell r="X93">
            <v>9179</v>
          </cell>
          <cell r="Y93">
            <v>6.1559999999999997</v>
          </cell>
          <cell r="Z93">
            <v>0</v>
          </cell>
          <cell r="AA93">
            <v>1034.2079999999999</v>
          </cell>
          <cell r="AB93">
            <v>2068.4159999999997</v>
          </cell>
          <cell r="AC93">
            <v>3102.6239999999998</v>
          </cell>
          <cell r="AD93">
            <v>1034.2079999999999</v>
          </cell>
          <cell r="AE93">
            <v>0</v>
          </cell>
          <cell r="AF93">
            <v>2068.4159999999997</v>
          </cell>
          <cell r="AG93">
            <v>3102.6239999999998</v>
          </cell>
          <cell r="AH93">
            <v>6205.2479999999996</v>
          </cell>
          <cell r="AI93">
            <v>1034.2079999999999</v>
          </cell>
          <cell r="AJ93">
            <v>0</v>
          </cell>
          <cell r="AK93">
            <v>0</v>
          </cell>
          <cell r="AL93">
            <v>1034.2079999999999</v>
          </cell>
          <cell r="AM93">
            <v>7239.4559999999992</v>
          </cell>
          <cell r="AN93">
            <v>2068.4159999999997</v>
          </cell>
          <cell r="AO93">
            <v>0</v>
          </cell>
          <cell r="AP93">
            <v>2068.4159999999997</v>
          </cell>
          <cell r="AQ93">
            <v>4136.8319999999994</v>
          </cell>
          <cell r="AR93">
            <v>5171.0399999999991</v>
          </cell>
          <cell r="AS93">
            <v>11376.287999999999</v>
          </cell>
        </row>
        <row r="94">
          <cell r="C94" t="str">
            <v>SLOVENIA / 9179 - MERCATOR D.D.</v>
          </cell>
          <cell r="D94">
            <v>406</v>
          </cell>
          <cell r="E94">
            <v>504</v>
          </cell>
          <cell r="F94">
            <v>672</v>
          </cell>
          <cell r="G94">
            <v>1582</v>
          </cell>
          <cell r="H94">
            <v>336</v>
          </cell>
          <cell r="I94">
            <v>238</v>
          </cell>
          <cell r="J94">
            <v>672</v>
          </cell>
          <cell r="K94">
            <v>1246</v>
          </cell>
          <cell r="L94">
            <v>2828</v>
          </cell>
          <cell r="M94">
            <v>406</v>
          </cell>
          <cell r="N94">
            <v>0</v>
          </cell>
          <cell r="O94">
            <v>70</v>
          </cell>
          <cell r="P94">
            <v>476</v>
          </cell>
          <cell r="Q94">
            <v>3304</v>
          </cell>
          <cell r="R94">
            <v>672</v>
          </cell>
          <cell r="S94">
            <v>0</v>
          </cell>
          <cell r="T94">
            <v>742</v>
          </cell>
          <cell r="U94">
            <v>1414</v>
          </cell>
          <cell r="V94">
            <v>1890</v>
          </cell>
          <cell r="W94">
            <v>4718</v>
          </cell>
          <cell r="X94" t="str">
            <v>052</v>
          </cell>
          <cell r="Z94">
            <v>3076.4159999999997</v>
          </cell>
          <cell r="AA94">
            <v>3102.6239999999998</v>
          </cell>
          <cell r="AB94">
            <v>4136.8319999999994</v>
          </cell>
          <cell r="AC94">
            <v>10315.871999999999</v>
          </cell>
          <cell r="AD94">
            <v>2068.4159999999997</v>
          </cell>
          <cell r="AE94">
            <v>2042.2079999999999</v>
          </cell>
          <cell r="AF94">
            <v>4136.8319999999994</v>
          </cell>
          <cell r="AG94">
            <v>8247.4559999999983</v>
          </cell>
          <cell r="AH94">
            <v>18563.327999999998</v>
          </cell>
          <cell r="AI94">
            <v>3076.4159999999997</v>
          </cell>
          <cell r="AJ94">
            <v>0</v>
          </cell>
          <cell r="AK94">
            <v>1008</v>
          </cell>
          <cell r="AL94">
            <v>4084.4159999999997</v>
          </cell>
          <cell r="AM94">
            <v>22647.743999999999</v>
          </cell>
          <cell r="AN94">
            <v>4136.8319999999994</v>
          </cell>
          <cell r="AO94">
            <v>0</v>
          </cell>
          <cell r="AP94">
            <v>5144.8319999999994</v>
          </cell>
          <cell r="AQ94">
            <v>9281.6639999999989</v>
          </cell>
          <cell r="AR94">
            <v>13366.079999999998</v>
          </cell>
          <cell r="AS94">
            <v>31929.407999999996</v>
          </cell>
        </row>
        <row r="95">
          <cell r="B95" t="str">
            <v>UG0314</v>
          </cell>
          <cell r="C95" t="str">
            <v>ULTRA PLUS A/F LEMON 300ML 24PCS</v>
          </cell>
          <cell r="D95">
            <v>0</v>
          </cell>
          <cell r="E95">
            <v>0</v>
          </cell>
          <cell r="F95">
            <v>171</v>
          </cell>
          <cell r="G95">
            <v>171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171</v>
          </cell>
          <cell r="M95">
            <v>210</v>
          </cell>
          <cell r="N95">
            <v>0</v>
          </cell>
          <cell r="O95">
            <v>0</v>
          </cell>
          <cell r="P95">
            <v>210</v>
          </cell>
          <cell r="Q95">
            <v>381</v>
          </cell>
          <cell r="S95">
            <v>168</v>
          </cell>
          <cell r="U95">
            <v>168</v>
          </cell>
          <cell r="V95">
            <v>378</v>
          </cell>
          <cell r="W95">
            <v>549</v>
          </cell>
          <cell r="X95">
            <v>9147</v>
          </cell>
          <cell r="Y95">
            <v>10.44</v>
          </cell>
          <cell r="Z95">
            <v>0</v>
          </cell>
          <cell r="AA95">
            <v>0</v>
          </cell>
          <cell r="AB95">
            <v>1785.24</v>
          </cell>
          <cell r="AC95">
            <v>1785.24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1785.24</v>
          </cell>
          <cell r="AI95">
            <v>2192.4</v>
          </cell>
          <cell r="AJ95">
            <v>0</v>
          </cell>
          <cell r="AK95">
            <v>0</v>
          </cell>
          <cell r="AL95">
            <v>2192.4</v>
          </cell>
          <cell r="AM95">
            <v>3977.6400000000003</v>
          </cell>
          <cell r="AN95">
            <v>0</v>
          </cell>
          <cell r="AO95">
            <v>1753.9199999999998</v>
          </cell>
          <cell r="AP95">
            <v>0</v>
          </cell>
          <cell r="AQ95">
            <v>1753.9199999999998</v>
          </cell>
          <cell r="AR95">
            <v>3946.3199999999997</v>
          </cell>
          <cell r="AS95">
            <v>5731.56</v>
          </cell>
        </row>
        <row r="96">
          <cell r="B96" t="str">
            <v>UG0324</v>
          </cell>
          <cell r="C96" t="str">
            <v>ULTRA PLUS A/F LAVENDER 300ML 24PCS</v>
          </cell>
          <cell r="D96">
            <v>0</v>
          </cell>
          <cell r="E96">
            <v>0</v>
          </cell>
          <cell r="F96">
            <v>161</v>
          </cell>
          <cell r="G96">
            <v>161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161</v>
          </cell>
          <cell r="M96">
            <v>267</v>
          </cell>
          <cell r="N96">
            <v>0</v>
          </cell>
          <cell r="O96">
            <v>0</v>
          </cell>
          <cell r="P96">
            <v>267</v>
          </cell>
          <cell r="Q96">
            <v>428</v>
          </cell>
          <cell r="S96">
            <v>168</v>
          </cell>
          <cell r="U96">
            <v>168</v>
          </cell>
          <cell r="V96">
            <v>435</v>
          </cell>
          <cell r="W96">
            <v>596</v>
          </cell>
          <cell r="X96">
            <v>9147</v>
          </cell>
          <cell r="Y96">
            <v>10.44</v>
          </cell>
          <cell r="Z96">
            <v>0</v>
          </cell>
          <cell r="AA96">
            <v>0</v>
          </cell>
          <cell r="AB96">
            <v>1680.84</v>
          </cell>
          <cell r="AC96">
            <v>1680.84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1680.84</v>
          </cell>
          <cell r="AI96">
            <v>2787.48</v>
          </cell>
          <cell r="AJ96">
            <v>0</v>
          </cell>
          <cell r="AK96">
            <v>0</v>
          </cell>
          <cell r="AL96">
            <v>2787.48</v>
          </cell>
          <cell r="AM96">
            <v>4468.32</v>
          </cell>
          <cell r="AN96">
            <v>0</v>
          </cell>
          <cell r="AO96">
            <v>1753.9199999999998</v>
          </cell>
          <cell r="AP96">
            <v>0</v>
          </cell>
          <cell r="AQ96">
            <v>1753.9199999999998</v>
          </cell>
          <cell r="AR96">
            <v>4541.3999999999996</v>
          </cell>
          <cell r="AS96">
            <v>6222.24</v>
          </cell>
        </row>
        <row r="97">
          <cell r="B97" t="str">
            <v>UG0328</v>
          </cell>
          <cell r="C97" t="str">
            <v>ULTRA PLUS A/F SPR FLOW 300ML 24PCS</v>
          </cell>
          <cell r="D97">
            <v>0</v>
          </cell>
          <cell r="E97">
            <v>0</v>
          </cell>
          <cell r="F97">
            <v>170</v>
          </cell>
          <cell r="G97">
            <v>170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170</v>
          </cell>
          <cell r="M97">
            <v>257</v>
          </cell>
          <cell r="N97">
            <v>0</v>
          </cell>
          <cell r="O97">
            <v>0</v>
          </cell>
          <cell r="P97">
            <v>257</v>
          </cell>
          <cell r="Q97">
            <v>427</v>
          </cell>
          <cell r="S97">
            <v>168</v>
          </cell>
          <cell r="U97">
            <v>168</v>
          </cell>
          <cell r="V97">
            <v>425</v>
          </cell>
          <cell r="W97">
            <v>595</v>
          </cell>
          <cell r="X97">
            <v>9147</v>
          </cell>
          <cell r="Y97">
            <v>10.44</v>
          </cell>
          <cell r="Z97">
            <v>0</v>
          </cell>
          <cell r="AA97">
            <v>0</v>
          </cell>
          <cell r="AB97">
            <v>1774.8</v>
          </cell>
          <cell r="AC97">
            <v>1774.8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1774.8</v>
          </cell>
          <cell r="AI97">
            <v>2683.08</v>
          </cell>
          <cell r="AJ97">
            <v>0</v>
          </cell>
          <cell r="AK97">
            <v>0</v>
          </cell>
          <cell r="AL97">
            <v>2683.08</v>
          </cell>
          <cell r="AM97">
            <v>4457.88</v>
          </cell>
          <cell r="AN97">
            <v>0</v>
          </cell>
          <cell r="AO97">
            <v>1753.9199999999998</v>
          </cell>
          <cell r="AP97">
            <v>0</v>
          </cell>
          <cell r="AQ97">
            <v>1753.9199999999998</v>
          </cell>
          <cell r="AR97">
            <v>4437</v>
          </cell>
          <cell r="AS97">
            <v>6211.8</v>
          </cell>
        </row>
        <row r="98">
          <cell r="C98" t="str">
            <v>CROATIA / 9147 - OMIKRON D.O.O.</v>
          </cell>
          <cell r="D98">
            <v>0</v>
          </cell>
          <cell r="E98">
            <v>0</v>
          </cell>
          <cell r="F98">
            <v>502</v>
          </cell>
          <cell r="G98">
            <v>502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502</v>
          </cell>
          <cell r="M98">
            <v>734</v>
          </cell>
          <cell r="N98">
            <v>0</v>
          </cell>
          <cell r="O98">
            <v>0</v>
          </cell>
          <cell r="P98">
            <v>734</v>
          </cell>
          <cell r="Q98">
            <v>1236</v>
          </cell>
          <cell r="R98">
            <v>0</v>
          </cell>
          <cell r="S98">
            <v>504</v>
          </cell>
          <cell r="T98">
            <v>0</v>
          </cell>
          <cell r="U98">
            <v>504</v>
          </cell>
          <cell r="V98">
            <v>1238</v>
          </cell>
          <cell r="W98">
            <v>1740</v>
          </cell>
          <cell r="X98" t="str">
            <v>051</v>
          </cell>
          <cell r="Z98">
            <v>0</v>
          </cell>
          <cell r="AA98">
            <v>0</v>
          </cell>
          <cell r="AB98">
            <v>5240.88</v>
          </cell>
          <cell r="AC98">
            <v>5240.88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5240.88</v>
          </cell>
          <cell r="AI98">
            <v>7662.96</v>
          </cell>
          <cell r="AJ98">
            <v>0</v>
          </cell>
          <cell r="AK98">
            <v>0</v>
          </cell>
          <cell r="AL98">
            <v>7662.96</v>
          </cell>
          <cell r="AM98">
            <v>12903.84</v>
          </cell>
          <cell r="AN98">
            <v>0</v>
          </cell>
          <cell r="AO98">
            <v>5261.7599999999993</v>
          </cell>
          <cell r="AP98">
            <v>0</v>
          </cell>
          <cell r="AQ98">
            <v>5261.7599999999993</v>
          </cell>
          <cell r="AR98">
            <v>12924.72</v>
          </cell>
          <cell r="AS98">
            <v>18165.599999999999</v>
          </cell>
        </row>
        <row r="99">
          <cell r="B99" t="str">
            <v>PL0324</v>
          </cell>
          <cell r="C99" t="str">
            <v>DIX A/F LAVENDER 300ML 24PCS</v>
          </cell>
          <cell r="D99">
            <v>0</v>
          </cell>
          <cell r="E99">
            <v>0</v>
          </cell>
          <cell r="F99">
            <v>252</v>
          </cell>
          <cell r="G99">
            <v>252</v>
          </cell>
          <cell r="H99">
            <v>204</v>
          </cell>
          <cell r="I99">
            <v>0</v>
          </cell>
          <cell r="J99">
            <v>0</v>
          </cell>
          <cell r="K99">
            <v>204</v>
          </cell>
          <cell r="L99">
            <v>456</v>
          </cell>
          <cell r="N99">
            <v>0</v>
          </cell>
          <cell r="O99">
            <v>0</v>
          </cell>
          <cell r="P99">
            <v>0</v>
          </cell>
          <cell r="Q99">
            <v>456</v>
          </cell>
          <cell r="S99">
            <v>84</v>
          </cell>
          <cell r="U99">
            <v>84</v>
          </cell>
          <cell r="V99">
            <v>84</v>
          </cell>
          <cell r="W99">
            <v>540</v>
          </cell>
          <cell r="X99">
            <v>9150</v>
          </cell>
          <cell r="Y99">
            <v>11.04</v>
          </cell>
          <cell r="Z99">
            <v>0</v>
          </cell>
          <cell r="AA99">
            <v>0</v>
          </cell>
          <cell r="AB99">
            <v>2782.08</v>
          </cell>
          <cell r="AC99">
            <v>2782.08</v>
          </cell>
          <cell r="AD99">
            <v>2252.16</v>
          </cell>
          <cell r="AE99">
            <v>0</v>
          </cell>
          <cell r="AF99">
            <v>0</v>
          </cell>
          <cell r="AG99">
            <v>2252.16</v>
          </cell>
          <cell r="AH99">
            <v>5034.24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5034.24</v>
          </cell>
          <cell r="AN99">
            <v>0</v>
          </cell>
          <cell r="AO99">
            <v>927.3599999999999</v>
          </cell>
          <cell r="AP99">
            <v>0</v>
          </cell>
          <cell r="AQ99">
            <v>927.3599999999999</v>
          </cell>
          <cell r="AR99">
            <v>927.3599999999999</v>
          </cell>
          <cell r="AS99">
            <v>5961.5999999999995</v>
          </cell>
        </row>
        <row r="100">
          <cell r="B100" t="str">
            <v>PL0327</v>
          </cell>
          <cell r="C100" t="str">
            <v>DIX A/F VANILLA 300ML 24PCS</v>
          </cell>
          <cell r="D100">
            <v>0</v>
          </cell>
          <cell r="E100">
            <v>0</v>
          </cell>
          <cell r="F100">
            <v>168</v>
          </cell>
          <cell r="G100">
            <v>168</v>
          </cell>
          <cell r="H100">
            <v>220</v>
          </cell>
          <cell r="I100">
            <v>0</v>
          </cell>
          <cell r="J100">
            <v>0</v>
          </cell>
          <cell r="K100">
            <v>220</v>
          </cell>
          <cell r="L100">
            <v>388</v>
          </cell>
          <cell r="N100">
            <v>0</v>
          </cell>
          <cell r="O100">
            <v>0</v>
          </cell>
          <cell r="P100">
            <v>0</v>
          </cell>
          <cell r="Q100">
            <v>388</v>
          </cell>
          <cell r="U100">
            <v>0</v>
          </cell>
          <cell r="V100">
            <v>0</v>
          </cell>
          <cell r="W100">
            <v>388</v>
          </cell>
          <cell r="X100">
            <v>9150</v>
          </cell>
          <cell r="Y100">
            <v>11.04</v>
          </cell>
          <cell r="Z100">
            <v>0</v>
          </cell>
          <cell r="AA100">
            <v>0</v>
          </cell>
          <cell r="AB100">
            <v>1854.7199999999998</v>
          </cell>
          <cell r="AC100">
            <v>1854.7199999999998</v>
          </cell>
          <cell r="AD100">
            <v>2428.7999999999997</v>
          </cell>
          <cell r="AE100">
            <v>0</v>
          </cell>
          <cell r="AF100">
            <v>0</v>
          </cell>
          <cell r="AG100">
            <v>2428.7999999999997</v>
          </cell>
          <cell r="AH100">
            <v>4283.5199999999995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4283.5199999999995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4283.5199999999995</v>
          </cell>
        </row>
        <row r="101">
          <cell r="B101" t="str">
            <v>PL0328</v>
          </cell>
          <cell r="C101" t="str">
            <v>DIX A/F SPRING FLOWERS 300ML 24PCS</v>
          </cell>
          <cell r="D101">
            <v>0</v>
          </cell>
          <cell r="E101">
            <v>0</v>
          </cell>
          <cell r="F101">
            <v>168</v>
          </cell>
          <cell r="G101">
            <v>168</v>
          </cell>
          <cell r="H101">
            <v>336</v>
          </cell>
          <cell r="I101">
            <v>0</v>
          </cell>
          <cell r="J101">
            <v>0</v>
          </cell>
          <cell r="K101">
            <v>336</v>
          </cell>
          <cell r="L101">
            <v>504</v>
          </cell>
          <cell r="N101">
            <v>0</v>
          </cell>
          <cell r="O101">
            <v>0</v>
          </cell>
          <cell r="P101">
            <v>0</v>
          </cell>
          <cell r="Q101">
            <v>504</v>
          </cell>
          <cell r="S101">
            <v>336</v>
          </cell>
          <cell r="U101">
            <v>336</v>
          </cell>
          <cell r="V101">
            <v>336</v>
          </cell>
          <cell r="W101">
            <v>840</v>
          </cell>
          <cell r="X101">
            <v>9150</v>
          </cell>
          <cell r="Y101">
            <v>11.04</v>
          </cell>
          <cell r="Z101">
            <v>0</v>
          </cell>
          <cell r="AA101">
            <v>0</v>
          </cell>
          <cell r="AB101">
            <v>1854.7199999999998</v>
          </cell>
          <cell r="AC101">
            <v>1854.7199999999998</v>
          </cell>
          <cell r="AD101">
            <v>3709.4399999999996</v>
          </cell>
          <cell r="AE101">
            <v>0</v>
          </cell>
          <cell r="AF101">
            <v>0</v>
          </cell>
          <cell r="AG101">
            <v>3709.4399999999996</v>
          </cell>
          <cell r="AH101">
            <v>5564.16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5564.16</v>
          </cell>
          <cell r="AN101">
            <v>0</v>
          </cell>
          <cell r="AO101">
            <v>3709.4399999999996</v>
          </cell>
          <cell r="AP101">
            <v>0</v>
          </cell>
          <cell r="AQ101">
            <v>3709.4399999999996</v>
          </cell>
          <cell r="AR101">
            <v>3709.4399999999996</v>
          </cell>
          <cell r="AS101">
            <v>9273.5999999999985</v>
          </cell>
        </row>
        <row r="102">
          <cell r="B102" t="str">
            <v>PL0330</v>
          </cell>
          <cell r="C102" t="str">
            <v>DIX A/F ANTITABAC 300ML 24PCS</v>
          </cell>
          <cell r="D102">
            <v>0</v>
          </cell>
          <cell r="E102">
            <v>0</v>
          </cell>
          <cell r="F102">
            <v>168</v>
          </cell>
          <cell r="G102">
            <v>168</v>
          </cell>
          <cell r="H102">
            <v>213</v>
          </cell>
          <cell r="I102">
            <v>0</v>
          </cell>
          <cell r="J102">
            <v>0</v>
          </cell>
          <cell r="K102">
            <v>213</v>
          </cell>
          <cell r="L102">
            <v>381</v>
          </cell>
          <cell r="N102">
            <v>0</v>
          </cell>
          <cell r="O102">
            <v>0</v>
          </cell>
          <cell r="P102">
            <v>0</v>
          </cell>
          <cell r="Q102">
            <v>381</v>
          </cell>
          <cell r="S102">
            <v>168</v>
          </cell>
          <cell r="U102">
            <v>168</v>
          </cell>
          <cell r="V102">
            <v>168</v>
          </cell>
          <cell r="W102">
            <v>549</v>
          </cell>
          <cell r="X102">
            <v>9150</v>
          </cell>
          <cell r="Y102">
            <v>11.04</v>
          </cell>
          <cell r="Z102">
            <v>0</v>
          </cell>
          <cell r="AA102">
            <v>0</v>
          </cell>
          <cell r="AB102">
            <v>1854.7199999999998</v>
          </cell>
          <cell r="AC102">
            <v>1854.7199999999998</v>
          </cell>
          <cell r="AD102">
            <v>2351.52</v>
          </cell>
          <cell r="AE102">
            <v>0</v>
          </cell>
          <cell r="AF102">
            <v>0</v>
          </cell>
          <cell r="AG102">
            <v>2351.52</v>
          </cell>
          <cell r="AH102">
            <v>4206.24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4206.24</v>
          </cell>
          <cell r="AN102">
            <v>0</v>
          </cell>
          <cell r="AO102">
            <v>1854.7199999999998</v>
          </cell>
          <cell r="AP102">
            <v>0</v>
          </cell>
          <cell r="AQ102">
            <v>1854.7199999999998</v>
          </cell>
          <cell r="AR102">
            <v>1854.7199999999998</v>
          </cell>
          <cell r="AS102">
            <v>6060.9599999999991</v>
          </cell>
        </row>
        <row r="103">
          <cell r="B103" t="str">
            <v>PL0364</v>
          </cell>
          <cell r="C103" t="str">
            <v>DIX F/P CLASSIC 300ML 24PCS</v>
          </cell>
          <cell r="D103">
            <v>0</v>
          </cell>
          <cell r="E103">
            <v>0</v>
          </cell>
          <cell r="F103">
            <v>168</v>
          </cell>
          <cell r="G103">
            <v>168</v>
          </cell>
          <cell r="I103">
            <v>0</v>
          </cell>
          <cell r="J103">
            <v>0</v>
          </cell>
          <cell r="K103">
            <v>0</v>
          </cell>
          <cell r="L103">
            <v>168</v>
          </cell>
          <cell r="N103">
            <v>0</v>
          </cell>
          <cell r="O103">
            <v>0</v>
          </cell>
          <cell r="P103">
            <v>0</v>
          </cell>
          <cell r="Q103">
            <v>168</v>
          </cell>
          <cell r="S103">
            <v>168</v>
          </cell>
          <cell r="U103">
            <v>168</v>
          </cell>
          <cell r="V103">
            <v>168</v>
          </cell>
          <cell r="W103">
            <v>336</v>
          </cell>
          <cell r="X103">
            <v>9150</v>
          </cell>
          <cell r="Y103">
            <v>16.8</v>
          </cell>
          <cell r="Z103">
            <v>0</v>
          </cell>
          <cell r="AA103">
            <v>0</v>
          </cell>
          <cell r="AB103">
            <v>2822.4</v>
          </cell>
          <cell r="AC103">
            <v>2822.4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2822.4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2822.4</v>
          </cell>
          <cell r="AN103">
            <v>0</v>
          </cell>
          <cell r="AO103">
            <v>2822.4</v>
          </cell>
          <cell r="AP103">
            <v>0</v>
          </cell>
          <cell r="AQ103">
            <v>2822.4</v>
          </cell>
          <cell r="AR103">
            <v>2822.4</v>
          </cell>
          <cell r="AS103">
            <v>5644.8</v>
          </cell>
        </row>
        <row r="104">
          <cell r="C104" t="str">
            <v>CROATIA / 9150 - PLODINE D.D.</v>
          </cell>
          <cell r="D104">
            <v>0</v>
          </cell>
          <cell r="E104">
            <v>0</v>
          </cell>
          <cell r="F104">
            <v>924</v>
          </cell>
          <cell r="G104">
            <v>924</v>
          </cell>
          <cell r="H104">
            <v>973</v>
          </cell>
          <cell r="I104">
            <v>0</v>
          </cell>
          <cell r="J104">
            <v>0</v>
          </cell>
          <cell r="K104">
            <v>973</v>
          </cell>
          <cell r="L104">
            <v>1897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1897</v>
          </cell>
          <cell r="R104">
            <v>0</v>
          </cell>
          <cell r="S104">
            <v>756</v>
          </cell>
          <cell r="T104">
            <v>0</v>
          </cell>
          <cell r="U104">
            <v>756</v>
          </cell>
          <cell r="V104">
            <v>756</v>
          </cell>
          <cell r="W104">
            <v>2653</v>
          </cell>
          <cell r="X104" t="str">
            <v>051</v>
          </cell>
          <cell r="Z104">
            <v>0</v>
          </cell>
          <cell r="AA104">
            <v>0</v>
          </cell>
          <cell r="AB104">
            <v>11168.639999999998</v>
          </cell>
          <cell r="AC104">
            <v>11168.639999999998</v>
          </cell>
          <cell r="AD104">
            <v>10741.919999999998</v>
          </cell>
          <cell r="AE104">
            <v>0</v>
          </cell>
          <cell r="AF104">
            <v>0</v>
          </cell>
          <cell r="AG104">
            <v>10741.919999999998</v>
          </cell>
          <cell r="AH104">
            <v>21910.559999999998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21910.559999999998</v>
          </cell>
          <cell r="AN104">
            <v>0</v>
          </cell>
          <cell r="AO104">
            <v>9313.9199999999983</v>
          </cell>
          <cell r="AP104">
            <v>0</v>
          </cell>
          <cell r="AQ104">
            <v>9313.9199999999983</v>
          </cell>
          <cell r="AR104">
            <v>9313.9199999999983</v>
          </cell>
          <cell r="AS104">
            <v>31224.479999999996</v>
          </cell>
        </row>
        <row r="105">
          <cell r="B105" t="str">
            <v>040221KON</v>
          </cell>
          <cell r="C105" t="str">
            <v>DAX A/F LAVENDER 300ML 12PCS</v>
          </cell>
          <cell r="D105">
            <v>168</v>
          </cell>
          <cell r="G105">
            <v>168</v>
          </cell>
          <cell r="H105">
            <v>168</v>
          </cell>
          <cell r="I105">
            <v>0</v>
          </cell>
          <cell r="J105">
            <v>0</v>
          </cell>
          <cell r="K105">
            <v>168</v>
          </cell>
          <cell r="L105">
            <v>336</v>
          </cell>
          <cell r="M105">
            <v>0</v>
          </cell>
          <cell r="N105">
            <v>168</v>
          </cell>
          <cell r="O105">
            <v>0</v>
          </cell>
          <cell r="P105">
            <v>168</v>
          </cell>
          <cell r="Q105">
            <v>504</v>
          </cell>
          <cell r="R105">
            <v>168</v>
          </cell>
          <cell r="U105">
            <v>168</v>
          </cell>
          <cell r="V105">
            <v>336</v>
          </cell>
          <cell r="W105">
            <v>672</v>
          </cell>
          <cell r="X105">
            <v>9164</v>
          </cell>
          <cell r="Y105">
            <v>6.1559999999999997</v>
          </cell>
          <cell r="Z105">
            <v>1034.2079999999999</v>
          </cell>
          <cell r="AA105">
            <v>0</v>
          </cell>
          <cell r="AB105">
            <v>0</v>
          </cell>
          <cell r="AC105">
            <v>1034.2079999999999</v>
          </cell>
          <cell r="AD105">
            <v>1034.2079999999999</v>
          </cell>
          <cell r="AE105">
            <v>0</v>
          </cell>
          <cell r="AF105">
            <v>0</v>
          </cell>
          <cell r="AG105">
            <v>1034.2079999999999</v>
          </cell>
          <cell r="AH105">
            <v>2068.4159999999997</v>
          </cell>
          <cell r="AI105">
            <v>0</v>
          </cell>
          <cell r="AJ105">
            <v>1034.2079999999999</v>
          </cell>
          <cell r="AK105">
            <v>0</v>
          </cell>
          <cell r="AL105">
            <v>1034.2079999999999</v>
          </cell>
          <cell r="AM105">
            <v>3102.6239999999998</v>
          </cell>
          <cell r="AN105">
            <v>1034.2079999999999</v>
          </cell>
          <cell r="AO105">
            <v>0</v>
          </cell>
          <cell r="AP105">
            <v>0</v>
          </cell>
          <cell r="AQ105">
            <v>1034.2079999999999</v>
          </cell>
          <cell r="AR105">
            <v>2068.4159999999997</v>
          </cell>
          <cell r="AS105">
            <v>4136.8319999999994</v>
          </cell>
        </row>
        <row r="106">
          <cell r="B106" t="str">
            <v>040222KON</v>
          </cell>
          <cell r="C106" t="str">
            <v>RIAL A/F LAVENDER 300ML 12PCS</v>
          </cell>
          <cell r="D106">
            <v>168</v>
          </cell>
          <cell r="G106">
            <v>168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168</v>
          </cell>
          <cell r="M106">
            <v>0</v>
          </cell>
          <cell r="N106">
            <v>168</v>
          </cell>
          <cell r="O106">
            <v>0</v>
          </cell>
          <cell r="P106">
            <v>168</v>
          </cell>
          <cell r="Q106">
            <v>336</v>
          </cell>
          <cell r="R106">
            <v>336</v>
          </cell>
          <cell r="U106">
            <v>336</v>
          </cell>
          <cell r="V106">
            <v>504</v>
          </cell>
          <cell r="W106">
            <v>672</v>
          </cell>
          <cell r="X106">
            <v>9164</v>
          </cell>
          <cell r="Y106">
            <v>5.52</v>
          </cell>
          <cell r="Z106">
            <v>927.3599999999999</v>
          </cell>
          <cell r="AA106">
            <v>0</v>
          </cell>
          <cell r="AB106">
            <v>0</v>
          </cell>
          <cell r="AC106">
            <v>927.3599999999999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927.3599999999999</v>
          </cell>
          <cell r="AI106">
            <v>0</v>
          </cell>
          <cell r="AJ106">
            <v>927.3599999999999</v>
          </cell>
          <cell r="AK106">
            <v>0</v>
          </cell>
          <cell r="AL106">
            <v>927.3599999999999</v>
          </cell>
          <cell r="AM106">
            <v>1854.7199999999998</v>
          </cell>
          <cell r="AN106">
            <v>1854.7199999999998</v>
          </cell>
          <cell r="AO106">
            <v>0</v>
          </cell>
          <cell r="AP106">
            <v>0</v>
          </cell>
          <cell r="AQ106">
            <v>1854.7199999999998</v>
          </cell>
          <cell r="AR106">
            <v>2782.08</v>
          </cell>
          <cell r="AS106">
            <v>3709.4399999999996</v>
          </cell>
        </row>
        <row r="107">
          <cell r="B107" t="str">
            <v>040223KON</v>
          </cell>
          <cell r="C107" t="str">
            <v>DAX A/F VANILLA 300ML 12PCS</v>
          </cell>
          <cell r="D107">
            <v>168</v>
          </cell>
          <cell r="G107">
            <v>168</v>
          </cell>
          <cell r="H107">
            <v>168</v>
          </cell>
          <cell r="I107">
            <v>0</v>
          </cell>
          <cell r="J107">
            <v>0</v>
          </cell>
          <cell r="K107">
            <v>168</v>
          </cell>
          <cell r="L107">
            <v>336</v>
          </cell>
          <cell r="M107">
            <v>0</v>
          </cell>
          <cell r="N107">
            <v>168</v>
          </cell>
          <cell r="O107">
            <v>0</v>
          </cell>
          <cell r="P107">
            <v>168</v>
          </cell>
          <cell r="Q107">
            <v>504</v>
          </cell>
          <cell r="U107">
            <v>0</v>
          </cell>
          <cell r="V107">
            <v>168</v>
          </cell>
          <cell r="W107">
            <v>504</v>
          </cell>
          <cell r="X107">
            <v>9164</v>
          </cell>
          <cell r="Y107">
            <v>6.1559999999999997</v>
          </cell>
          <cell r="Z107">
            <v>1034.2079999999999</v>
          </cell>
          <cell r="AA107">
            <v>0</v>
          </cell>
          <cell r="AB107">
            <v>0</v>
          </cell>
          <cell r="AC107">
            <v>1034.2079999999999</v>
          </cell>
          <cell r="AD107">
            <v>1034.2079999999999</v>
          </cell>
          <cell r="AE107">
            <v>0</v>
          </cell>
          <cell r="AF107">
            <v>0</v>
          </cell>
          <cell r="AG107">
            <v>1034.2079999999999</v>
          </cell>
          <cell r="AH107">
            <v>2068.4159999999997</v>
          </cell>
          <cell r="AI107">
            <v>0</v>
          </cell>
          <cell r="AJ107">
            <v>1034.2079999999999</v>
          </cell>
          <cell r="AK107">
            <v>0</v>
          </cell>
          <cell r="AL107">
            <v>1034.2079999999999</v>
          </cell>
          <cell r="AM107">
            <v>3102.6239999999998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1034.2079999999999</v>
          </cell>
          <cell r="AS107">
            <v>3102.6239999999998</v>
          </cell>
        </row>
        <row r="108">
          <cell r="B108" t="str">
            <v>040224KON</v>
          </cell>
          <cell r="C108" t="str">
            <v>RIAL A/F VANILLA 300ML 12PCS</v>
          </cell>
          <cell r="D108">
            <v>168</v>
          </cell>
          <cell r="G108">
            <v>168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168</v>
          </cell>
          <cell r="M108">
            <v>0</v>
          </cell>
          <cell r="N108">
            <v>168</v>
          </cell>
          <cell r="O108">
            <v>0</v>
          </cell>
          <cell r="P108">
            <v>168</v>
          </cell>
          <cell r="Q108">
            <v>336</v>
          </cell>
          <cell r="U108">
            <v>0</v>
          </cell>
          <cell r="V108">
            <v>168</v>
          </cell>
          <cell r="W108">
            <v>336</v>
          </cell>
          <cell r="X108">
            <v>9164</v>
          </cell>
          <cell r="Y108">
            <v>5.52</v>
          </cell>
          <cell r="Z108">
            <v>927.3599999999999</v>
          </cell>
          <cell r="AA108">
            <v>0</v>
          </cell>
          <cell r="AB108">
            <v>0</v>
          </cell>
          <cell r="AC108">
            <v>927.3599999999999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927.3599999999999</v>
          </cell>
          <cell r="AI108">
            <v>0</v>
          </cell>
          <cell r="AJ108">
            <v>927.3599999999999</v>
          </cell>
          <cell r="AK108">
            <v>0</v>
          </cell>
          <cell r="AL108">
            <v>927.3599999999999</v>
          </cell>
          <cell r="AM108">
            <v>1854.7199999999998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927.3599999999999</v>
          </cell>
          <cell r="AS108">
            <v>1854.7199999999998</v>
          </cell>
        </row>
        <row r="109">
          <cell r="B109" t="str">
            <v>0422KON</v>
          </cell>
          <cell r="C109" t="str">
            <v>DAX DRAIN COLD WATER 60G 4x12PCS</v>
          </cell>
          <cell r="F109">
            <v>70</v>
          </cell>
          <cell r="G109">
            <v>70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70</v>
          </cell>
          <cell r="M109">
            <v>0</v>
          </cell>
          <cell r="N109">
            <v>70</v>
          </cell>
          <cell r="O109">
            <v>0</v>
          </cell>
          <cell r="P109">
            <v>70</v>
          </cell>
          <cell r="Q109">
            <v>140</v>
          </cell>
          <cell r="U109">
            <v>0</v>
          </cell>
          <cell r="V109">
            <v>70</v>
          </cell>
          <cell r="W109">
            <v>140</v>
          </cell>
          <cell r="X109">
            <v>9164</v>
          </cell>
          <cell r="Y109">
            <v>14.4</v>
          </cell>
          <cell r="Z109">
            <v>0</v>
          </cell>
          <cell r="AA109">
            <v>0</v>
          </cell>
          <cell r="AB109">
            <v>1008</v>
          </cell>
          <cell r="AC109">
            <v>1008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1008</v>
          </cell>
          <cell r="AI109">
            <v>0</v>
          </cell>
          <cell r="AJ109">
            <v>1008</v>
          </cell>
          <cell r="AK109">
            <v>0</v>
          </cell>
          <cell r="AL109">
            <v>1008</v>
          </cell>
          <cell r="AM109">
            <v>2016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1008</v>
          </cell>
          <cell r="AS109">
            <v>2016</v>
          </cell>
        </row>
        <row r="110">
          <cell r="B110" t="str">
            <v>053003KON</v>
          </cell>
          <cell r="C110" t="str">
            <v>DAX A/F SPRING FLOWERS 300ML 12PCS</v>
          </cell>
          <cell r="D110">
            <v>168</v>
          </cell>
          <cell r="G110">
            <v>168</v>
          </cell>
          <cell r="H110">
            <v>168</v>
          </cell>
          <cell r="I110">
            <v>0</v>
          </cell>
          <cell r="J110">
            <v>0</v>
          </cell>
          <cell r="K110">
            <v>168</v>
          </cell>
          <cell r="L110">
            <v>336</v>
          </cell>
          <cell r="M110">
            <v>0</v>
          </cell>
          <cell r="N110">
            <v>168</v>
          </cell>
          <cell r="O110">
            <v>0</v>
          </cell>
          <cell r="P110">
            <v>168</v>
          </cell>
          <cell r="Q110">
            <v>504</v>
          </cell>
          <cell r="R110">
            <v>168</v>
          </cell>
          <cell r="T110">
            <v>168</v>
          </cell>
          <cell r="U110">
            <v>336</v>
          </cell>
          <cell r="V110">
            <v>504</v>
          </cell>
          <cell r="W110">
            <v>840</v>
          </cell>
          <cell r="X110">
            <v>9164</v>
          </cell>
          <cell r="Y110">
            <v>6.1559999999999997</v>
          </cell>
          <cell r="Z110">
            <v>1034.2079999999999</v>
          </cell>
          <cell r="AA110">
            <v>0</v>
          </cell>
          <cell r="AB110">
            <v>0</v>
          </cell>
          <cell r="AC110">
            <v>1034.2079999999999</v>
          </cell>
          <cell r="AD110">
            <v>1034.2079999999999</v>
          </cell>
          <cell r="AE110">
            <v>0</v>
          </cell>
          <cell r="AF110">
            <v>0</v>
          </cell>
          <cell r="AG110">
            <v>1034.2079999999999</v>
          </cell>
          <cell r="AH110">
            <v>2068.4159999999997</v>
          </cell>
          <cell r="AI110">
            <v>0</v>
          </cell>
          <cell r="AJ110">
            <v>1034.2079999999999</v>
          </cell>
          <cell r="AK110">
            <v>0</v>
          </cell>
          <cell r="AL110">
            <v>1034.2079999999999</v>
          </cell>
          <cell r="AM110">
            <v>3102.6239999999998</v>
          </cell>
          <cell r="AN110">
            <v>1034.2079999999999</v>
          </cell>
          <cell r="AO110">
            <v>0</v>
          </cell>
          <cell r="AP110">
            <v>1034.2079999999999</v>
          </cell>
          <cell r="AQ110">
            <v>2068.4159999999997</v>
          </cell>
          <cell r="AR110">
            <v>3102.6239999999998</v>
          </cell>
          <cell r="AS110">
            <v>5171.0399999999991</v>
          </cell>
        </row>
        <row r="111">
          <cell r="B111" t="str">
            <v>053004KON</v>
          </cell>
          <cell r="C111" t="str">
            <v>RIAL A/F SPRING FLOWERS 300ML 12PCS</v>
          </cell>
          <cell r="D111">
            <v>168</v>
          </cell>
          <cell r="G111">
            <v>168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168</v>
          </cell>
          <cell r="M111">
            <v>0</v>
          </cell>
          <cell r="N111">
            <v>168</v>
          </cell>
          <cell r="O111">
            <v>0</v>
          </cell>
          <cell r="P111">
            <v>168</v>
          </cell>
          <cell r="Q111">
            <v>336</v>
          </cell>
          <cell r="U111">
            <v>0</v>
          </cell>
          <cell r="V111">
            <v>168</v>
          </cell>
          <cell r="W111">
            <v>336</v>
          </cell>
          <cell r="X111">
            <v>9164</v>
          </cell>
          <cell r="Y111">
            <v>5.52</v>
          </cell>
          <cell r="Z111">
            <v>927.3599999999999</v>
          </cell>
          <cell r="AA111">
            <v>0</v>
          </cell>
          <cell r="AB111">
            <v>0</v>
          </cell>
          <cell r="AC111">
            <v>927.3599999999999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927.3599999999999</v>
          </cell>
          <cell r="AI111">
            <v>0</v>
          </cell>
          <cell r="AJ111">
            <v>927.3599999999999</v>
          </cell>
          <cell r="AK111">
            <v>0</v>
          </cell>
          <cell r="AL111">
            <v>927.3599999999999</v>
          </cell>
          <cell r="AM111">
            <v>1854.7199999999998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927.3599999999999</v>
          </cell>
          <cell r="AS111">
            <v>1854.7199999999998</v>
          </cell>
        </row>
        <row r="112">
          <cell r="B112" t="str">
            <v>053007KON</v>
          </cell>
          <cell r="C112" t="str">
            <v>DAX F/P CLASSIC 300ML 12PCS</v>
          </cell>
          <cell r="D112">
            <v>168</v>
          </cell>
          <cell r="G112">
            <v>168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168</v>
          </cell>
          <cell r="M112">
            <v>0</v>
          </cell>
          <cell r="N112">
            <v>168</v>
          </cell>
          <cell r="O112">
            <v>0</v>
          </cell>
          <cell r="P112">
            <v>168</v>
          </cell>
          <cell r="Q112">
            <v>336</v>
          </cell>
          <cell r="U112">
            <v>0</v>
          </cell>
          <cell r="V112">
            <v>168</v>
          </cell>
          <cell r="W112">
            <v>336</v>
          </cell>
          <cell r="X112">
            <v>9164</v>
          </cell>
          <cell r="Y112">
            <v>10.236000000000001</v>
          </cell>
          <cell r="Z112">
            <v>1719.6480000000001</v>
          </cell>
          <cell r="AA112">
            <v>0</v>
          </cell>
          <cell r="AB112">
            <v>0</v>
          </cell>
          <cell r="AC112">
            <v>1719.6480000000001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1719.6480000000001</v>
          </cell>
          <cell r="AI112">
            <v>0</v>
          </cell>
          <cell r="AJ112">
            <v>1719.6480000000001</v>
          </cell>
          <cell r="AK112">
            <v>0</v>
          </cell>
          <cell r="AL112">
            <v>1719.6480000000001</v>
          </cell>
          <cell r="AM112">
            <v>3439.2960000000003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1719.6480000000001</v>
          </cell>
          <cell r="AS112">
            <v>3439.2960000000003</v>
          </cell>
        </row>
        <row r="113">
          <cell r="C113" t="str">
            <v>CROATIA / 9193- KONZUM PLUS</v>
          </cell>
          <cell r="D113">
            <v>1176</v>
          </cell>
          <cell r="E113">
            <v>0</v>
          </cell>
          <cell r="F113">
            <v>70</v>
          </cell>
          <cell r="G113">
            <v>1246</v>
          </cell>
          <cell r="H113">
            <v>504</v>
          </cell>
          <cell r="I113">
            <v>0</v>
          </cell>
          <cell r="J113">
            <v>0</v>
          </cell>
          <cell r="K113">
            <v>504</v>
          </cell>
          <cell r="L113">
            <v>1750</v>
          </cell>
          <cell r="M113">
            <v>0</v>
          </cell>
          <cell r="N113">
            <v>1246</v>
          </cell>
          <cell r="O113">
            <v>0</v>
          </cell>
          <cell r="P113">
            <v>1246</v>
          </cell>
          <cell r="Q113">
            <v>2996</v>
          </cell>
          <cell r="R113">
            <v>672</v>
          </cell>
          <cell r="S113">
            <v>0</v>
          </cell>
          <cell r="T113">
            <v>168</v>
          </cell>
          <cell r="U113">
            <v>840</v>
          </cell>
          <cell r="V113">
            <v>2086</v>
          </cell>
          <cell r="W113">
            <v>3836</v>
          </cell>
          <cell r="X113" t="str">
            <v>051</v>
          </cell>
          <cell r="Z113">
            <v>7604.351999999999</v>
          </cell>
          <cell r="AA113">
            <v>0</v>
          </cell>
          <cell r="AB113">
            <v>1008</v>
          </cell>
          <cell r="AC113">
            <v>8612.351999999999</v>
          </cell>
          <cell r="AD113">
            <v>3102.6239999999998</v>
          </cell>
          <cell r="AE113">
            <v>0</v>
          </cell>
          <cell r="AF113">
            <v>0</v>
          </cell>
          <cell r="AG113">
            <v>3102.6239999999998</v>
          </cell>
          <cell r="AH113">
            <v>11714.975999999999</v>
          </cell>
          <cell r="AI113">
            <v>0</v>
          </cell>
          <cell r="AJ113">
            <v>8612.351999999999</v>
          </cell>
          <cell r="AK113">
            <v>0</v>
          </cell>
          <cell r="AL113">
            <v>8612.351999999999</v>
          </cell>
          <cell r="AM113">
            <v>20327.327999999998</v>
          </cell>
          <cell r="AN113">
            <v>3923.1359999999995</v>
          </cell>
          <cell r="AO113">
            <v>0</v>
          </cell>
          <cell r="AP113">
            <v>1034.2079999999999</v>
          </cell>
          <cell r="AQ113">
            <v>4957.3439999999991</v>
          </cell>
          <cell r="AR113">
            <v>13569.695999999998</v>
          </cell>
          <cell r="AS113">
            <v>25284.671999999999</v>
          </cell>
        </row>
        <row r="114">
          <cell r="B114" t="str">
            <v>0406EXP80</v>
          </cell>
          <cell r="C114" t="str">
            <v>FLUP ΖΕΣΤΟ ΝΕΡΟ 80GR 4X12ΤΜΧ EXP</v>
          </cell>
          <cell r="G114">
            <v>0</v>
          </cell>
          <cell r="H114">
            <v>100</v>
          </cell>
          <cell r="K114">
            <v>100</v>
          </cell>
          <cell r="L114">
            <v>100</v>
          </cell>
          <cell r="N114">
            <v>25</v>
          </cell>
          <cell r="O114">
            <v>0</v>
          </cell>
          <cell r="P114">
            <v>25</v>
          </cell>
          <cell r="Q114">
            <v>125</v>
          </cell>
          <cell r="U114">
            <v>0</v>
          </cell>
          <cell r="V114">
            <v>25</v>
          </cell>
          <cell r="W114">
            <v>125</v>
          </cell>
          <cell r="X114">
            <v>9158</v>
          </cell>
          <cell r="Y114">
            <v>14.4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1440</v>
          </cell>
          <cell r="AE114">
            <v>0</v>
          </cell>
          <cell r="AF114">
            <v>0</v>
          </cell>
          <cell r="AG114">
            <v>1440</v>
          </cell>
          <cell r="AH114">
            <v>1440</v>
          </cell>
          <cell r="AI114">
            <v>0</v>
          </cell>
          <cell r="AJ114">
            <v>360</v>
          </cell>
          <cell r="AK114">
            <v>0</v>
          </cell>
          <cell r="AL114">
            <v>360</v>
          </cell>
          <cell r="AM114">
            <v>1800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360</v>
          </cell>
          <cell r="AS114">
            <v>1800</v>
          </cell>
        </row>
        <row r="115">
          <cell r="B115" t="str">
            <v>0422EXP</v>
          </cell>
          <cell r="C115" t="str">
            <v>FLUP COLD WATER 60 GR.</v>
          </cell>
          <cell r="G115">
            <v>0</v>
          </cell>
          <cell r="H115">
            <v>60</v>
          </cell>
          <cell r="K115">
            <v>60</v>
          </cell>
          <cell r="L115">
            <v>60</v>
          </cell>
          <cell r="N115">
            <v>30</v>
          </cell>
          <cell r="O115">
            <v>0</v>
          </cell>
          <cell r="P115">
            <v>30</v>
          </cell>
          <cell r="Q115">
            <v>90</v>
          </cell>
          <cell r="U115">
            <v>0</v>
          </cell>
          <cell r="V115">
            <v>30</v>
          </cell>
          <cell r="W115">
            <v>90</v>
          </cell>
          <cell r="X115">
            <v>9158</v>
          </cell>
          <cell r="Y115">
            <v>14.4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864</v>
          </cell>
          <cell r="AE115">
            <v>0</v>
          </cell>
          <cell r="AF115">
            <v>0</v>
          </cell>
          <cell r="AG115">
            <v>864</v>
          </cell>
          <cell r="AH115">
            <v>864</v>
          </cell>
          <cell r="AI115">
            <v>0</v>
          </cell>
          <cell r="AJ115">
            <v>432</v>
          </cell>
          <cell r="AK115">
            <v>0</v>
          </cell>
          <cell r="AL115">
            <v>432</v>
          </cell>
          <cell r="AM115">
            <v>1296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432</v>
          </cell>
          <cell r="AS115">
            <v>1296</v>
          </cell>
        </row>
        <row r="116">
          <cell r="B116" t="str">
            <v>080000EXP</v>
          </cell>
          <cell r="C116" t="str">
            <v xml:space="preserve">AROXOL ΕΝΤ/ΝΟ 300ML </v>
          </cell>
          <cell r="G116">
            <v>0</v>
          </cell>
          <cell r="H116">
            <v>192</v>
          </cell>
          <cell r="K116">
            <v>192</v>
          </cell>
          <cell r="L116">
            <v>192</v>
          </cell>
          <cell r="O116">
            <v>0</v>
          </cell>
          <cell r="P116">
            <v>0</v>
          </cell>
          <cell r="Q116">
            <v>192</v>
          </cell>
          <cell r="U116">
            <v>0</v>
          </cell>
          <cell r="V116">
            <v>0</v>
          </cell>
          <cell r="W116">
            <v>192</v>
          </cell>
          <cell r="X116">
            <v>9158</v>
          </cell>
          <cell r="Y116">
            <v>19.38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3720.96</v>
          </cell>
          <cell r="AE116">
            <v>0</v>
          </cell>
          <cell r="AF116">
            <v>0</v>
          </cell>
          <cell r="AG116">
            <v>3720.96</v>
          </cell>
          <cell r="AH116">
            <v>3720.96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3720.96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3720.96</v>
          </cell>
        </row>
        <row r="117">
          <cell r="B117" t="str">
            <v>080411</v>
          </cell>
          <cell r="C117" t="str">
            <v>AROXOL ΓΙΑ ΜΥΡΓΜΗΓΚΙΑ 250ML -1Ε</v>
          </cell>
          <cell r="G117">
            <v>0</v>
          </cell>
          <cell r="H117">
            <v>20</v>
          </cell>
          <cell r="K117">
            <v>20</v>
          </cell>
          <cell r="L117">
            <v>20</v>
          </cell>
          <cell r="N117">
            <v>0</v>
          </cell>
          <cell r="O117">
            <v>0</v>
          </cell>
          <cell r="P117">
            <v>0</v>
          </cell>
          <cell r="Q117">
            <v>20</v>
          </cell>
          <cell r="U117">
            <v>0</v>
          </cell>
          <cell r="V117">
            <v>0</v>
          </cell>
          <cell r="W117">
            <v>20</v>
          </cell>
          <cell r="X117">
            <v>9158</v>
          </cell>
          <cell r="Y117">
            <v>25.200000000000003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504.00000000000006</v>
          </cell>
          <cell r="AE117">
            <v>0</v>
          </cell>
          <cell r="AF117">
            <v>0</v>
          </cell>
          <cell r="AG117">
            <v>504.00000000000006</v>
          </cell>
          <cell r="AH117">
            <v>504.00000000000006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504.00000000000006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504.00000000000006</v>
          </cell>
        </row>
        <row r="118">
          <cell r="B118" t="str">
            <v>081000EXP</v>
          </cell>
          <cell r="C118" t="str">
            <v>AROXOL ΚΑΤΣ/ΝΟ 300ML -1,5Ε</v>
          </cell>
          <cell r="G118">
            <v>0</v>
          </cell>
          <cell r="H118">
            <v>96</v>
          </cell>
          <cell r="K118">
            <v>96</v>
          </cell>
          <cell r="L118">
            <v>96</v>
          </cell>
          <cell r="N118">
            <v>0</v>
          </cell>
          <cell r="O118">
            <v>0</v>
          </cell>
          <cell r="P118">
            <v>0</v>
          </cell>
          <cell r="Q118">
            <v>96</v>
          </cell>
          <cell r="U118">
            <v>0</v>
          </cell>
          <cell r="V118">
            <v>0</v>
          </cell>
          <cell r="W118">
            <v>96</v>
          </cell>
          <cell r="X118">
            <v>9158</v>
          </cell>
          <cell r="Y118">
            <v>24.84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2384.64</v>
          </cell>
          <cell r="AE118">
            <v>0</v>
          </cell>
          <cell r="AF118">
            <v>0</v>
          </cell>
          <cell r="AG118">
            <v>2384.64</v>
          </cell>
          <cell r="AH118">
            <v>2384.64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2384.64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2384.64</v>
          </cell>
        </row>
        <row r="119">
          <cell r="B119" t="str">
            <v>081213</v>
          </cell>
          <cell r="C119" t="str">
            <v>AROXOL MEC INSTANT 400ML -1E</v>
          </cell>
          <cell r="G119">
            <v>0</v>
          </cell>
          <cell r="K119">
            <v>0</v>
          </cell>
          <cell r="L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9158</v>
          </cell>
          <cell r="Y119">
            <v>31.919999999999998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</row>
        <row r="120">
          <cell r="B120" t="str">
            <v>082011ROM</v>
          </cell>
          <cell r="C120" t="str">
            <v>AROXOL ANTIMOTH/MITES SPR LAV 250ML</v>
          </cell>
          <cell r="G120">
            <v>0</v>
          </cell>
          <cell r="H120">
            <v>25</v>
          </cell>
          <cell r="K120">
            <v>25</v>
          </cell>
          <cell r="L120">
            <v>25</v>
          </cell>
          <cell r="O120">
            <v>0</v>
          </cell>
          <cell r="P120">
            <v>0</v>
          </cell>
          <cell r="Q120">
            <v>25</v>
          </cell>
          <cell r="U120">
            <v>0</v>
          </cell>
          <cell r="V120">
            <v>0</v>
          </cell>
          <cell r="W120">
            <v>25</v>
          </cell>
          <cell r="X120">
            <v>9158</v>
          </cell>
          <cell r="Y120">
            <v>24.84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621</v>
          </cell>
          <cell r="AE120">
            <v>0</v>
          </cell>
          <cell r="AF120">
            <v>0</v>
          </cell>
          <cell r="AG120">
            <v>621</v>
          </cell>
          <cell r="AH120">
            <v>621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621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621</v>
          </cell>
        </row>
        <row r="121">
          <cell r="B121" t="str">
            <v>083001ROM</v>
          </cell>
          <cell r="C121" t="str">
            <v>AROXOL UNIVERSAL 400MLX12ΤΜΧ ROM</v>
          </cell>
          <cell r="G121">
            <v>0</v>
          </cell>
          <cell r="H121">
            <v>294</v>
          </cell>
          <cell r="K121">
            <v>294</v>
          </cell>
          <cell r="L121">
            <v>294</v>
          </cell>
          <cell r="N121">
            <v>220</v>
          </cell>
          <cell r="O121">
            <v>0</v>
          </cell>
          <cell r="P121">
            <v>220</v>
          </cell>
          <cell r="Q121">
            <v>514</v>
          </cell>
          <cell r="U121">
            <v>0</v>
          </cell>
          <cell r="V121">
            <v>220</v>
          </cell>
          <cell r="W121">
            <v>514</v>
          </cell>
          <cell r="X121">
            <v>9158</v>
          </cell>
          <cell r="Y121">
            <v>12.42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3651.48</v>
          </cell>
          <cell r="AE121">
            <v>0</v>
          </cell>
          <cell r="AF121">
            <v>0</v>
          </cell>
          <cell r="AG121">
            <v>3651.48</v>
          </cell>
          <cell r="AH121">
            <v>3651.48</v>
          </cell>
          <cell r="AI121">
            <v>0</v>
          </cell>
          <cell r="AJ121">
            <v>2732.4</v>
          </cell>
          <cell r="AK121">
            <v>0</v>
          </cell>
          <cell r="AL121">
            <v>2732.4</v>
          </cell>
          <cell r="AM121">
            <v>6383.88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2732.4</v>
          </cell>
          <cell r="AS121">
            <v>6383.88</v>
          </cell>
        </row>
        <row r="122">
          <cell r="B122" t="str">
            <v>182013</v>
          </cell>
          <cell r="C122" t="str">
            <v>AROXOL MAT SET</v>
          </cell>
          <cell r="G122">
            <v>0</v>
          </cell>
          <cell r="H122">
            <v>144</v>
          </cell>
          <cell r="K122">
            <v>144</v>
          </cell>
          <cell r="L122">
            <v>144</v>
          </cell>
          <cell r="N122">
            <v>110</v>
          </cell>
          <cell r="O122">
            <v>0</v>
          </cell>
          <cell r="P122">
            <v>110</v>
          </cell>
          <cell r="Q122">
            <v>254</v>
          </cell>
          <cell r="U122">
            <v>0</v>
          </cell>
          <cell r="V122">
            <v>110</v>
          </cell>
          <cell r="W122">
            <v>254</v>
          </cell>
          <cell r="X122">
            <v>9158</v>
          </cell>
          <cell r="Y122">
            <v>57.6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8294.4</v>
          </cell>
          <cell r="AE122">
            <v>0</v>
          </cell>
          <cell r="AF122">
            <v>0</v>
          </cell>
          <cell r="AG122">
            <v>8294.4</v>
          </cell>
          <cell r="AH122">
            <v>8294.4</v>
          </cell>
          <cell r="AI122">
            <v>0</v>
          </cell>
          <cell r="AJ122">
            <v>6336</v>
          </cell>
          <cell r="AK122">
            <v>0</v>
          </cell>
          <cell r="AL122">
            <v>6336</v>
          </cell>
          <cell r="AM122">
            <v>14630.4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6336</v>
          </cell>
          <cell r="AS122">
            <v>14630.4</v>
          </cell>
        </row>
        <row r="123">
          <cell r="B123" t="str">
            <v>12466</v>
          </cell>
          <cell r="C123" t="str">
            <v>AROXOL LIQUID REFILL 1+1ΔΩΡΟ 24ΤΜΧ</v>
          </cell>
          <cell r="G123">
            <v>0</v>
          </cell>
          <cell r="H123">
            <v>280</v>
          </cell>
          <cell r="K123">
            <v>280</v>
          </cell>
          <cell r="L123">
            <v>280</v>
          </cell>
          <cell r="N123">
            <v>128</v>
          </cell>
          <cell r="O123">
            <v>0</v>
          </cell>
          <cell r="P123">
            <v>128</v>
          </cell>
          <cell r="Q123">
            <v>408</v>
          </cell>
          <cell r="U123">
            <v>0</v>
          </cell>
          <cell r="V123">
            <v>128</v>
          </cell>
          <cell r="W123">
            <v>408</v>
          </cell>
          <cell r="X123">
            <v>9158</v>
          </cell>
          <cell r="Y123">
            <v>49.2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13776</v>
          </cell>
          <cell r="AE123">
            <v>0</v>
          </cell>
          <cell r="AF123">
            <v>0</v>
          </cell>
          <cell r="AG123">
            <v>13776</v>
          </cell>
          <cell r="AH123">
            <v>13776</v>
          </cell>
          <cell r="AI123">
            <v>0</v>
          </cell>
          <cell r="AJ123">
            <v>6297.6</v>
          </cell>
          <cell r="AK123">
            <v>0</v>
          </cell>
          <cell r="AL123">
            <v>6297.6</v>
          </cell>
          <cell r="AM123">
            <v>20073.599999999999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6297.6</v>
          </cell>
          <cell r="AS123">
            <v>20073.599999999999</v>
          </cell>
        </row>
        <row r="124">
          <cell r="B124" t="str">
            <v>12467</v>
          </cell>
          <cell r="C124" t="str">
            <v>AROXOL LIQUID SINGLE RFL 45ML -2,3E</v>
          </cell>
          <cell r="G124">
            <v>0</v>
          </cell>
          <cell r="H124">
            <v>48</v>
          </cell>
          <cell r="K124">
            <v>48</v>
          </cell>
          <cell r="L124">
            <v>48</v>
          </cell>
          <cell r="N124">
            <v>84</v>
          </cell>
          <cell r="O124">
            <v>0</v>
          </cell>
          <cell r="P124">
            <v>84</v>
          </cell>
          <cell r="Q124">
            <v>132</v>
          </cell>
          <cell r="U124">
            <v>0</v>
          </cell>
          <cell r="V124">
            <v>84</v>
          </cell>
          <cell r="W124">
            <v>132</v>
          </cell>
          <cell r="X124">
            <v>9158</v>
          </cell>
          <cell r="Y124">
            <v>27.36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1313.28</v>
          </cell>
          <cell r="AE124">
            <v>0</v>
          </cell>
          <cell r="AF124">
            <v>0</v>
          </cell>
          <cell r="AG124">
            <v>1313.28</v>
          </cell>
          <cell r="AH124">
            <v>1313.28</v>
          </cell>
          <cell r="AI124">
            <v>0</v>
          </cell>
          <cell r="AJ124">
            <v>2298.2399999999998</v>
          </cell>
          <cell r="AK124">
            <v>0</v>
          </cell>
          <cell r="AL124">
            <v>2298.2399999999998</v>
          </cell>
          <cell r="AM124">
            <v>3611.5199999999995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2298.2399999999998</v>
          </cell>
          <cell r="AS124">
            <v>3611.5199999999995</v>
          </cell>
        </row>
        <row r="125">
          <cell r="B125" t="str">
            <v>12468</v>
          </cell>
          <cell r="C125" t="str">
            <v>AROXOL LIQUID SET 60 ΝΥΧΤΕΣ -2E</v>
          </cell>
          <cell r="G125">
            <v>0</v>
          </cell>
          <cell r="H125">
            <v>192</v>
          </cell>
          <cell r="K125">
            <v>192</v>
          </cell>
          <cell r="L125">
            <v>192</v>
          </cell>
          <cell r="N125">
            <v>96</v>
          </cell>
          <cell r="O125">
            <v>0</v>
          </cell>
          <cell r="P125">
            <v>96</v>
          </cell>
          <cell r="Q125">
            <v>288</v>
          </cell>
          <cell r="U125">
            <v>0</v>
          </cell>
          <cell r="V125">
            <v>96</v>
          </cell>
          <cell r="W125">
            <v>288</v>
          </cell>
          <cell r="X125">
            <v>9158</v>
          </cell>
          <cell r="Y125">
            <v>51.84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9953.2800000000007</v>
          </cell>
          <cell r="AE125">
            <v>0</v>
          </cell>
          <cell r="AF125">
            <v>0</v>
          </cell>
          <cell r="AG125">
            <v>9953.2800000000007</v>
          </cell>
          <cell r="AH125">
            <v>9953.2800000000007</v>
          </cell>
          <cell r="AI125">
            <v>0</v>
          </cell>
          <cell r="AJ125">
            <v>4976.6400000000003</v>
          </cell>
          <cell r="AK125">
            <v>0</v>
          </cell>
          <cell r="AL125">
            <v>4976.6400000000003</v>
          </cell>
          <cell r="AM125">
            <v>14929.920000000002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4976.6400000000003</v>
          </cell>
          <cell r="AS125">
            <v>14929.920000000002</v>
          </cell>
        </row>
        <row r="126">
          <cell r="B126" t="str">
            <v>182051</v>
          </cell>
          <cell r="C126" t="str">
            <v>AROXOL MAT 15 TABLETS 15+15ΔΩΡΟ</v>
          </cell>
          <cell r="G126">
            <v>0</v>
          </cell>
          <cell r="H126">
            <v>392</v>
          </cell>
          <cell r="K126">
            <v>392</v>
          </cell>
          <cell r="L126">
            <v>392</v>
          </cell>
          <cell r="N126">
            <v>147</v>
          </cell>
          <cell r="O126">
            <v>0</v>
          </cell>
          <cell r="P126">
            <v>147</v>
          </cell>
          <cell r="Q126">
            <v>539</v>
          </cell>
          <cell r="U126">
            <v>0</v>
          </cell>
          <cell r="V126">
            <v>147</v>
          </cell>
          <cell r="W126">
            <v>539</v>
          </cell>
          <cell r="X126">
            <v>9158</v>
          </cell>
          <cell r="Y126">
            <v>24.300000000000004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9525.6000000000022</v>
          </cell>
          <cell r="AE126">
            <v>0</v>
          </cell>
          <cell r="AF126">
            <v>0</v>
          </cell>
          <cell r="AG126">
            <v>9525.6000000000022</v>
          </cell>
          <cell r="AH126">
            <v>9525.6000000000022</v>
          </cell>
          <cell r="AI126">
            <v>0</v>
          </cell>
          <cell r="AJ126">
            <v>3572.1000000000008</v>
          </cell>
          <cell r="AK126">
            <v>0</v>
          </cell>
          <cell r="AL126">
            <v>3572.1000000000008</v>
          </cell>
          <cell r="AM126">
            <v>13097.700000000003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3572.1000000000008</v>
          </cell>
          <cell r="AS126">
            <v>13097.700000000003</v>
          </cell>
        </row>
        <row r="127">
          <cell r="B127" t="str">
            <v>182056</v>
          </cell>
          <cell r="C127" t="str">
            <v>AROXOL NATURAL 4 MAT</v>
          </cell>
          <cell r="G127">
            <v>0</v>
          </cell>
          <cell r="H127">
            <v>34</v>
          </cell>
          <cell r="K127">
            <v>34</v>
          </cell>
          <cell r="L127">
            <v>34</v>
          </cell>
          <cell r="O127">
            <v>0</v>
          </cell>
          <cell r="P127">
            <v>0</v>
          </cell>
          <cell r="Q127">
            <v>34</v>
          </cell>
          <cell r="U127">
            <v>0</v>
          </cell>
          <cell r="V127">
            <v>0</v>
          </cell>
          <cell r="W127">
            <v>34</v>
          </cell>
          <cell r="X127">
            <v>9158</v>
          </cell>
          <cell r="Y127">
            <v>24.300000000000004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826.20000000000016</v>
          </cell>
          <cell r="AE127">
            <v>0</v>
          </cell>
          <cell r="AF127">
            <v>0</v>
          </cell>
          <cell r="AG127">
            <v>826.20000000000016</v>
          </cell>
          <cell r="AH127">
            <v>826.20000000000016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826.20000000000016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826.20000000000016</v>
          </cell>
        </row>
        <row r="128">
          <cell r="B128" t="str">
            <v>182111</v>
          </cell>
          <cell r="C128" t="str">
            <v>AROXOL NATURAL 4 REFILL</v>
          </cell>
          <cell r="G128">
            <v>0</v>
          </cell>
          <cell r="H128">
            <v>32</v>
          </cell>
          <cell r="K128">
            <v>32</v>
          </cell>
          <cell r="L128">
            <v>32</v>
          </cell>
          <cell r="N128">
            <v>21</v>
          </cell>
          <cell r="O128">
            <v>0</v>
          </cell>
          <cell r="P128">
            <v>21</v>
          </cell>
          <cell r="Q128">
            <v>53</v>
          </cell>
          <cell r="U128">
            <v>0</v>
          </cell>
          <cell r="V128">
            <v>21</v>
          </cell>
          <cell r="W128">
            <v>53</v>
          </cell>
          <cell r="X128">
            <v>9158</v>
          </cell>
          <cell r="Y128">
            <v>24.300000000000004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777.60000000000014</v>
          </cell>
          <cell r="AE128">
            <v>0</v>
          </cell>
          <cell r="AF128">
            <v>0</v>
          </cell>
          <cell r="AG128">
            <v>777.60000000000014</v>
          </cell>
          <cell r="AH128">
            <v>777.60000000000014</v>
          </cell>
          <cell r="AI128">
            <v>0</v>
          </cell>
          <cell r="AJ128">
            <v>510.30000000000007</v>
          </cell>
          <cell r="AK128">
            <v>0</v>
          </cell>
          <cell r="AL128">
            <v>510.30000000000007</v>
          </cell>
          <cell r="AM128">
            <v>1287.9000000000001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510.30000000000007</v>
          </cell>
          <cell r="AS128">
            <v>1287.9000000000001</v>
          </cell>
        </row>
        <row r="129">
          <cell r="B129" t="str">
            <v>182116</v>
          </cell>
          <cell r="C129" t="str">
            <v>AROXOL NATURAL 4 SET</v>
          </cell>
          <cell r="G129">
            <v>0</v>
          </cell>
          <cell r="H129">
            <v>48</v>
          </cell>
          <cell r="K129">
            <v>48</v>
          </cell>
          <cell r="L129">
            <v>48</v>
          </cell>
          <cell r="O129">
            <v>0</v>
          </cell>
          <cell r="P129">
            <v>0</v>
          </cell>
          <cell r="Q129">
            <v>48</v>
          </cell>
          <cell r="U129">
            <v>0</v>
          </cell>
          <cell r="V129">
            <v>0</v>
          </cell>
          <cell r="W129">
            <v>48</v>
          </cell>
          <cell r="X129">
            <v>9158</v>
          </cell>
          <cell r="Y129">
            <v>24.300000000000004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1166.4000000000001</v>
          </cell>
          <cell r="AE129">
            <v>0</v>
          </cell>
          <cell r="AF129">
            <v>0</v>
          </cell>
          <cell r="AG129">
            <v>1166.4000000000001</v>
          </cell>
          <cell r="AH129">
            <v>1166.4000000000001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1166.4000000000001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1166.4000000000001</v>
          </cell>
        </row>
        <row r="130">
          <cell r="B130" t="str">
            <v>182206</v>
          </cell>
          <cell r="C130" t="str">
            <v>AROXOL SPIRAL CITR.(30ΚΧ10Τ)ΠΡ.2Τ ΔΩ</v>
          </cell>
          <cell r="G130">
            <v>0</v>
          </cell>
          <cell r="H130">
            <v>420</v>
          </cell>
          <cell r="K130">
            <v>420</v>
          </cell>
          <cell r="L130">
            <v>420</v>
          </cell>
          <cell r="N130">
            <v>168</v>
          </cell>
          <cell r="O130">
            <v>0</v>
          </cell>
          <cell r="P130">
            <v>168</v>
          </cell>
          <cell r="Q130">
            <v>588</v>
          </cell>
          <cell r="U130">
            <v>0</v>
          </cell>
          <cell r="V130">
            <v>168</v>
          </cell>
          <cell r="W130">
            <v>588</v>
          </cell>
          <cell r="X130">
            <v>9158</v>
          </cell>
          <cell r="Y130">
            <v>18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7560</v>
          </cell>
          <cell r="AE130">
            <v>0</v>
          </cell>
          <cell r="AF130">
            <v>0</v>
          </cell>
          <cell r="AG130">
            <v>7560</v>
          </cell>
          <cell r="AH130">
            <v>7560</v>
          </cell>
          <cell r="AI130">
            <v>0</v>
          </cell>
          <cell r="AJ130">
            <v>3024</v>
          </cell>
          <cell r="AK130">
            <v>0</v>
          </cell>
          <cell r="AL130">
            <v>3024</v>
          </cell>
          <cell r="AM130">
            <v>10584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3024</v>
          </cell>
          <cell r="AS130">
            <v>10584</v>
          </cell>
        </row>
        <row r="131">
          <cell r="B131" t="str">
            <v>182210</v>
          </cell>
          <cell r="C131" t="str">
            <v>AROXOL NATURAL 4 SPIRAL</v>
          </cell>
          <cell r="G131">
            <v>0</v>
          </cell>
          <cell r="H131">
            <v>126</v>
          </cell>
          <cell r="K131">
            <v>126</v>
          </cell>
          <cell r="L131">
            <v>126</v>
          </cell>
          <cell r="N131">
            <v>84</v>
          </cell>
          <cell r="O131">
            <v>0</v>
          </cell>
          <cell r="P131">
            <v>84</v>
          </cell>
          <cell r="Q131">
            <v>210</v>
          </cell>
          <cell r="U131">
            <v>0</v>
          </cell>
          <cell r="V131">
            <v>84</v>
          </cell>
          <cell r="W131">
            <v>210</v>
          </cell>
          <cell r="X131">
            <v>9158</v>
          </cell>
          <cell r="Y131">
            <v>26.4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3326.3999999999996</v>
          </cell>
          <cell r="AE131">
            <v>0</v>
          </cell>
          <cell r="AF131">
            <v>0</v>
          </cell>
          <cell r="AG131">
            <v>3326.3999999999996</v>
          </cell>
          <cell r="AH131">
            <v>3326.3999999999996</v>
          </cell>
          <cell r="AI131">
            <v>0</v>
          </cell>
          <cell r="AJ131">
            <v>2217.6</v>
          </cell>
          <cell r="AK131">
            <v>0</v>
          </cell>
          <cell r="AL131">
            <v>2217.6</v>
          </cell>
          <cell r="AM131">
            <v>5544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2217.6</v>
          </cell>
          <cell r="AS131">
            <v>5544</v>
          </cell>
        </row>
        <row r="132">
          <cell r="B132" t="str">
            <v>183011</v>
          </cell>
          <cell r="C132" t="str">
            <v>AROXOL HANGER 2 PCS.</v>
          </cell>
          <cell r="G132">
            <v>0</v>
          </cell>
          <cell r="H132">
            <v>105</v>
          </cell>
          <cell r="K132">
            <v>105</v>
          </cell>
          <cell r="L132">
            <v>105</v>
          </cell>
          <cell r="O132">
            <v>0</v>
          </cell>
          <cell r="P132">
            <v>0</v>
          </cell>
          <cell r="Q132">
            <v>105</v>
          </cell>
          <cell r="U132">
            <v>0</v>
          </cell>
          <cell r="V132">
            <v>0</v>
          </cell>
          <cell r="W132">
            <v>105</v>
          </cell>
          <cell r="X132">
            <v>9158</v>
          </cell>
          <cell r="Y132">
            <v>21.6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2268</v>
          </cell>
          <cell r="AE132">
            <v>0</v>
          </cell>
          <cell r="AF132">
            <v>0</v>
          </cell>
          <cell r="AG132">
            <v>2268</v>
          </cell>
          <cell r="AH132">
            <v>2268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2268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2268</v>
          </cell>
        </row>
        <row r="133">
          <cell r="B133" t="str">
            <v>183141</v>
          </cell>
          <cell r="C133" t="str">
            <v>AROXOL MOTH PAPER 20 PCS.</v>
          </cell>
          <cell r="G133">
            <v>0</v>
          </cell>
          <cell r="H133">
            <v>32</v>
          </cell>
          <cell r="K133">
            <v>32</v>
          </cell>
          <cell r="L133">
            <v>32</v>
          </cell>
          <cell r="N133">
            <v>17</v>
          </cell>
          <cell r="O133">
            <v>0</v>
          </cell>
          <cell r="P133">
            <v>17</v>
          </cell>
          <cell r="Q133">
            <v>49</v>
          </cell>
          <cell r="U133">
            <v>0</v>
          </cell>
          <cell r="V133">
            <v>17</v>
          </cell>
          <cell r="W133">
            <v>49</v>
          </cell>
          <cell r="X133">
            <v>9158</v>
          </cell>
          <cell r="Y133">
            <v>34.56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1105.92</v>
          </cell>
          <cell r="AE133">
            <v>0</v>
          </cell>
          <cell r="AF133">
            <v>0</v>
          </cell>
          <cell r="AG133">
            <v>1105.92</v>
          </cell>
          <cell r="AH133">
            <v>1105.92</v>
          </cell>
          <cell r="AI133">
            <v>0</v>
          </cell>
          <cell r="AJ133">
            <v>587.52</v>
          </cell>
          <cell r="AK133">
            <v>0</v>
          </cell>
          <cell r="AL133">
            <v>587.52</v>
          </cell>
          <cell r="AM133">
            <v>1693.44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587.52</v>
          </cell>
          <cell r="AS133">
            <v>1693.44</v>
          </cell>
        </row>
        <row r="134">
          <cell r="B134" t="str">
            <v>183151</v>
          </cell>
          <cell r="C134" t="str">
            <v>AROXOL F SEASON ΣΚΟΡ GEL 2+1ΤΜΧ Δ</v>
          </cell>
          <cell r="G134">
            <v>0</v>
          </cell>
          <cell r="H134">
            <v>26</v>
          </cell>
          <cell r="K134">
            <v>26</v>
          </cell>
          <cell r="L134">
            <v>26</v>
          </cell>
          <cell r="N134">
            <v>11</v>
          </cell>
          <cell r="O134">
            <v>0</v>
          </cell>
          <cell r="P134">
            <v>11</v>
          </cell>
          <cell r="Q134">
            <v>37</v>
          </cell>
          <cell r="U134">
            <v>0</v>
          </cell>
          <cell r="V134">
            <v>11</v>
          </cell>
          <cell r="W134">
            <v>37</v>
          </cell>
          <cell r="X134">
            <v>9158</v>
          </cell>
          <cell r="Y134">
            <v>61.2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1591.2</v>
          </cell>
          <cell r="AE134">
            <v>0</v>
          </cell>
          <cell r="AF134">
            <v>0</v>
          </cell>
          <cell r="AG134">
            <v>1591.2</v>
          </cell>
          <cell r="AH134">
            <v>1591.2</v>
          </cell>
          <cell r="AI134">
            <v>0</v>
          </cell>
          <cell r="AJ134">
            <v>673.2</v>
          </cell>
          <cell r="AK134">
            <v>0</v>
          </cell>
          <cell r="AL134">
            <v>673.2</v>
          </cell>
          <cell r="AM134">
            <v>2264.4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673.2</v>
          </cell>
          <cell r="AS134">
            <v>2264.4</v>
          </cell>
        </row>
        <row r="135">
          <cell r="B135" t="str">
            <v>183211</v>
          </cell>
          <cell r="C135" t="str">
            <v>AROXOL F SEASON ΣΚΟΡ SACHETS 2+1Τ Δ</v>
          </cell>
          <cell r="G135">
            <v>0</v>
          </cell>
          <cell r="H135">
            <v>364</v>
          </cell>
          <cell r="K135">
            <v>364</v>
          </cell>
          <cell r="L135">
            <v>364</v>
          </cell>
          <cell r="O135">
            <v>0</v>
          </cell>
          <cell r="P135">
            <v>0</v>
          </cell>
          <cell r="Q135">
            <v>364</v>
          </cell>
          <cell r="U135">
            <v>0</v>
          </cell>
          <cell r="V135">
            <v>0</v>
          </cell>
          <cell r="W135">
            <v>364</v>
          </cell>
          <cell r="X135">
            <v>9158</v>
          </cell>
          <cell r="Y135">
            <v>18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6552</v>
          </cell>
          <cell r="AE135">
            <v>0</v>
          </cell>
          <cell r="AF135">
            <v>0</v>
          </cell>
          <cell r="AG135">
            <v>6552</v>
          </cell>
          <cell r="AH135">
            <v>6552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6552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6552</v>
          </cell>
        </row>
        <row r="136">
          <cell r="B136" t="str">
            <v>183501</v>
          </cell>
          <cell r="C136" t="str">
            <v>AROXOL FOOD MOTH PAPER 2ΤΜΧx16ΚΥΤΙΑ</v>
          </cell>
          <cell r="G136">
            <v>0</v>
          </cell>
          <cell r="H136">
            <v>222</v>
          </cell>
          <cell r="K136">
            <v>222</v>
          </cell>
          <cell r="L136">
            <v>222</v>
          </cell>
          <cell r="O136">
            <v>0</v>
          </cell>
          <cell r="P136">
            <v>0</v>
          </cell>
          <cell r="Q136">
            <v>222</v>
          </cell>
          <cell r="U136">
            <v>0</v>
          </cell>
          <cell r="V136">
            <v>0</v>
          </cell>
          <cell r="W136">
            <v>222</v>
          </cell>
          <cell r="X136">
            <v>9158</v>
          </cell>
          <cell r="Y136">
            <v>19.2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4262.3999999999996</v>
          </cell>
          <cell r="AE136">
            <v>0</v>
          </cell>
          <cell r="AF136">
            <v>0</v>
          </cell>
          <cell r="AG136">
            <v>4262.3999999999996</v>
          </cell>
          <cell r="AH136">
            <v>4262.3999999999996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4262.3999999999996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4262.3999999999996</v>
          </cell>
        </row>
        <row r="137">
          <cell r="C137" t="str">
            <v>MONTENEGRO / 9158 - NALL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3252</v>
          </cell>
          <cell r="I137">
            <v>0</v>
          </cell>
          <cell r="J137">
            <v>0</v>
          </cell>
          <cell r="K137">
            <v>3252</v>
          </cell>
          <cell r="L137">
            <v>3252</v>
          </cell>
          <cell r="M137">
            <v>0</v>
          </cell>
          <cell r="N137">
            <v>1141</v>
          </cell>
          <cell r="O137">
            <v>0</v>
          </cell>
          <cell r="P137">
            <v>1141</v>
          </cell>
          <cell r="Q137">
            <v>4393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1141</v>
          </cell>
          <cell r="W137">
            <v>4393</v>
          </cell>
          <cell r="X137" t="str">
            <v>057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85484.75999999998</v>
          </cell>
          <cell r="AE137">
            <v>0</v>
          </cell>
          <cell r="AF137">
            <v>0</v>
          </cell>
          <cell r="AG137">
            <v>85484.75999999998</v>
          </cell>
          <cell r="AH137">
            <v>85484.75999999998</v>
          </cell>
          <cell r="AI137">
            <v>0</v>
          </cell>
          <cell r="AJ137">
            <v>34017.599999999991</v>
          </cell>
          <cell r="AK137">
            <v>0</v>
          </cell>
          <cell r="AL137">
            <v>34017.599999999991</v>
          </cell>
          <cell r="AM137">
            <v>119502.35999999997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34017.599999999991</v>
          </cell>
          <cell r="AS137">
            <v>119502.35999999997</v>
          </cell>
        </row>
        <row r="138">
          <cell r="B138" t="str">
            <v>000010</v>
          </cell>
          <cell r="C138" t="str">
            <v>ΕΥΡΗΚΑ CLASSIC ΜΣ 60GR</v>
          </cell>
          <cell r="D138">
            <v>0</v>
          </cell>
          <cell r="E138">
            <v>0</v>
          </cell>
          <cell r="F138">
            <v>81</v>
          </cell>
          <cell r="G138">
            <v>81</v>
          </cell>
          <cell r="I138">
            <v>0</v>
          </cell>
          <cell r="K138">
            <v>0</v>
          </cell>
          <cell r="L138">
            <v>81</v>
          </cell>
          <cell r="M138">
            <v>81</v>
          </cell>
          <cell r="P138">
            <v>81</v>
          </cell>
          <cell r="Q138">
            <v>162</v>
          </cell>
          <cell r="T138">
            <v>81</v>
          </cell>
          <cell r="U138">
            <v>81</v>
          </cell>
          <cell r="V138">
            <v>162</v>
          </cell>
          <cell r="W138">
            <v>243</v>
          </cell>
          <cell r="X138">
            <v>9144</v>
          </cell>
          <cell r="Y138">
            <v>19.440000000000001</v>
          </cell>
          <cell r="Z138">
            <v>0</v>
          </cell>
          <cell r="AA138">
            <v>0</v>
          </cell>
          <cell r="AB138">
            <v>1574.64</v>
          </cell>
          <cell r="AC138">
            <v>1574.64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1574.64</v>
          </cell>
          <cell r="AI138">
            <v>1574.64</v>
          </cell>
          <cell r="AJ138">
            <v>0</v>
          </cell>
          <cell r="AK138">
            <v>0</v>
          </cell>
          <cell r="AL138">
            <v>1574.64</v>
          </cell>
          <cell r="AM138">
            <v>3149.28</v>
          </cell>
          <cell r="AN138">
            <v>0</v>
          </cell>
          <cell r="AO138">
            <v>0</v>
          </cell>
          <cell r="AP138">
            <v>1574.64</v>
          </cell>
          <cell r="AQ138">
            <v>1574.64</v>
          </cell>
          <cell r="AR138">
            <v>3149.28</v>
          </cell>
          <cell r="AS138">
            <v>4723.92</v>
          </cell>
        </row>
        <row r="139">
          <cell r="B139" t="str">
            <v>000030</v>
          </cell>
          <cell r="C139" t="str">
            <v>ΕΥΡΗΚΑ CLASSIC 120GR</v>
          </cell>
          <cell r="D139">
            <v>0</v>
          </cell>
          <cell r="E139">
            <v>0</v>
          </cell>
          <cell r="F139">
            <v>120</v>
          </cell>
          <cell r="G139">
            <v>120</v>
          </cell>
          <cell r="I139">
            <v>0</v>
          </cell>
          <cell r="K139">
            <v>0</v>
          </cell>
          <cell r="L139">
            <v>120</v>
          </cell>
          <cell r="M139">
            <v>120</v>
          </cell>
          <cell r="P139">
            <v>120</v>
          </cell>
          <cell r="Q139">
            <v>240</v>
          </cell>
          <cell r="T139">
            <v>120</v>
          </cell>
          <cell r="U139">
            <v>120</v>
          </cell>
          <cell r="V139">
            <v>240</v>
          </cell>
          <cell r="W139">
            <v>360</v>
          </cell>
          <cell r="X139">
            <v>9144</v>
          </cell>
          <cell r="Y139">
            <v>17.28</v>
          </cell>
          <cell r="Z139">
            <v>0</v>
          </cell>
          <cell r="AA139">
            <v>0</v>
          </cell>
          <cell r="AB139">
            <v>2073.6000000000004</v>
          </cell>
          <cell r="AC139">
            <v>2073.6000000000004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2073.6000000000004</v>
          </cell>
          <cell r="AI139">
            <v>2073.6000000000004</v>
          </cell>
          <cell r="AJ139">
            <v>0</v>
          </cell>
          <cell r="AK139">
            <v>0</v>
          </cell>
          <cell r="AL139">
            <v>2073.6000000000004</v>
          </cell>
          <cell r="AM139">
            <v>4147.2000000000007</v>
          </cell>
          <cell r="AN139">
            <v>0</v>
          </cell>
          <cell r="AO139">
            <v>0</v>
          </cell>
          <cell r="AP139">
            <v>2073.6000000000004</v>
          </cell>
          <cell r="AQ139">
            <v>2073.6000000000004</v>
          </cell>
          <cell r="AR139">
            <v>4147.2000000000007</v>
          </cell>
          <cell r="AS139">
            <v>6220.8000000000011</v>
          </cell>
        </row>
        <row r="140">
          <cell r="B140" t="str">
            <v>000040</v>
          </cell>
          <cell r="C140" t="str">
            <v>ΕΥΡΗΚΑ CLASSIC 240GR</v>
          </cell>
          <cell r="D140">
            <v>0</v>
          </cell>
          <cell r="E140">
            <v>0</v>
          </cell>
          <cell r="F140">
            <v>108</v>
          </cell>
          <cell r="G140">
            <v>108</v>
          </cell>
          <cell r="I140">
            <v>0</v>
          </cell>
          <cell r="K140">
            <v>0</v>
          </cell>
          <cell r="L140">
            <v>108</v>
          </cell>
          <cell r="M140">
            <v>108</v>
          </cell>
          <cell r="P140">
            <v>108</v>
          </cell>
          <cell r="Q140">
            <v>216</v>
          </cell>
          <cell r="T140">
            <v>108</v>
          </cell>
          <cell r="U140">
            <v>108</v>
          </cell>
          <cell r="V140">
            <v>216</v>
          </cell>
          <cell r="W140">
            <v>324</v>
          </cell>
          <cell r="X140">
            <v>9144</v>
          </cell>
          <cell r="Y140">
            <v>21.12</v>
          </cell>
          <cell r="Z140">
            <v>0</v>
          </cell>
          <cell r="AA140">
            <v>0</v>
          </cell>
          <cell r="AB140">
            <v>2280.96</v>
          </cell>
          <cell r="AC140">
            <v>2280.96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2280.96</v>
          </cell>
          <cell r="AI140">
            <v>2280.96</v>
          </cell>
          <cell r="AJ140">
            <v>0</v>
          </cell>
          <cell r="AK140">
            <v>0</v>
          </cell>
          <cell r="AL140">
            <v>2280.96</v>
          </cell>
          <cell r="AM140">
            <v>4561.92</v>
          </cell>
          <cell r="AN140">
            <v>0</v>
          </cell>
          <cell r="AO140">
            <v>0</v>
          </cell>
          <cell r="AP140">
            <v>2280.96</v>
          </cell>
          <cell r="AQ140">
            <v>2280.96</v>
          </cell>
          <cell r="AR140">
            <v>4561.92</v>
          </cell>
          <cell r="AS140">
            <v>6842.88</v>
          </cell>
        </row>
        <row r="141">
          <cell r="B141" t="str">
            <v>000050</v>
          </cell>
          <cell r="C141" t="str">
            <v>ΕΥΡΗΚΑ CLASSIC BOX 500GR</v>
          </cell>
          <cell r="D141">
            <v>0</v>
          </cell>
          <cell r="E141">
            <v>0</v>
          </cell>
          <cell r="F141">
            <v>150</v>
          </cell>
          <cell r="G141">
            <v>150</v>
          </cell>
          <cell r="I141">
            <v>0</v>
          </cell>
          <cell r="K141">
            <v>0</v>
          </cell>
          <cell r="L141">
            <v>150</v>
          </cell>
          <cell r="M141">
            <v>150</v>
          </cell>
          <cell r="P141">
            <v>150</v>
          </cell>
          <cell r="Q141">
            <v>300</v>
          </cell>
          <cell r="T141">
            <v>150</v>
          </cell>
          <cell r="U141">
            <v>150</v>
          </cell>
          <cell r="V141">
            <v>300</v>
          </cell>
          <cell r="W141">
            <v>450</v>
          </cell>
          <cell r="X141">
            <v>9144</v>
          </cell>
          <cell r="Y141">
            <v>19.2</v>
          </cell>
          <cell r="Z141">
            <v>0</v>
          </cell>
          <cell r="AA141">
            <v>0</v>
          </cell>
          <cell r="AB141">
            <v>2880</v>
          </cell>
          <cell r="AC141">
            <v>2880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2880</v>
          </cell>
          <cell r="AI141">
            <v>2880</v>
          </cell>
          <cell r="AJ141">
            <v>0</v>
          </cell>
          <cell r="AK141">
            <v>0</v>
          </cell>
          <cell r="AL141">
            <v>2880</v>
          </cell>
          <cell r="AM141">
            <v>5760</v>
          </cell>
          <cell r="AN141">
            <v>0</v>
          </cell>
          <cell r="AO141">
            <v>0</v>
          </cell>
          <cell r="AP141">
            <v>2880</v>
          </cell>
          <cell r="AQ141">
            <v>2880</v>
          </cell>
          <cell r="AR141">
            <v>5760</v>
          </cell>
          <cell r="AS141">
            <v>8640</v>
          </cell>
        </row>
        <row r="142">
          <cell r="B142" t="str">
            <v>000520</v>
          </cell>
          <cell r="C142" t="str">
            <v>ΕΥΡΗΚΑ BRIGHT ΦΑΚΕΛΟΣ 60GR</v>
          </cell>
          <cell r="D142">
            <v>0</v>
          </cell>
          <cell r="E142">
            <v>0</v>
          </cell>
          <cell r="F142">
            <v>20</v>
          </cell>
          <cell r="G142">
            <v>20</v>
          </cell>
          <cell r="I142">
            <v>0</v>
          </cell>
          <cell r="K142">
            <v>0</v>
          </cell>
          <cell r="L142">
            <v>20</v>
          </cell>
          <cell r="M142">
            <v>20</v>
          </cell>
          <cell r="P142">
            <v>20</v>
          </cell>
          <cell r="Q142">
            <v>40</v>
          </cell>
          <cell r="T142">
            <v>20</v>
          </cell>
          <cell r="U142">
            <v>20</v>
          </cell>
          <cell r="V142">
            <v>40</v>
          </cell>
          <cell r="W142">
            <v>60</v>
          </cell>
          <cell r="X142">
            <v>9144</v>
          </cell>
          <cell r="Y142">
            <v>17.28</v>
          </cell>
          <cell r="Z142">
            <v>0</v>
          </cell>
          <cell r="AA142">
            <v>0</v>
          </cell>
          <cell r="AB142">
            <v>345.6</v>
          </cell>
          <cell r="AC142">
            <v>345.6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345.6</v>
          </cell>
          <cell r="AI142">
            <v>345.6</v>
          </cell>
          <cell r="AJ142">
            <v>0</v>
          </cell>
          <cell r="AK142">
            <v>0</v>
          </cell>
          <cell r="AL142">
            <v>345.6</v>
          </cell>
          <cell r="AM142">
            <v>691.2</v>
          </cell>
          <cell r="AN142">
            <v>0</v>
          </cell>
          <cell r="AO142">
            <v>0</v>
          </cell>
          <cell r="AP142">
            <v>345.6</v>
          </cell>
          <cell r="AQ142">
            <v>345.6</v>
          </cell>
          <cell r="AR142">
            <v>691.2</v>
          </cell>
          <cell r="AS142">
            <v>1036.8000000000002</v>
          </cell>
        </row>
        <row r="143">
          <cell r="B143" t="str">
            <v>000620</v>
          </cell>
          <cell r="C143" t="str">
            <v>ΕΥΡΗΚΑ BRIGHT ΚΥΤΙΟ 500GR</v>
          </cell>
          <cell r="D143">
            <v>0</v>
          </cell>
          <cell r="E143">
            <v>0</v>
          </cell>
          <cell r="F143">
            <v>30</v>
          </cell>
          <cell r="G143">
            <v>30</v>
          </cell>
          <cell r="I143">
            <v>0</v>
          </cell>
          <cell r="K143">
            <v>0</v>
          </cell>
          <cell r="L143">
            <v>30</v>
          </cell>
          <cell r="M143">
            <v>30</v>
          </cell>
          <cell r="P143">
            <v>30</v>
          </cell>
          <cell r="Q143">
            <v>60</v>
          </cell>
          <cell r="T143">
            <v>30</v>
          </cell>
          <cell r="U143">
            <v>30</v>
          </cell>
          <cell r="V143">
            <v>60</v>
          </cell>
          <cell r="W143">
            <v>90</v>
          </cell>
          <cell r="X143">
            <v>9144</v>
          </cell>
          <cell r="Y143">
            <v>19.2</v>
          </cell>
          <cell r="Z143">
            <v>0</v>
          </cell>
          <cell r="AA143">
            <v>0</v>
          </cell>
          <cell r="AB143">
            <v>576</v>
          </cell>
          <cell r="AC143">
            <v>576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576</v>
          </cell>
          <cell r="AI143">
            <v>576</v>
          </cell>
          <cell r="AJ143">
            <v>0</v>
          </cell>
          <cell r="AK143">
            <v>0</v>
          </cell>
          <cell r="AL143">
            <v>576</v>
          </cell>
          <cell r="AM143">
            <v>1152</v>
          </cell>
          <cell r="AN143">
            <v>0</v>
          </cell>
          <cell r="AO143">
            <v>0</v>
          </cell>
          <cell r="AP143">
            <v>576</v>
          </cell>
          <cell r="AQ143">
            <v>576</v>
          </cell>
          <cell r="AR143">
            <v>1152</v>
          </cell>
          <cell r="AS143">
            <v>1728</v>
          </cell>
        </row>
        <row r="144">
          <cell r="B144" t="str">
            <v>0406EXP80</v>
          </cell>
          <cell r="C144" t="str">
            <v>FLUP ΖΕΣΤΟ ΝΕΡΟ 80GR 4X12ΤΜΧ EXP</v>
          </cell>
          <cell r="D144">
            <v>0</v>
          </cell>
          <cell r="E144">
            <v>0</v>
          </cell>
          <cell r="F144">
            <v>100</v>
          </cell>
          <cell r="G144">
            <v>100</v>
          </cell>
          <cell r="I144">
            <v>0</v>
          </cell>
          <cell r="K144">
            <v>0</v>
          </cell>
          <cell r="L144">
            <v>100</v>
          </cell>
          <cell r="M144">
            <v>100</v>
          </cell>
          <cell r="P144">
            <v>100</v>
          </cell>
          <cell r="Q144">
            <v>200</v>
          </cell>
          <cell r="T144">
            <v>100</v>
          </cell>
          <cell r="U144">
            <v>100</v>
          </cell>
          <cell r="V144">
            <v>200</v>
          </cell>
          <cell r="W144">
            <v>300</v>
          </cell>
          <cell r="X144">
            <v>9144</v>
          </cell>
          <cell r="Y144">
            <v>12</v>
          </cell>
          <cell r="Z144">
            <v>0</v>
          </cell>
          <cell r="AA144">
            <v>0</v>
          </cell>
          <cell r="AB144">
            <v>1200</v>
          </cell>
          <cell r="AC144">
            <v>1200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1200</v>
          </cell>
          <cell r="AI144">
            <v>1200</v>
          </cell>
          <cell r="AJ144">
            <v>0</v>
          </cell>
          <cell r="AK144">
            <v>0</v>
          </cell>
          <cell r="AL144">
            <v>1200</v>
          </cell>
          <cell r="AM144">
            <v>2400</v>
          </cell>
          <cell r="AN144">
            <v>0</v>
          </cell>
          <cell r="AO144">
            <v>0</v>
          </cell>
          <cell r="AP144">
            <v>1200</v>
          </cell>
          <cell r="AQ144">
            <v>1200</v>
          </cell>
          <cell r="AR144">
            <v>2400</v>
          </cell>
          <cell r="AS144">
            <v>3600</v>
          </cell>
        </row>
        <row r="145">
          <cell r="B145" t="str">
            <v>0422EXP</v>
          </cell>
          <cell r="C145" t="str">
            <v>FLUP COLD WATER 60 GR.</v>
          </cell>
          <cell r="D145">
            <v>0</v>
          </cell>
          <cell r="E145">
            <v>0</v>
          </cell>
          <cell r="F145">
            <v>120</v>
          </cell>
          <cell r="G145">
            <v>120</v>
          </cell>
          <cell r="I145">
            <v>0</v>
          </cell>
          <cell r="K145">
            <v>0</v>
          </cell>
          <cell r="L145">
            <v>120</v>
          </cell>
          <cell r="M145">
            <v>120</v>
          </cell>
          <cell r="P145">
            <v>120</v>
          </cell>
          <cell r="Q145">
            <v>240</v>
          </cell>
          <cell r="T145">
            <v>120</v>
          </cell>
          <cell r="U145">
            <v>120</v>
          </cell>
          <cell r="V145">
            <v>240</v>
          </cell>
          <cell r="W145">
            <v>360</v>
          </cell>
          <cell r="X145">
            <v>9144</v>
          </cell>
          <cell r="Y145">
            <v>12</v>
          </cell>
          <cell r="Z145">
            <v>0</v>
          </cell>
          <cell r="AA145">
            <v>0</v>
          </cell>
          <cell r="AB145">
            <v>1440</v>
          </cell>
          <cell r="AC145">
            <v>1440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1440</v>
          </cell>
          <cell r="AI145">
            <v>1440</v>
          </cell>
          <cell r="AJ145">
            <v>0</v>
          </cell>
          <cell r="AK145">
            <v>0</v>
          </cell>
          <cell r="AL145">
            <v>1440</v>
          </cell>
          <cell r="AM145">
            <v>2880</v>
          </cell>
          <cell r="AN145">
            <v>0</v>
          </cell>
          <cell r="AO145">
            <v>0</v>
          </cell>
          <cell r="AP145">
            <v>1440</v>
          </cell>
          <cell r="AQ145">
            <v>1440</v>
          </cell>
          <cell r="AR145">
            <v>2880</v>
          </cell>
          <cell r="AS145">
            <v>4320</v>
          </cell>
        </row>
        <row r="146">
          <cell r="C146" t="str">
            <v>GEORGIA / 9144 - CENTURION LLC</v>
          </cell>
          <cell r="D146">
            <v>0</v>
          </cell>
          <cell r="E146">
            <v>0</v>
          </cell>
          <cell r="F146">
            <v>729</v>
          </cell>
          <cell r="G146">
            <v>729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729</v>
          </cell>
          <cell r="M146">
            <v>729</v>
          </cell>
          <cell r="N146">
            <v>0</v>
          </cell>
          <cell r="O146">
            <v>0</v>
          </cell>
          <cell r="P146">
            <v>729</v>
          </cell>
          <cell r="Q146">
            <v>1458</v>
          </cell>
          <cell r="R146">
            <v>0</v>
          </cell>
          <cell r="S146">
            <v>0</v>
          </cell>
          <cell r="T146">
            <v>729</v>
          </cell>
          <cell r="U146">
            <v>729</v>
          </cell>
          <cell r="V146">
            <v>1458</v>
          </cell>
          <cell r="W146">
            <v>2187</v>
          </cell>
          <cell r="X146" t="str">
            <v>045</v>
          </cell>
          <cell r="Z146">
            <v>0</v>
          </cell>
          <cell r="AA146">
            <v>0</v>
          </cell>
          <cell r="AB146">
            <v>12370.800000000001</v>
          </cell>
          <cell r="AC146">
            <v>12370.800000000001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12370.800000000001</v>
          </cell>
          <cell r="AI146">
            <v>12370.800000000001</v>
          </cell>
          <cell r="AJ146">
            <v>0</v>
          </cell>
          <cell r="AK146">
            <v>0</v>
          </cell>
          <cell r="AL146">
            <v>12370.800000000001</v>
          </cell>
          <cell r="AM146">
            <v>24741.600000000002</v>
          </cell>
          <cell r="AN146">
            <v>0</v>
          </cell>
          <cell r="AO146">
            <v>0</v>
          </cell>
          <cell r="AP146">
            <v>12370.800000000001</v>
          </cell>
          <cell r="AQ146">
            <v>12370.800000000001</v>
          </cell>
          <cell r="AR146">
            <v>24741.600000000002</v>
          </cell>
          <cell r="AS146">
            <v>37112.400000000001</v>
          </cell>
        </row>
        <row r="147">
          <cell r="B147" t="str">
            <v>080000EXP</v>
          </cell>
          <cell r="C147" t="str">
            <v>AROXOL ΕΝΤ/ΝΟ 300 ML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50</v>
          </cell>
          <cell r="I147">
            <v>192</v>
          </cell>
          <cell r="K147">
            <v>242</v>
          </cell>
          <cell r="L147">
            <v>242</v>
          </cell>
          <cell r="P147">
            <v>0</v>
          </cell>
          <cell r="Q147">
            <v>242</v>
          </cell>
          <cell r="U147">
            <v>0</v>
          </cell>
          <cell r="V147">
            <v>0</v>
          </cell>
          <cell r="W147">
            <v>242</v>
          </cell>
          <cell r="X147" t="str">
            <v>9170</v>
          </cell>
          <cell r="Y147">
            <v>20.399999999999999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1019.9999999999999</v>
          </cell>
          <cell r="AE147">
            <v>3916.7999999999997</v>
          </cell>
          <cell r="AF147">
            <v>0</v>
          </cell>
          <cell r="AG147">
            <v>4936.7999999999993</v>
          </cell>
          <cell r="AH147">
            <v>4936.7999999999993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4936.7999999999993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4936.7999999999993</v>
          </cell>
        </row>
        <row r="148">
          <cell r="B148" t="str">
            <v>081000EXP</v>
          </cell>
          <cell r="C148" t="str">
            <v>AROXOL ΚΑΤΣ/ΝΟ IMIPROTHRIN 300ML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48</v>
          </cell>
          <cell r="I148">
            <v>48</v>
          </cell>
          <cell r="K148">
            <v>96</v>
          </cell>
          <cell r="L148">
            <v>96</v>
          </cell>
          <cell r="P148">
            <v>0</v>
          </cell>
          <cell r="Q148">
            <v>96</v>
          </cell>
          <cell r="U148">
            <v>0</v>
          </cell>
          <cell r="V148">
            <v>0</v>
          </cell>
          <cell r="W148">
            <v>96</v>
          </cell>
          <cell r="X148" t="str">
            <v>9170</v>
          </cell>
          <cell r="Y148">
            <v>24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1152</v>
          </cell>
          <cell r="AE148">
            <v>1152</v>
          </cell>
          <cell r="AF148">
            <v>0</v>
          </cell>
          <cell r="AG148">
            <v>2304</v>
          </cell>
          <cell r="AH148">
            <v>2304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2304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2304</v>
          </cell>
        </row>
        <row r="149">
          <cell r="B149" t="str">
            <v>083001ROM</v>
          </cell>
          <cell r="C149" t="str">
            <v>AROXOL UNIVERSAL 400MLX24ΤΜΧ ROM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147</v>
          </cell>
          <cell r="I149">
            <v>147</v>
          </cell>
          <cell r="K149">
            <v>294</v>
          </cell>
          <cell r="L149">
            <v>294</v>
          </cell>
          <cell r="P149">
            <v>0</v>
          </cell>
          <cell r="Q149">
            <v>294</v>
          </cell>
          <cell r="U149">
            <v>0</v>
          </cell>
          <cell r="V149">
            <v>0</v>
          </cell>
          <cell r="W149">
            <v>294</v>
          </cell>
          <cell r="X149" t="str">
            <v>9170</v>
          </cell>
          <cell r="Y149">
            <v>13.56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1993.3200000000002</v>
          </cell>
          <cell r="AE149">
            <v>1993.3200000000002</v>
          </cell>
          <cell r="AF149">
            <v>0</v>
          </cell>
          <cell r="AG149">
            <v>3986.6400000000003</v>
          </cell>
          <cell r="AH149">
            <v>3986.6400000000003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3986.6400000000003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3986.6400000000003</v>
          </cell>
        </row>
        <row r="150">
          <cell r="B150" t="str">
            <v>12468</v>
          </cell>
          <cell r="C150" t="str">
            <v>AROXOL ΥΓ 60ΝΥΧ SET (1Σ+1R) -0,8E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96</v>
          </cell>
          <cell r="I150">
            <v>96</v>
          </cell>
          <cell r="K150">
            <v>192</v>
          </cell>
          <cell r="L150">
            <v>192</v>
          </cell>
          <cell r="P150">
            <v>0</v>
          </cell>
          <cell r="Q150">
            <v>192</v>
          </cell>
          <cell r="U150">
            <v>0</v>
          </cell>
          <cell r="V150">
            <v>0</v>
          </cell>
          <cell r="W150">
            <v>192</v>
          </cell>
          <cell r="X150" t="str">
            <v>9170</v>
          </cell>
          <cell r="Y150">
            <v>43.2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4147.2000000000007</v>
          </cell>
          <cell r="AE150">
            <v>4147.2000000000007</v>
          </cell>
          <cell r="AF150">
            <v>0</v>
          </cell>
          <cell r="AG150">
            <v>8294.4000000000015</v>
          </cell>
          <cell r="AH150">
            <v>8294.4000000000015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8294.4000000000015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8294.4000000000015</v>
          </cell>
        </row>
        <row r="151">
          <cell r="B151" t="str">
            <v>12466</v>
          </cell>
          <cell r="C151" t="str">
            <v>AROXOL LIQUID REFILL 1+1ΔΩΡΟ 24ΤΜΧ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80</v>
          </cell>
          <cell r="I151">
            <v>80</v>
          </cell>
          <cell r="K151">
            <v>160</v>
          </cell>
          <cell r="L151">
            <v>160</v>
          </cell>
          <cell r="P151">
            <v>0</v>
          </cell>
          <cell r="Q151">
            <v>160</v>
          </cell>
          <cell r="U151">
            <v>0</v>
          </cell>
          <cell r="V151">
            <v>0</v>
          </cell>
          <cell r="W151">
            <v>160</v>
          </cell>
          <cell r="X151" t="str">
            <v>9170</v>
          </cell>
          <cell r="Y151">
            <v>49.2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3936</v>
          </cell>
          <cell r="AE151">
            <v>3936</v>
          </cell>
          <cell r="AF151">
            <v>0</v>
          </cell>
          <cell r="AG151">
            <v>7872</v>
          </cell>
          <cell r="AH151">
            <v>7872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7872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7872</v>
          </cell>
        </row>
        <row r="152">
          <cell r="B152" t="str">
            <v>12467</v>
          </cell>
          <cell r="C152" t="str">
            <v>AROXOL LIQUID REFILL SINGLE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32</v>
          </cell>
          <cell r="K152">
            <v>32</v>
          </cell>
          <cell r="L152">
            <v>32</v>
          </cell>
          <cell r="P152">
            <v>0</v>
          </cell>
          <cell r="Q152">
            <v>32</v>
          </cell>
          <cell r="U152">
            <v>0</v>
          </cell>
          <cell r="V152">
            <v>0</v>
          </cell>
          <cell r="W152">
            <v>32</v>
          </cell>
          <cell r="X152" t="str">
            <v>9170</v>
          </cell>
          <cell r="Y152">
            <v>28.8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921.6</v>
          </cell>
          <cell r="AE152">
            <v>0</v>
          </cell>
          <cell r="AF152">
            <v>0</v>
          </cell>
          <cell r="AG152">
            <v>921.6</v>
          </cell>
          <cell r="AH152">
            <v>921.6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921.6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921.6</v>
          </cell>
        </row>
        <row r="153">
          <cell r="B153" t="str">
            <v>182013</v>
          </cell>
          <cell r="C153" t="str">
            <v>AROXOL MAT SET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48</v>
          </cell>
          <cell r="I153">
            <v>48</v>
          </cell>
          <cell r="K153">
            <v>96</v>
          </cell>
          <cell r="L153">
            <v>96</v>
          </cell>
          <cell r="P153">
            <v>0</v>
          </cell>
          <cell r="Q153">
            <v>96</v>
          </cell>
          <cell r="U153">
            <v>0</v>
          </cell>
          <cell r="V153">
            <v>0</v>
          </cell>
          <cell r="W153">
            <v>96</v>
          </cell>
          <cell r="X153" t="str">
            <v>9170</v>
          </cell>
          <cell r="Y153">
            <v>49.2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2361.6000000000004</v>
          </cell>
          <cell r="AE153">
            <v>2361.6000000000004</v>
          </cell>
          <cell r="AF153">
            <v>0</v>
          </cell>
          <cell r="AG153">
            <v>4723.2000000000007</v>
          </cell>
          <cell r="AH153">
            <v>4723.2000000000007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4723.2000000000007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4723.2000000000007</v>
          </cell>
        </row>
        <row r="154">
          <cell r="B154" t="str">
            <v>182051</v>
          </cell>
          <cell r="C154" t="str">
            <v>AROXOL MAT 15 TABLETS 15+15ΔΩΡΟ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98</v>
          </cell>
          <cell r="I154">
            <v>49</v>
          </cell>
          <cell r="K154">
            <v>147</v>
          </cell>
          <cell r="L154">
            <v>147</v>
          </cell>
          <cell r="P154">
            <v>0</v>
          </cell>
          <cell r="Q154">
            <v>147</v>
          </cell>
          <cell r="U154">
            <v>0</v>
          </cell>
          <cell r="V154">
            <v>0</v>
          </cell>
          <cell r="W154">
            <v>147</v>
          </cell>
          <cell r="X154" t="str">
            <v>9170</v>
          </cell>
          <cell r="Y154">
            <v>30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2940</v>
          </cell>
          <cell r="AE154">
            <v>1470</v>
          </cell>
          <cell r="AF154">
            <v>0</v>
          </cell>
          <cell r="AG154">
            <v>4410</v>
          </cell>
          <cell r="AH154">
            <v>4410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4410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4410</v>
          </cell>
        </row>
        <row r="155">
          <cell r="B155" t="str">
            <v>182056</v>
          </cell>
          <cell r="C155" t="str">
            <v>AROXOL NATURAL4 TABLETS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84</v>
          </cell>
          <cell r="K155">
            <v>84</v>
          </cell>
          <cell r="L155">
            <v>84</v>
          </cell>
          <cell r="P155">
            <v>0</v>
          </cell>
          <cell r="Q155">
            <v>84</v>
          </cell>
          <cell r="U155">
            <v>0</v>
          </cell>
          <cell r="V155">
            <v>0</v>
          </cell>
          <cell r="W155">
            <v>84</v>
          </cell>
          <cell r="X155" t="str">
            <v>9170</v>
          </cell>
          <cell r="Y155">
            <v>24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2016</v>
          </cell>
          <cell r="AE155">
            <v>0</v>
          </cell>
          <cell r="AF155">
            <v>0</v>
          </cell>
          <cell r="AG155">
            <v>2016</v>
          </cell>
          <cell r="AH155">
            <v>2016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2016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2016</v>
          </cell>
        </row>
        <row r="156">
          <cell r="B156" t="str">
            <v>182111</v>
          </cell>
          <cell r="C156" t="str">
            <v>AROXOL NATURAL4 REFILL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96</v>
          </cell>
          <cell r="I156">
            <v>48</v>
          </cell>
          <cell r="K156">
            <v>144</v>
          </cell>
          <cell r="L156">
            <v>144</v>
          </cell>
          <cell r="P156">
            <v>0</v>
          </cell>
          <cell r="Q156">
            <v>144</v>
          </cell>
          <cell r="U156">
            <v>0</v>
          </cell>
          <cell r="V156">
            <v>0</v>
          </cell>
          <cell r="W156">
            <v>144</v>
          </cell>
          <cell r="X156" t="str">
            <v>9170</v>
          </cell>
          <cell r="Y156">
            <v>25.2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2419.1999999999998</v>
          </cell>
          <cell r="AE156">
            <v>1209.5999999999999</v>
          </cell>
          <cell r="AF156">
            <v>0</v>
          </cell>
          <cell r="AG156">
            <v>3628.7999999999997</v>
          </cell>
          <cell r="AH156">
            <v>3628.7999999999997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3628.7999999999997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3628.7999999999997</v>
          </cell>
        </row>
        <row r="157">
          <cell r="B157" t="str">
            <v>182116</v>
          </cell>
          <cell r="C157" t="str">
            <v>AROXOL NATURAL4 MAT SET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48</v>
          </cell>
          <cell r="K157">
            <v>48</v>
          </cell>
          <cell r="L157">
            <v>48</v>
          </cell>
          <cell r="P157">
            <v>0</v>
          </cell>
          <cell r="Q157">
            <v>48</v>
          </cell>
          <cell r="U157">
            <v>0</v>
          </cell>
          <cell r="V157">
            <v>0</v>
          </cell>
          <cell r="W157">
            <v>48</v>
          </cell>
          <cell r="X157" t="str">
            <v>9170</v>
          </cell>
          <cell r="Y157">
            <v>49.2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2361.6000000000004</v>
          </cell>
          <cell r="AE157">
            <v>0</v>
          </cell>
          <cell r="AF157">
            <v>0</v>
          </cell>
          <cell r="AG157">
            <v>2361.6000000000004</v>
          </cell>
          <cell r="AH157">
            <v>2361.6000000000004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2361.6000000000004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2361.6000000000004</v>
          </cell>
        </row>
        <row r="158">
          <cell r="B158" t="str">
            <v>182206</v>
          </cell>
          <cell r="C158" t="str">
            <v>AROXOL SPIRAL CITR.(30ΚΧ10Τ)ΠΡ.2Τ ΔΩ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126</v>
          </cell>
          <cell r="I158">
            <v>84</v>
          </cell>
          <cell r="K158">
            <v>210</v>
          </cell>
          <cell r="L158">
            <v>210</v>
          </cell>
          <cell r="P158">
            <v>0</v>
          </cell>
          <cell r="Q158">
            <v>210</v>
          </cell>
          <cell r="U158">
            <v>0</v>
          </cell>
          <cell r="V158">
            <v>0</v>
          </cell>
          <cell r="W158">
            <v>210</v>
          </cell>
          <cell r="X158" t="str">
            <v>9170</v>
          </cell>
          <cell r="Y158">
            <v>17.100000000000001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2154.6000000000004</v>
          </cell>
          <cell r="AE158">
            <v>1436.4</v>
          </cell>
          <cell r="AF158">
            <v>0</v>
          </cell>
          <cell r="AG158">
            <v>3591.0000000000005</v>
          </cell>
          <cell r="AH158">
            <v>3591.0000000000005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3591.0000000000005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3591.0000000000005</v>
          </cell>
        </row>
        <row r="159">
          <cell r="B159" t="str">
            <v>182210</v>
          </cell>
          <cell r="C159" t="str">
            <v>AROXOL NATURAL4 SPIRAL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42</v>
          </cell>
          <cell r="I159">
            <v>42</v>
          </cell>
          <cell r="K159">
            <v>84</v>
          </cell>
          <cell r="L159">
            <v>84</v>
          </cell>
          <cell r="P159">
            <v>0</v>
          </cell>
          <cell r="Q159">
            <v>84</v>
          </cell>
          <cell r="U159">
            <v>0</v>
          </cell>
          <cell r="V159">
            <v>0</v>
          </cell>
          <cell r="W159">
            <v>84</v>
          </cell>
          <cell r="X159" t="str">
            <v>9170</v>
          </cell>
          <cell r="Y159">
            <v>19.5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819</v>
          </cell>
          <cell r="AE159">
            <v>819</v>
          </cell>
          <cell r="AF159">
            <v>0</v>
          </cell>
          <cell r="AG159">
            <v>1638</v>
          </cell>
          <cell r="AH159">
            <v>1638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1638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1638</v>
          </cell>
        </row>
        <row r="160">
          <cell r="B160" t="str">
            <v>183011</v>
          </cell>
          <cell r="C160" t="str">
            <v>AROXOL F SEASON ΣΚΟΡ HAN 2Τ -0,9Ε</v>
          </cell>
          <cell r="D160">
            <v>0</v>
          </cell>
          <cell r="E160">
            <v>0</v>
          </cell>
          <cell r="F160">
            <v>63</v>
          </cell>
          <cell r="G160">
            <v>63</v>
          </cell>
          <cell r="K160">
            <v>0</v>
          </cell>
          <cell r="L160">
            <v>63</v>
          </cell>
          <cell r="P160">
            <v>0</v>
          </cell>
          <cell r="Q160">
            <v>63</v>
          </cell>
          <cell r="U160">
            <v>0</v>
          </cell>
          <cell r="V160">
            <v>0</v>
          </cell>
          <cell r="W160">
            <v>63</v>
          </cell>
          <cell r="X160" t="str">
            <v>9170</v>
          </cell>
          <cell r="Y160">
            <v>20.399999999999999</v>
          </cell>
          <cell r="Z160">
            <v>0</v>
          </cell>
          <cell r="AA160">
            <v>0</v>
          </cell>
          <cell r="AB160">
            <v>1285.1999999999998</v>
          </cell>
          <cell r="AC160">
            <v>1285.1999999999998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1285.1999999999998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1285.1999999999998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1285.1999999999998</v>
          </cell>
        </row>
        <row r="161">
          <cell r="B161" t="str">
            <v>183021</v>
          </cell>
          <cell r="C161" t="str">
            <v>AROXOL F SEASON ΣΚΟΡ HAN 6 PCS.</v>
          </cell>
          <cell r="D161">
            <v>0</v>
          </cell>
          <cell r="E161">
            <v>0</v>
          </cell>
          <cell r="F161">
            <v>32</v>
          </cell>
          <cell r="G161">
            <v>32</v>
          </cell>
          <cell r="K161">
            <v>0</v>
          </cell>
          <cell r="L161">
            <v>32</v>
          </cell>
          <cell r="P161">
            <v>0</v>
          </cell>
          <cell r="Q161">
            <v>32</v>
          </cell>
          <cell r="U161">
            <v>0</v>
          </cell>
          <cell r="V161">
            <v>0</v>
          </cell>
          <cell r="W161">
            <v>32</v>
          </cell>
          <cell r="X161" t="str">
            <v>9170</v>
          </cell>
          <cell r="Y161">
            <v>28.8</v>
          </cell>
          <cell r="Z161">
            <v>0</v>
          </cell>
          <cell r="AA161">
            <v>0</v>
          </cell>
          <cell r="AB161">
            <v>921.6</v>
          </cell>
          <cell r="AC161">
            <v>921.6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921.6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921.6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921.6</v>
          </cell>
        </row>
        <row r="162">
          <cell r="B162" t="str">
            <v>183151</v>
          </cell>
          <cell r="C162" t="str">
            <v>AROXOL F SEASON ΣΚΟΡ GEL 3 PCS.</v>
          </cell>
          <cell r="D162">
            <v>0</v>
          </cell>
          <cell r="E162">
            <v>0</v>
          </cell>
          <cell r="F162">
            <v>52</v>
          </cell>
          <cell r="G162">
            <v>52</v>
          </cell>
          <cell r="K162">
            <v>0</v>
          </cell>
          <cell r="L162">
            <v>52</v>
          </cell>
          <cell r="P162">
            <v>0</v>
          </cell>
          <cell r="Q162">
            <v>52</v>
          </cell>
          <cell r="U162">
            <v>0</v>
          </cell>
          <cell r="V162">
            <v>0</v>
          </cell>
          <cell r="W162">
            <v>52</v>
          </cell>
          <cell r="X162" t="str">
            <v>9170</v>
          </cell>
          <cell r="Y162">
            <v>57.6</v>
          </cell>
          <cell r="Z162">
            <v>0</v>
          </cell>
          <cell r="AA162">
            <v>0</v>
          </cell>
          <cell r="AB162">
            <v>2995.2000000000003</v>
          </cell>
          <cell r="AC162">
            <v>2995.2000000000003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2995.2000000000003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2995.2000000000003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2995.2000000000003</v>
          </cell>
        </row>
        <row r="163">
          <cell r="B163" t="str">
            <v>183161</v>
          </cell>
          <cell r="C163" t="str">
            <v>AROXOL F SEASON ΣΚΟΡ GEL 6 PCS.</v>
          </cell>
          <cell r="D163">
            <v>0</v>
          </cell>
          <cell r="E163">
            <v>0</v>
          </cell>
          <cell r="F163">
            <v>26</v>
          </cell>
          <cell r="G163">
            <v>26</v>
          </cell>
          <cell r="K163">
            <v>0</v>
          </cell>
          <cell r="L163">
            <v>26</v>
          </cell>
          <cell r="P163">
            <v>0</v>
          </cell>
          <cell r="Q163">
            <v>26</v>
          </cell>
          <cell r="U163">
            <v>0</v>
          </cell>
          <cell r="V163">
            <v>0</v>
          </cell>
          <cell r="W163">
            <v>26</v>
          </cell>
          <cell r="X163" t="str">
            <v>9170</v>
          </cell>
          <cell r="Y163">
            <v>48</v>
          </cell>
          <cell r="Z163">
            <v>0</v>
          </cell>
          <cell r="AA163">
            <v>0</v>
          </cell>
          <cell r="AB163">
            <v>1248</v>
          </cell>
          <cell r="AC163">
            <v>1248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1248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1248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1248</v>
          </cell>
        </row>
        <row r="164">
          <cell r="B164" t="str">
            <v>183211</v>
          </cell>
          <cell r="C164" t="str">
            <v>AROXOL F SEASON ΣΚΟΡ SACHETS 2+1Τ Δ</v>
          </cell>
          <cell r="D164">
            <v>0</v>
          </cell>
          <cell r="E164">
            <v>0</v>
          </cell>
          <cell r="F164">
            <v>42</v>
          </cell>
          <cell r="G164">
            <v>42</v>
          </cell>
          <cell r="K164">
            <v>0</v>
          </cell>
          <cell r="L164">
            <v>42</v>
          </cell>
          <cell r="P164">
            <v>0</v>
          </cell>
          <cell r="Q164">
            <v>42</v>
          </cell>
          <cell r="U164">
            <v>0</v>
          </cell>
          <cell r="V164">
            <v>0</v>
          </cell>
          <cell r="W164">
            <v>42</v>
          </cell>
          <cell r="X164" t="str">
            <v>9170</v>
          </cell>
          <cell r="Y164">
            <v>18.899999999999999</v>
          </cell>
          <cell r="Z164">
            <v>0</v>
          </cell>
          <cell r="AA164">
            <v>0</v>
          </cell>
          <cell r="AB164">
            <v>793.8</v>
          </cell>
          <cell r="AC164">
            <v>793.8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793.8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793.8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793.8</v>
          </cell>
        </row>
        <row r="165">
          <cell r="B165" t="str">
            <v>183141</v>
          </cell>
          <cell r="C165" t="str">
            <v>AROXOL MOTH PAPER 20 PCS.</v>
          </cell>
          <cell r="D165">
            <v>0</v>
          </cell>
          <cell r="E165">
            <v>0</v>
          </cell>
          <cell r="F165">
            <v>24</v>
          </cell>
          <cell r="G165">
            <v>24</v>
          </cell>
          <cell r="K165">
            <v>0</v>
          </cell>
          <cell r="L165">
            <v>24</v>
          </cell>
          <cell r="P165">
            <v>0</v>
          </cell>
          <cell r="Q165">
            <v>24</v>
          </cell>
          <cell r="U165">
            <v>0</v>
          </cell>
          <cell r="V165">
            <v>0</v>
          </cell>
          <cell r="W165">
            <v>24</v>
          </cell>
          <cell r="X165" t="str">
            <v>9170</v>
          </cell>
          <cell r="Y165">
            <v>33.6</v>
          </cell>
          <cell r="Z165">
            <v>0</v>
          </cell>
          <cell r="AA165">
            <v>0</v>
          </cell>
          <cell r="AB165">
            <v>806.40000000000009</v>
          </cell>
          <cell r="AC165">
            <v>806.40000000000009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806.40000000000009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806.40000000000009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806.40000000000009</v>
          </cell>
        </row>
        <row r="166">
          <cell r="B166" t="str">
            <v>183501</v>
          </cell>
          <cell r="C166" t="str">
            <v>AROXOL FOOD MOTH PAPER 2ΤΜΧx16ΚΥΤΙΑ</v>
          </cell>
          <cell r="D166">
            <v>0</v>
          </cell>
          <cell r="E166">
            <v>0</v>
          </cell>
          <cell r="F166">
            <v>111</v>
          </cell>
          <cell r="G166">
            <v>111</v>
          </cell>
          <cell r="K166">
            <v>0</v>
          </cell>
          <cell r="L166">
            <v>111</v>
          </cell>
          <cell r="P166">
            <v>0</v>
          </cell>
          <cell r="Q166">
            <v>111</v>
          </cell>
          <cell r="U166">
            <v>0</v>
          </cell>
          <cell r="V166">
            <v>0</v>
          </cell>
          <cell r="W166">
            <v>111</v>
          </cell>
          <cell r="X166" t="str">
            <v>9170</v>
          </cell>
          <cell r="Y166">
            <v>20.8</v>
          </cell>
          <cell r="Z166">
            <v>0</v>
          </cell>
          <cell r="AA166">
            <v>0</v>
          </cell>
          <cell r="AB166">
            <v>2308.8000000000002</v>
          </cell>
          <cell r="AC166">
            <v>2308.8000000000002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2308.8000000000002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2308.8000000000002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2308.8000000000002</v>
          </cell>
        </row>
        <row r="167">
          <cell r="C167" t="str">
            <v>FYROM / 9170 - MERKUR TRADE</v>
          </cell>
          <cell r="D167">
            <v>0</v>
          </cell>
          <cell r="E167">
            <v>0</v>
          </cell>
          <cell r="F167">
            <v>350</v>
          </cell>
          <cell r="G167">
            <v>350</v>
          </cell>
          <cell r="H167">
            <v>995</v>
          </cell>
          <cell r="I167">
            <v>834</v>
          </cell>
          <cell r="J167">
            <v>0</v>
          </cell>
          <cell r="K167">
            <v>1829</v>
          </cell>
          <cell r="L167">
            <v>2179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2179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2179</v>
          </cell>
          <cell r="X167" t="str">
            <v>023</v>
          </cell>
          <cell r="Z167">
            <v>0</v>
          </cell>
          <cell r="AA167">
            <v>0</v>
          </cell>
          <cell r="AB167">
            <v>10359</v>
          </cell>
          <cell r="AC167">
            <v>10359</v>
          </cell>
          <cell r="AD167">
            <v>28242.120000000003</v>
          </cell>
          <cell r="AE167">
            <v>22441.919999999998</v>
          </cell>
          <cell r="AF167">
            <v>0</v>
          </cell>
          <cell r="AG167">
            <v>50684.04</v>
          </cell>
          <cell r="AH167">
            <v>61043.040000000001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61043.040000000001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61043.040000000001</v>
          </cell>
        </row>
        <row r="168">
          <cell r="B168" t="str">
            <v>002214</v>
          </cell>
          <cell r="C168" t="str">
            <v>EUREKA BLACK CARE 750 ML</v>
          </cell>
          <cell r="G168">
            <v>0</v>
          </cell>
          <cell r="H168">
            <v>156</v>
          </cell>
          <cell r="K168">
            <v>156</v>
          </cell>
          <cell r="L168">
            <v>156</v>
          </cell>
          <cell r="P168">
            <v>0</v>
          </cell>
          <cell r="Q168">
            <v>156</v>
          </cell>
          <cell r="U168">
            <v>0</v>
          </cell>
          <cell r="V168">
            <v>0</v>
          </cell>
          <cell r="W168">
            <v>156</v>
          </cell>
          <cell r="X168">
            <v>9188</v>
          </cell>
          <cell r="Y168">
            <v>25.28</v>
          </cell>
          <cell r="AA168">
            <v>0</v>
          </cell>
          <cell r="AB168">
            <v>0</v>
          </cell>
          <cell r="AC168">
            <v>0</v>
          </cell>
          <cell r="AD168">
            <v>3943.6800000000003</v>
          </cell>
          <cell r="AE168">
            <v>0</v>
          </cell>
          <cell r="AF168">
            <v>0</v>
          </cell>
          <cell r="AG168">
            <v>3943.6800000000003</v>
          </cell>
          <cell r="AH168">
            <v>3943.6800000000003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3943.6800000000003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3943.6800000000003</v>
          </cell>
        </row>
        <row r="169">
          <cell r="B169" t="str">
            <v>133014</v>
          </cell>
          <cell r="C169" t="str">
            <v>EUREKA COLOR BLOCK 20 SHEETS</v>
          </cell>
          <cell r="G169">
            <v>0</v>
          </cell>
          <cell r="H169">
            <v>68</v>
          </cell>
          <cell r="K169">
            <v>68</v>
          </cell>
          <cell r="L169">
            <v>68</v>
          </cell>
          <cell r="P169">
            <v>0</v>
          </cell>
          <cell r="Q169">
            <v>68</v>
          </cell>
          <cell r="U169">
            <v>0</v>
          </cell>
          <cell r="V169">
            <v>0</v>
          </cell>
          <cell r="W169">
            <v>68</v>
          </cell>
          <cell r="X169">
            <v>9188</v>
          </cell>
          <cell r="Y169">
            <v>34.76</v>
          </cell>
          <cell r="AA169">
            <v>0</v>
          </cell>
          <cell r="AB169">
            <v>0</v>
          </cell>
          <cell r="AC169">
            <v>0</v>
          </cell>
          <cell r="AD169">
            <v>2363.6799999999998</v>
          </cell>
          <cell r="AE169">
            <v>0</v>
          </cell>
          <cell r="AF169">
            <v>0</v>
          </cell>
          <cell r="AG169">
            <v>2363.6799999999998</v>
          </cell>
          <cell r="AH169">
            <v>2363.6799999999998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2363.6799999999998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2363.6799999999998</v>
          </cell>
        </row>
        <row r="170">
          <cell r="B170" t="str">
            <v>040217EXP</v>
          </cell>
          <cell r="C170" t="str">
            <v>CHIRTON LEMON</v>
          </cell>
          <cell r="G170">
            <v>0</v>
          </cell>
          <cell r="H170">
            <v>168</v>
          </cell>
          <cell r="K170">
            <v>168</v>
          </cell>
          <cell r="L170">
            <v>168</v>
          </cell>
          <cell r="P170">
            <v>0</v>
          </cell>
          <cell r="Q170">
            <v>168</v>
          </cell>
          <cell r="U170">
            <v>0</v>
          </cell>
          <cell r="V170">
            <v>0</v>
          </cell>
          <cell r="W170">
            <v>168</v>
          </cell>
          <cell r="X170">
            <v>9188</v>
          </cell>
          <cell r="Y170">
            <v>6.84</v>
          </cell>
          <cell r="AA170">
            <v>0</v>
          </cell>
          <cell r="AB170">
            <v>0</v>
          </cell>
          <cell r="AC170">
            <v>0</v>
          </cell>
          <cell r="AD170">
            <v>1149.1199999999999</v>
          </cell>
          <cell r="AE170">
            <v>0</v>
          </cell>
          <cell r="AF170">
            <v>0</v>
          </cell>
          <cell r="AG170">
            <v>1149.1199999999999</v>
          </cell>
          <cell r="AH170">
            <v>1149.1199999999999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1149.1199999999999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1149.1199999999999</v>
          </cell>
        </row>
        <row r="171">
          <cell r="B171" t="str">
            <v>040223EXP</v>
          </cell>
          <cell r="C171" t="str">
            <v>CHIRTON VANILLA</v>
          </cell>
          <cell r="G171">
            <v>0</v>
          </cell>
          <cell r="H171">
            <v>168</v>
          </cell>
          <cell r="K171">
            <v>168</v>
          </cell>
          <cell r="L171">
            <v>168</v>
          </cell>
          <cell r="P171">
            <v>0</v>
          </cell>
          <cell r="Q171">
            <v>168</v>
          </cell>
          <cell r="U171">
            <v>0</v>
          </cell>
          <cell r="V171">
            <v>0</v>
          </cell>
          <cell r="W171">
            <v>168</v>
          </cell>
          <cell r="X171">
            <v>9188</v>
          </cell>
          <cell r="Y171">
            <v>6.84</v>
          </cell>
          <cell r="AA171">
            <v>0</v>
          </cell>
          <cell r="AB171">
            <v>0</v>
          </cell>
          <cell r="AC171">
            <v>0</v>
          </cell>
          <cell r="AD171">
            <v>1149.1199999999999</v>
          </cell>
          <cell r="AE171">
            <v>0</v>
          </cell>
          <cell r="AF171">
            <v>0</v>
          </cell>
          <cell r="AG171">
            <v>1149.1199999999999</v>
          </cell>
          <cell r="AH171">
            <v>1149.1199999999999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1149.1199999999999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1149.1199999999999</v>
          </cell>
        </row>
        <row r="172">
          <cell r="B172" t="str">
            <v>040227EXP</v>
          </cell>
          <cell r="C172" t="str">
            <v>CHIRTON ANTITOBACCO</v>
          </cell>
          <cell r="G172">
            <v>0</v>
          </cell>
          <cell r="H172">
            <v>168</v>
          </cell>
          <cell r="K172">
            <v>168</v>
          </cell>
          <cell r="L172">
            <v>168</v>
          </cell>
          <cell r="P172">
            <v>0</v>
          </cell>
          <cell r="Q172">
            <v>168</v>
          </cell>
          <cell r="U172">
            <v>0</v>
          </cell>
          <cell r="V172">
            <v>0</v>
          </cell>
          <cell r="W172">
            <v>168</v>
          </cell>
          <cell r="X172">
            <v>9188</v>
          </cell>
          <cell r="Y172">
            <v>6.84</v>
          </cell>
          <cell r="AA172">
            <v>0</v>
          </cell>
          <cell r="AB172">
            <v>0</v>
          </cell>
          <cell r="AC172">
            <v>0</v>
          </cell>
          <cell r="AD172">
            <v>1149.1199999999999</v>
          </cell>
          <cell r="AE172">
            <v>0</v>
          </cell>
          <cell r="AF172">
            <v>0</v>
          </cell>
          <cell r="AG172">
            <v>1149.1199999999999</v>
          </cell>
          <cell r="AH172">
            <v>1149.1199999999999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1149.1199999999999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1149.1199999999999</v>
          </cell>
        </row>
        <row r="173">
          <cell r="B173" t="str">
            <v>040229EXP</v>
          </cell>
          <cell r="C173" t="str">
            <v>CHIRTON OCEAN</v>
          </cell>
          <cell r="G173">
            <v>0</v>
          </cell>
          <cell r="H173">
            <v>168</v>
          </cell>
          <cell r="K173">
            <v>168</v>
          </cell>
          <cell r="L173">
            <v>168</v>
          </cell>
          <cell r="P173">
            <v>0</v>
          </cell>
          <cell r="Q173">
            <v>168</v>
          </cell>
          <cell r="U173">
            <v>0</v>
          </cell>
          <cell r="V173">
            <v>0</v>
          </cell>
          <cell r="W173">
            <v>168</v>
          </cell>
          <cell r="X173">
            <v>9188</v>
          </cell>
          <cell r="Y173">
            <v>6.84</v>
          </cell>
          <cell r="AA173">
            <v>0</v>
          </cell>
          <cell r="AB173">
            <v>0</v>
          </cell>
          <cell r="AC173">
            <v>0</v>
          </cell>
          <cell r="AD173">
            <v>1149.1199999999999</v>
          </cell>
          <cell r="AE173">
            <v>0</v>
          </cell>
          <cell r="AF173">
            <v>0</v>
          </cell>
          <cell r="AG173">
            <v>1149.1199999999999</v>
          </cell>
          <cell r="AH173">
            <v>1149.1199999999999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1149.1199999999999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1149.1199999999999</v>
          </cell>
        </row>
        <row r="174">
          <cell r="B174" t="str">
            <v>053007INT</v>
          </cell>
          <cell r="C174" t="str">
            <v>CHIRTON FURNITURE POLISH  CLASSIC</v>
          </cell>
          <cell r="G174">
            <v>0</v>
          </cell>
          <cell r="H174">
            <v>168</v>
          </cell>
          <cell r="K174">
            <v>168</v>
          </cell>
          <cell r="L174">
            <v>168</v>
          </cell>
          <cell r="P174">
            <v>0</v>
          </cell>
          <cell r="Q174">
            <v>168</v>
          </cell>
          <cell r="U174">
            <v>0</v>
          </cell>
          <cell r="V174">
            <v>0</v>
          </cell>
          <cell r="W174">
            <v>168</v>
          </cell>
          <cell r="X174">
            <v>9188</v>
          </cell>
          <cell r="Y174">
            <v>9.36</v>
          </cell>
          <cell r="AA174">
            <v>0</v>
          </cell>
          <cell r="AB174">
            <v>0</v>
          </cell>
          <cell r="AC174">
            <v>0</v>
          </cell>
          <cell r="AD174">
            <v>1572.48</v>
          </cell>
          <cell r="AE174">
            <v>0</v>
          </cell>
          <cell r="AF174">
            <v>0</v>
          </cell>
          <cell r="AG174">
            <v>1572.48</v>
          </cell>
          <cell r="AH174">
            <v>1572.48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1572.48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1572.48</v>
          </cell>
        </row>
        <row r="175">
          <cell r="B175" t="str">
            <v>053001INT</v>
          </cell>
          <cell r="C175" t="str">
            <v>CHIRTON FURNITURE POLISH LEMON 300 ML</v>
          </cell>
          <cell r="G175">
            <v>0</v>
          </cell>
          <cell r="H175">
            <v>168</v>
          </cell>
          <cell r="K175">
            <v>168</v>
          </cell>
          <cell r="L175">
            <v>168</v>
          </cell>
          <cell r="P175">
            <v>0</v>
          </cell>
          <cell r="Q175">
            <v>168</v>
          </cell>
          <cell r="U175">
            <v>0</v>
          </cell>
          <cell r="V175">
            <v>0</v>
          </cell>
          <cell r="W175">
            <v>168</v>
          </cell>
          <cell r="X175">
            <v>9188</v>
          </cell>
          <cell r="Y175">
            <v>9.36</v>
          </cell>
          <cell r="AA175">
            <v>0</v>
          </cell>
          <cell r="AB175">
            <v>0</v>
          </cell>
          <cell r="AC175">
            <v>0</v>
          </cell>
          <cell r="AD175">
            <v>1572.48</v>
          </cell>
          <cell r="AE175">
            <v>0</v>
          </cell>
          <cell r="AF175">
            <v>0</v>
          </cell>
          <cell r="AG175">
            <v>1572.48</v>
          </cell>
          <cell r="AH175">
            <v>1572.48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1572.48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1572.48</v>
          </cell>
        </row>
        <row r="176">
          <cell r="B176" t="str">
            <v>0406EXP80</v>
          </cell>
          <cell r="C176" t="str">
            <v>FLUP HOT WATER</v>
          </cell>
          <cell r="G176">
            <v>0</v>
          </cell>
          <cell r="H176">
            <v>300</v>
          </cell>
          <cell r="K176">
            <v>300</v>
          </cell>
          <cell r="L176">
            <v>300</v>
          </cell>
          <cell r="P176">
            <v>0</v>
          </cell>
          <cell r="Q176">
            <v>300</v>
          </cell>
          <cell r="U176">
            <v>0</v>
          </cell>
          <cell r="V176">
            <v>0</v>
          </cell>
          <cell r="W176">
            <v>300</v>
          </cell>
          <cell r="X176">
            <v>9188</v>
          </cell>
          <cell r="Y176">
            <v>15.36</v>
          </cell>
          <cell r="AA176">
            <v>0</v>
          </cell>
          <cell r="AB176">
            <v>0</v>
          </cell>
          <cell r="AC176">
            <v>0</v>
          </cell>
          <cell r="AD176">
            <v>4608</v>
          </cell>
          <cell r="AE176">
            <v>0</v>
          </cell>
          <cell r="AF176">
            <v>0</v>
          </cell>
          <cell r="AG176">
            <v>4608</v>
          </cell>
          <cell r="AH176">
            <v>4608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4608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4608</v>
          </cell>
        </row>
        <row r="177">
          <cell r="B177" t="str">
            <v>0422EXP</v>
          </cell>
          <cell r="C177" t="str">
            <v>FLUP COLD WATER</v>
          </cell>
          <cell r="G177">
            <v>0</v>
          </cell>
          <cell r="H177">
            <v>300</v>
          </cell>
          <cell r="K177">
            <v>300</v>
          </cell>
          <cell r="L177">
            <v>300</v>
          </cell>
          <cell r="P177">
            <v>0</v>
          </cell>
          <cell r="Q177">
            <v>300</v>
          </cell>
          <cell r="U177">
            <v>0</v>
          </cell>
          <cell r="V177">
            <v>0</v>
          </cell>
          <cell r="W177">
            <v>300</v>
          </cell>
          <cell r="X177">
            <v>9188</v>
          </cell>
          <cell r="Y177">
            <v>15.36</v>
          </cell>
          <cell r="AA177">
            <v>0</v>
          </cell>
          <cell r="AB177">
            <v>0</v>
          </cell>
          <cell r="AC177">
            <v>0</v>
          </cell>
          <cell r="AD177">
            <v>4608</v>
          </cell>
          <cell r="AE177">
            <v>0</v>
          </cell>
          <cell r="AF177">
            <v>0</v>
          </cell>
          <cell r="AG177">
            <v>4608</v>
          </cell>
          <cell r="AH177">
            <v>4608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4608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4608</v>
          </cell>
        </row>
        <row r="178">
          <cell r="B178" t="str">
            <v>154101</v>
          </cell>
          <cell r="C178" t="str">
            <v>EUREKA ANTIKALK POWDER</v>
          </cell>
          <cell r="G178">
            <v>0</v>
          </cell>
          <cell r="H178">
            <v>200</v>
          </cell>
          <cell r="K178">
            <v>200</v>
          </cell>
          <cell r="L178">
            <v>200</v>
          </cell>
          <cell r="P178">
            <v>0</v>
          </cell>
          <cell r="Q178">
            <v>200</v>
          </cell>
          <cell r="U178">
            <v>0</v>
          </cell>
          <cell r="V178">
            <v>0</v>
          </cell>
          <cell r="W178">
            <v>200</v>
          </cell>
          <cell r="X178">
            <v>9188</v>
          </cell>
          <cell r="Y178">
            <v>21.36</v>
          </cell>
          <cell r="AA178">
            <v>0</v>
          </cell>
          <cell r="AB178">
            <v>0</v>
          </cell>
          <cell r="AC178">
            <v>0</v>
          </cell>
          <cell r="AD178">
            <v>4272</v>
          </cell>
          <cell r="AE178">
            <v>0</v>
          </cell>
          <cell r="AF178">
            <v>0</v>
          </cell>
          <cell r="AG178">
            <v>4272</v>
          </cell>
          <cell r="AH178">
            <v>4272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4272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4272</v>
          </cell>
        </row>
        <row r="179">
          <cell r="B179" t="str">
            <v>007001</v>
          </cell>
          <cell r="C179" t="str">
            <v>EUREKA ANTIKALK GEL</v>
          </cell>
          <cell r="G179">
            <v>0</v>
          </cell>
          <cell r="H179">
            <v>200</v>
          </cell>
          <cell r="K179">
            <v>200</v>
          </cell>
          <cell r="L179">
            <v>200</v>
          </cell>
          <cell r="P179">
            <v>0</v>
          </cell>
          <cell r="Q179">
            <v>200</v>
          </cell>
          <cell r="U179">
            <v>0</v>
          </cell>
          <cell r="V179">
            <v>0</v>
          </cell>
          <cell r="W179">
            <v>200</v>
          </cell>
          <cell r="X179">
            <v>9188</v>
          </cell>
          <cell r="Y179">
            <v>25.2</v>
          </cell>
          <cell r="AA179">
            <v>0</v>
          </cell>
          <cell r="AB179">
            <v>0</v>
          </cell>
          <cell r="AC179">
            <v>0</v>
          </cell>
          <cell r="AD179">
            <v>5040</v>
          </cell>
          <cell r="AE179">
            <v>0</v>
          </cell>
          <cell r="AF179">
            <v>0</v>
          </cell>
          <cell r="AG179">
            <v>5040</v>
          </cell>
          <cell r="AH179">
            <v>5040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5040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5040</v>
          </cell>
        </row>
        <row r="180">
          <cell r="B180" t="str">
            <v>182013</v>
          </cell>
          <cell r="C180" t="str">
            <v>AROXOL MAT SET</v>
          </cell>
          <cell r="E180">
            <v>250</v>
          </cell>
          <cell r="G180">
            <v>250</v>
          </cell>
          <cell r="K180">
            <v>0</v>
          </cell>
          <cell r="L180">
            <v>250</v>
          </cell>
          <cell r="P180">
            <v>0</v>
          </cell>
          <cell r="Q180">
            <v>250</v>
          </cell>
          <cell r="U180">
            <v>0</v>
          </cell>
          <cell r="V180">
            <v>0</v>
          </cell>
          <cell r="W180">
            <v>250</v>
          </cell>
          <cell r="X180">
            <v>9188</v>
          </cell>
          <cell r="Y180">
            <v>60.48</v>
          </cell>
          <cell r="AA180">
            <v>15120</v>
          </cell>
          <cell r="AB180">
            <v>0</v>
          </cell>
          <cell r="AC180">
            <v>15120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15120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15120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15120</v>
          </cell>
        </row>
        <row r="181">
          <cell r="B181" t="str">
            <v>12466</v>
          </cell>
          <cell r="C181" t="str">
            <v>AROXOL REFILL 1+1</v>
          </cell>
          <cell r="E181">
            <v>167</v>
          </cell>
          <cell r="G181">
            <v>167</v>
          </cell>
          <cell r="K181">
            <v>0</v>
          </cell>
          <cell r="L181">
            <v>167</v>
          </cell>
          <cell r="P181">
            <v>0</v>
          </cell>
          <cell r="Q181">
            <v>167</v>
          </cell>
          <cell r="U181">
            <v>0</v>
          </cell>
          <cell r="V181">
            <v>0</v>
          </cell>
          <cell r="W181">
            <v>167</v>
          </cell>
          <cell r="X181">
            <v>9188</v>
          </cell>
          <cell r="Y181">
            <v>49.2</v>
          </cell>
          <cell r="AA181">
            <v>8216.4</v>
          </cell>
          <cell r="AB181">
            <v>0</v>
          </cell>
          <cell r="AC181">
            <v>8216.4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8216.4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8216.4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8216.4</v>
          </cell>
        </row>
        <row r="182">
          <cell r="B182" t="str">
            <v>12468</v>
          </cell>
          <cell r="C182" t="str">
            <v xml:space="preserve">AROXOL LIQUID SET  </v>
          </cell>
          <cell r="E182">
            <v>250</v>
          </cell>
          <cell r="G182">
            <v>250</v>
          </cell>
          <cell r="K182">
            <v>0</v>
          </cell>
          <cell r="L182">
            <v>250</v>
          </cell>
          <cell r="P182">
            <v>0</v>
          </cell>
          <cell r="Q182">
            <v>250</v>
          </cell>
          <cell r="U182">
            <v>0</v>
          </cell>
          <cell r="V182">
            <v>0</v>
          </cell>
          <cell r="W182">
            <v>250</v>
          </cell>
          <cell r="X182">
            <v>9188</v>
          </cell>
          <cell r="Y182">
            <v>63.12</v>
          </cell>
          <cell r="AA182">
            <v>15780</v>
          </cell>
          <cell r="AB182">
            <v>0</v>
          </cell>
          <cell r="AC182">
            <v>15780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15780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15780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15780</v>
          </cell>
        </row>
        <row r="183">
          <cell r="B183" t="str">
            <v>182051</v>
          </cell>
          <cell r="C183" t="str">
            <v>AROXOL MAT TABL.</v>
          </cell>
          <cell r="E183">
            <v>133</v>
          </cell>
          <cell r="G183">
            <v>133</v>
          </cell>
          <cell r="K183">
            <v>0</v>
          </cell>
          <cell r="L183">
            <v>133</v>
          </cell>
          <cell r="P183">
            <v>0</v>
          </cell>
          <cell r="Q183">
            <v>133</v>
          </cell>
          <cell r="U183">
            <v>0</v>
          </cell>
          <cell r="V183">
            <v>0</v>
          </cell>
          <cell r="W183">
            <v>133</v>
          </cell>
          <cell r="X183">
            <v>9188</v>
          </cell>
          <cell r="Y183">
            <v>31.5</v>
          </cell>
          <cell r="AA183">
            <v>4189.5</v>
          </cell>
          <cell r="AB183">
            <v>0</v>
          </cell>
          <cell r="AC183">
            <v>4189.5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4189.5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4189.5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4189.5</v>
          </cell>
        </row>
        <row r="184">
          <cell r="B184" t="str">
            <v>080000</v>
          </cell>
          <cell r="C184" t="str">
            <v>AROXOL FLYING</v>
          </cell>
          <cell r="E184">
            <v>288</v>
          </cell>
          <cell r="G184">
            <v>288</v>
          </cell>
          <cell r="K184">
            <v>0</v>
          </cell>
          <cell r="L184">
            <v>288</v>
          </cell>
          <cell r="P184">
            <v>0</v>
          </cell>
          <cell r="Q184">
            <v>288</v>
          </cell>
          <cell r="U184">
            <v>0</v>
          </cell>
          <cell r="V184">
            <v>0</v>
          </cell>
          <cell r="W184">
            <v>288</v>
          </cell>
          <cell r="X184">
            <v>9188</v>
          </cell>
          <cell r="Y184">
            <v>21.36</v>
          </cell>
          <cell r="AA184">
            <v>6151.68</v>
          </cell>
          <cell r="AB184">
            <v>0</v>
          </cell>
          <cell r="AC184">
            <v>6151.68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6151.68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6151.68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6151.68</v>
          </cell>
        </row>
        <row r="185">
          <cell r="B185" t="str">
            <v>081000</v>
          </cell>
          <cell r="C185" t="str">
            <v>AROXOL CRAWLING</v>
          </cell>
          <cell r="E185">
            <v>288</v>
          </cell>
          <cell r="G185">
            <v>288</v>
          </cell>
          <cell r="K185">
            <v>0</v>
          </cell>
          <cell r="L185">
            <v>288</v>
          </cell>
          <cell r="P185">
            <v>0</v>
          </cell>
          <cell r="Q185">
            <v>288</v>
          </cell>
          <cell r="U185">
            <v>0</v>
          </cell>
          <cell r="V185">
            <v>0</v>
          </cell>
          <cell r="W185">
            <v>288</v>
          </cell>
          <cell r="X185">
            <v>9188</v>
          </cell>
          <cell r="Y185">
            <v>30.24</v>
          </cell>
          <cell r="AA185">
            <v>8709.119999999999</v>
          </cell>
          <cell r="AB185">
            <v>0</v>
          </cell>
          <cell r="AC185">
            <v>8709.119999999999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8709.119999999999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8709.119999999999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8709.119999999999</v>
          </cell>
        </row>
        <row r="186">
          <cell r="B186" t="str">
            <v>182206</v>
          </cell>
          <cell r="C186" t="str">
            <v>AROXOL SPIRAL</v>
          </cell>
          <cell r="E186">
            <v>133</v>
          </cell>
          <cell r="G186">
            <v>133</v>
          </cell>
          <cell r="K186">
            <v>0</v>
          </cell>
          <cell r="L186">
            <v>133</v>
          </cell>
          <cell r="P186">
            <v>0</v>
          </cell>
          <cell r="Q186">
            <v>133</v>
          </cell>
          <cell r="U186">
            <v>0</v>
          </cell>
          <cell r="V186">
            <v>0</v>
          </cell>
          <cell r="W186">
            <v>133</v>
          </cell>
          <cell r="X186">
            <v>9188</v>
          </cell>
          <cell r="Y186">
            <v>24</v>
          </cell>
          <cell r="AA186">
            <v>3192</v>
          </cell>
          <cell r="AB186">
            <v>0</v>
          </cell>
          <cell r="AC186">
            <v>3192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3192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3192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3192</v>
          </cell>
        </row>
        <row r="187">
          <cell r="C187" t="str">
            <v>SERBIA / 9188 - ESENSA</v>
          </cell>
          <cell r="D187">
            <v>0</v>
          </cell>
          <cell r="E187">
            <v>1509</v>
          </cell>
          <cell r="F187">
            <v>0</v>
          </cell>
          <cell r="G187">
            <v>1509</v>
          </cell>
          <cell r="H187">
            <v>2232</v>
          </cell>
          <cell r="I187">
            <v>0</v>
          </cell>
          <cell r="J187">
            <v>0</v>
          </cell>
          <cell r="K187">
            <v>2232</v>
          </cell>
          <cell r="L187">
            <v>3741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3741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3741</v>
          </cell>
          <cell r="X187" t="str">
            <v>040</v>
          </cell>
          <cell r="Z187">
            <v>0</v>
          </cell>
          <cell r="AA187">
            <v>61358.7</v>
          </cell>
          <cell r="AB187">
            <v>0</v>
          </cell>
          <cell r="AC187">
            <v>61358.7</v>
          </cell>
          <cell r="AD187">
            <v>32576.799999999999</v>
          </cell>
          <cell r="AE187">
            <v>0</v>
          </cell>
          <cell r="AF187">
            <v>0</v>
          </cell>
          <cell r="AG187">
            <v>32576.799999999999</v>
          </cell>
          <cell r="AH187">
            <v>93935.5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93935.5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93935.5</v>
          </cell>
        </row>
        <row r="188">
          <cell r="B188" t="str">
            <v>040217EXP</v>
          </cell>
          <cell r="C188" t="str">
            <v>CHIRTON A/F LEMON 300 12PCS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50</v>
          </cell>
          <cell r="P188">
            <v>50</v>
          </cell>
          <cell r="Q188">
            <v>50</v>
          </cell>
          <cell r="U188">
            <v>0</v>
          </cell>
          <cell r="V188">
            <v>50</v>
          </cell>
          <cell r="W188">
            <v>50</v>
          </cell>
          <cell r="X188">
            <v>9154</v>
          </cell>
          <cell r="Y188">
            <v>6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300</v>
          </cell>
          <cell r="AL188">
            <v>300</v>
          </cell>
          <cell r="AM188">
            <v>300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300</v>
          </cell>
          <cell r="AS188">
            <v>300</v>
          </cell>
        </row>
        <row r="189">
          <cell r="B189" t="str">
            <v>040223EXP</v>
          </cell>
          <cell r="C189" t="str">
            <v>CHIRTON A/F VANILLA 300 12PCS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100</v>
          </cell>
          <cell r="P189">
            <v>100</v>
          </cell>
          <cell r="Q189">
            <v>100</v>
          </cell>
          <cell r="U189">
            <v>0</v>
          </cell>
          <cell r="V189">
            <v>100</v>
          </cell>
          <cell r="W189">
            <v>100</v>
          </cell>
          <cell r="X189">
            <v>9154</v>
          </cell>
          <cell r="Y189">
            <v>6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600</v>
          </cell>
          <cell r="AL189">
            <v>600</v>
          </cell>
          <cell r="AM189">
            <v>600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600</v>
          </cell>
          <cell r="AS189">
            <v>600</v>
          </cell>
        </row>
        <row r="190">
          <cell r="B190" t="str">
            <v>040227EXP</v>
          </cell>
          <cell r="C190" t="str">
            <v>CHIRTON A/F ANTITABAC 300 12PCS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100</v>
          </cell>
          <cell r="P190">
            <v>100</v>
          </cell>
          <cell r="Q190">
            <v>100</v>
          </cell>
          <cell r="U190">
            <v>0</v>
          </cell>
          <cell r="V190">
            <v>100</v>
          </cell>
          <cell r="W190">
            <v>100</v>
          </cell>
          <cell r="X190">
            <v>9154</v>
          </cell>
          <cell r="Y190">
            <v>6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600</v>
          </cell>
          <cell r="AL190">
            <v>600</v>
          </cell>
          <cell r="AM190">
            <v>600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600</v>
          </cell>
          <cell r="AS190">
            <v>600</v>
          </cell>
        </row>
        <row r="191">
          <cell r="B191" t="str">
            <v>040229EXP</v>
          </cell>
          <cell r="C191" t="str">
            <v>CHIRTON A/F OCEAN 300 12PCS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100</v>
          </cell>
          <cell r="P191">
            <v>100</v>
          </cell>
          <cell r="Q191">
            <v>100</v>
          </cell>
          <cell r="U191">
            <v>0</v>
          </cell>
          <cell r="V191">
            <v>100</v>
          </cell>
          <cell r="W191">
            <v>100</v>
          </cell>
          <cell r="X191">
            <v>9154</v>
          </cell>
          <cell r="Y191">
            <v>6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600</v>
          </cell>
          <cell r="AL191">
            <v>600</v>
          </cell>
          <cell r="AM191">
            <v>600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600</v>
          </cell>
          <cell r="AS191">
            <v>600</v>
          </cell>
        </row>
        <row r="192">
          <cell r="B192" t="str">
            <v>040231EXP</v>
          </cell>
          <cell r="C192" t="str">
            <v>CHIRTON A/F APPLE 300 12PCS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100</v>
          </cell>
          <cell r="P192">
            <v>100</v>
          </cell>
          <cell r="Q192">
            <v>100</v>
          </cell>
          <cell r="U192">
            <v>0</v>
          </cell>
          <cell r="V192">
            <v>100</v>
          </cell>
          <cell r="W192">
            <v>100</v>
          </cell>
          <cell r="X192">
            <v>9154</v>
          </cell>
          <cell r="Y192">
            <v>6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600</v>
          </cell>
          <cell r="AL192">
            <v>600</v>
          </cell>
          <cell r="AM192">
            <v>600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600</v>
          </cell>
          <cell r="AS192">
            <v>600</v>
          </cell>
        </row>
        <row r="193">
          <cell r="B193" t="str">
            <v>0402315XP</v>
          </cell>
          <cell r="C193" t="str">
            <v>CHIRTON A/F LILLY 300 12PCS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100</v>
          </cell>
          <cell r="P193">
            <v>100</v>
          </cell>
          <cell r="Q193">
            <v>100</v>
          </cell>
          <cell r="U193">
            <v>0</v>
          </cell>
          <cell r="V193">
            <v>100</v>
          </cell>
          <cell r="W193">
            <v>100</v>
          </cell>
          <cell r="X193">
            <v>9154</v>
          </cell>
          <cell r="Y193">
            <v>6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600</v>
          </cell>
          <cell r="AL193">
            <v>600</v>
          </cell>
          <cell r="AM193">
            <v>600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600</v>
          </cell>
          <cell r="AS193">
            <v>600</v>
          </cell>
        </row>
        <row r="194">
          <cell r="B194" t="str">
            <v>040245EXP</v>
          </cell>
          <cell r="C194" t="str">
            <v>CHIRTON A/F JASMIN 300 12PCS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50</v>
          </cell>
          <cell r="P194">
            <v>50</v>
          </cell>
          <cell r="Q194">
            <v>50</v>
          </cell>
          <cell r="U194">
            <v>0</v>
          </cell>
          <cell r="V194">
            <v>50</v>
          </cell>
          <cell r="W194">
            <v>50</v>
          </cell>
          <cell r="X194">
            <v>9154</v>
          </cell>
          <cell r="Y194">
            <v>6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300</v>
          </cell>
          <cell r="AL194">
            <v>300</v>
          </cell>
          <cell r="AM194">
            <v>300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300</v>
          </cell>
          <cell r="AS194">
            <v>300</v>
          </cell>
        </row>
        <row r="195">
          <cell r="B195" t="str">
            <v>040241EXP</v>
          </cell>
          <cell r="C195" t="str">
            <v>CHIRTON A/F ROSE GARDEN 300 12PCS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86</v>
          </cell>
          <cell r="P195">
            <v>86</v>
          </cell>
          <cell r="Q195">
            <v>86</v>
          </cell>
          <cell r="U195">
            <v>0</v>
          </cell>
          <cell r="V195">
            <v>86</v>
          </cell>
          <cell r="W195">
            <v>86</v>
          </cell>
          <cell r="X195">
            <v>9154</v>
          </cell>
          <cell r="Y195">
            <v>6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516</v>
          </cell>
          <cell r="AL195">
            <v>516</v>
          </cell>
          <cell r="AM195">
            <v>516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516</v>
          </cell>
          <cell r="AS195">
            <v>516</v>
          </cell>
        </row>
        <row r="196">
          <cell r="B196" t="str">
            <v>0406EXP80</v>
          </cell>
          <cell r="C196" t="str">
            <v>FLUP ΖΕΣΤΟ ΝΕΡΟ 80GR 4X12ΤΜΧ EXP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50</v>
          </cell>
          <cell r="P196">
            <v>50</v>
          </cell>
          <cell r="Q196">
            <v>50</v>
          </cell>
          <cell r="U196">
            <v>0</v>
          </cell>
          <cell r="V196">
            <v>50</v>
          </cell>
          <cell r="W196">
            <v>50</v>
          </cell>
          <cell r="X196">
            <v>9154</v>
          </cell>
          <cell r="Y196">
            <v>13.44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672</v>
          </cell>
          <cell r="AL196">
            <v>672</v>
          </cell>
          <cell r="AM196">
            <v>672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672</v>
          </cell>
          <cell r="AS196">
            <v>672</v>
          </cell>
        </row>
        <row r="197">
          <cell r="B197" t="str">
            <v>0422EXP</v>
          </cell>
          <cell r="C197" t="str">
            <v>FLUP COLD WATER 60 GR.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50</v>
          </cell>
          <cell r="P197">
            <v>50</v>
          </cell>
          <cell r="Q197">
            <v>50</v>
          </cell>
          <cell r="U197">
            <v>0</v>
          </cell>
          <cell r="V197">
            <v>50</v>
          </cell>
          <cell r="W197">
            <v>50</v>
          </cell>
          <cell r="X197">
            <v>9154</v>
          </cell>
          <cell r="Y197">
            <v>13.44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672</v>
          </cell>
          <cell r="AL197">
            <v>672</v>
          </cell>
          <cell r="AM197">
            <v>672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672</v>
          </cell>
          <cell r="AS197">
            <v>672</v>
          </cell>
        </row>
        <row r="198">
          <cell r="B198" t="str">
            <v>052101</v>
          </cell>
          <cell r="C198" t="str">
            <v>TOPINE ΑΠΟΛ ΓΕΝ ΧΡ TRG 750ML-0,5Ε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25</v>
          </cell>
          <cell r="P198">
            <v>25</v>
          </cell>
          <cell r="Q198">
            <v>25</v>
          </cell>
          <cell r="U198">
            <v>0</v>
          </cell>
          <cell r="V198">
            <v>25</v>
          </cell>
          <cell r="W198">
            <v>25</v>
          </cell>
          <cell r="X198">
            <v>9154</v>
          </cell>
          <cell r="Y198">
            <v>17.600000000000001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440.00000000000006</v>
          </cell>
          <cell r="AL198">
            <v>440.00000000000006</v>
          </cell>
          <cell r="AM198">
            <v>440.00000000000006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440.00000000000006</v>
          </cell>
          <cell r="AS198">
            <v>440.00000000000006</v>
          </cell>
        </row>
        <row r="199">
          <cell r="B199" t="str">
            <v>053001INT</v>
          </cell>
          <cell r="C199" t="str">
            <v>CHIRTON F/P LEMON 300ML 12PCS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168</v>
          </cell>
          <cell r="P199">
            <v>168</v>
          </cell>
          <cell r="Q199">
            <v>168</v>
          </cell>
          <cell r="U199">
            <v>0</v>
          </cell>
          <cell r="V199">
            <v>168</v>
          </cell>
          <cell r="W199">
            <v>168</v>
          </cell>
          <cell r="X199">
            <v>9154</v>
          </cell>
          <cell r="Y199">
            <v>7.8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1310.3999999999999</v>
          </cell>
          <cell r="AL199">
            <v>1310.3999999999999</v>
          </cell>
          <cell r="AM199">
            <v>1310.3999999999999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1310.3999999999999</v>
          </cell>
          <cell r="AS199">
            <v>1310.3999999999999</v>
          </cell>
        </row>
        <row r="200">
          <cell r="B200" t="str">
            <v>053007INT</v>
          </cell>
          <cell r="C200" t="str">
            <v>CHIRTON F/P CLASSIC 300ML 12PCS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168</v>
          </cell>
          <cell r="P200">
            <v>168</v>
          </cell>
          <cell r="Q200">
            <v>168</v>
          </cell>
          <cell r="U200">
            <v>0</v>
          </cell>
          <cell r="V200">
            <v>168</v>
          </cell>
          <cell r="W200">
            <v>168</v>
          </cell>
          <cell r="X200">
            <v>9154</v>
          </cell>
          <cell r="Y200">
            <v>7.8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1310.3999999999999</v>
          </cell>
          <cell r="AL200">
            <v>1310.3999999999999</v>
          </cell>
          <cell r="AM200">
            <v>1310.3999999999999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1310.3999999999999</v>
          </cell>
          <cell r="AS200">
            <v>1310.3999999999999</v>
          </cell>
        </row>
        <row r="201">
          <cell r="B201" t="str">
            <v>12466</v>
          </cell>
          <cell r="C201" t="str">
            <v>AROXOL LIQUID REFILL 1+1ΔΩΡΟ 24ΤΜΧ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16</v>
          </cell>
          <cell r="P201">
            <v>16</v>
          </cell>
          <cell r="Q201">
            <v>16</v>
          </cell>
          <cell r="U201">
            <v>0</v>
          </cell>
          <cell r="V201">
            <v>16</v>
          </cell>
          <cell r="W201">
            <v>16</v>
          </cell>
          <cell r="X201">
            <v>9154</v>
          </cell>
          <cell r="Y201">
            <v>39.6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633.6</v>
          </cell>
          <cell r="AL201">
            <v>633.6</v>
          </cell>
          <cell r="AM201">
            <v>633.6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633.6</v>
          </cell>
          <cell r="AS201">
            <v>633.6</v>
          </cell>
        </row>
        <row r="202">
          <cell r="B202" t="str">
            <v>131800PR</v>
          </cell>
          <cell r="C202" t="str">
            <v>ΥΓΡΟ ΠΙΑΤΩΝ"LEMON FRESH" 10 LIT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40</v>
          </cell>
          <cell r="P202">
            <v>40</v>
          </cell>
          <cell r="Q202">
            <v>40</v>
          </cell>
          <cell r="U202">
            <v>0</v>
          </cell>
          <cell r="V202">
            <v>40</v>
          </cell>
          <cell r="W202">
            <v>40</v>
          </cell>
          <cell r="X202">
            <v>9154</v>
          </cell>
          <cell r="Y202">
            <v>6.5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260</v>
          </cell>
          <cell r="AL202">
            <v>260</v>
          </cell>
          <cell r="AM202">
            <v>260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260</v>
          </cell>
          <cell r="AS202">
            <v>260</v>
          </cell>
        </row>
        <row r="203">
          <cell r="B203" t="str">
            <v>159010</v>
          </cell>
          <cell r="C203" t="str">
            <v>FLUP ΑΠΟΦΡΑΚΤΙΚΟ GEL 500ML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14</v>
          </cell>
          <cell r="P203">
            <v>14</v>
          </cell>
          <cell r="Q203">
            <v>14</v>
          </cell>
          <cell r="U203">
            <v>0</v>
          </cell>
          <cell r="V203">
            <v>14</v>
          </cell>
          <cell r="W203">
            <v>14</v>
          </cell>
          <cell r="X203">
            <v>9154</v>
          </cell>
          <cell r="Y203">
            <v>10.8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151.20000000000002</v>
          </cell>
          <cell r="AL203">
            <v>151.20000000000002</v>
          </cell>
          <cell r="AM203">
            <v>151.20000000000002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151.20000000000002</v>
          </cell>
          <cell r="AS203">
            <v>151.20000000000002</v>
          </cell>
        </row>
        <row r="204">
          <cell r="B204" t="str">
            <v>161802PR</v>
          </cell>
          <cell r="C204" t="str">
            <v>ΕΥΡ PR ΚΡΕΜΟΣΑΠOΥΝΟ BLUE FRESH 3X5L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36</v>
          </cell>
          <cell r="P204">
            <v>36</v>
          </cell>
          <cell r="Q204">
            <v>36</v>
          </cell>
          <cell r="U204">
            <v>0</v>
          </cell>
          <cell r="V204">
            <v>36</v>
          </cell>
          <cell r="W204">
            <v>36</v>
          </cell>
          <cell r="X204">
            <v>9154</v>
          </cell>
          <cell r="Y204">
            <v>8.4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302.40000000000003</v>
          </cell>
          <cell r="AL204">
            <v>302.40000000000003</v>
          </cell>
          <cell r="AM204">
            <v>302.40000000000003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302.40000000000003</v>
          </cell>
          <cell r="AS204">
            <v>302.40000000000003</v>
          </cell>
        </row>
        <row r="205">
          <cell r="B205" t="str">
            <v>182206</v>
          </cell>
          <cell r="C205" t="str">
            <v>AROXOL SPIRAL CITR.(30ΚΧ10Τ)ΠΡ.2Τ ΔΩ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12</v>
          </cell>
          <cell r="P205">
            <v>12</v>
          </cell>
          <cell r="Q205">
            <v>12</v>
          </cell>
          <cell r="U205">
            <v>0</v>
          </cell>
          <cell r="V205">
            <v>12</v>
          </cell>
          <cell r="W205">
            <v>12</v>
          </cell>
          <cell r="X205">
            <v>9154</v>
          </cell>
          <cell r="Y205">
            <v>18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216</v>
          </cell>
          <cell r="AL205">
            <v>216</v>
          </cell>
          <cell r="AM205">
            <v>216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216</v>
          </cell>
          <cell r="AS205">
            <v>216</v>
          </cell>
        </row>
        <row r="206">
          <cell r="B206" t="str">
            <v>06500PR</v>
          </cell>
          <cell r="C206" t="str">
            <v>ΥΓΡΟ ΓΕΝ.ΚΑΘΑΡΙΣΜΟΥ OCEAN 3X5 LIT.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48</v>
          </cell>
          <cell r="P206">
            <v>48</v>
          </cell>
          <cell r="Q206">
            <v>48</v>
          </cell>
          <cell r="U206">
            <v>0</v>
          </cell>
          <cell r="V206">
            <v>48</v>
          </cell>
          <cell r="W206">
            <v>48</v>
          </cell>
          <cell r="X206">
            <v>9154</v>
          </cell>
          <cell r="Y206">
            <v>15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720</v>
          </cell>
          <cell r="AL206">
            <v>720</v>
          </cell>
          <cell r="AM206">
            <v>720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720</v>
          </cell>
          <cell r="AS206">
            <v>720</v>
          </cell>
        </row>
        <row r="207">
          <cell r="B207" t="str">
            <v>080002</v>
          </cell>
          <cell r="C207" t="str">
            <v>AROXOL ΕΝΤ/ΝΟ 300ML ΠΡ-0,45Ε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100</v>
          </cell>
          <cell r="P207">
            <v>100</v>
          </cell>
          <cell r="Q207">
            <v>100</v>
          </cell>
          <cell r="U207">
            <v>0</v>
          </cell>
          <cell r="V207">
            <v>100</v>
          </cell>
          <cell r="W207">
            <v>100</v>
          </cell>
          <cell r="X207">
            <v>9154</v>
          </cell>
          <cell r="Y207">
            <v>18.48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1848</v>
          </cell>
          <cell r="AL207">
            <v>1848</v>
          </cell>
          <cell r="AM207">
            <v>1848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1848</v>
          </cell>
          <cell r="AS207">
            <v>1848</v>
          </cell>
        </row>
        <row r="208">
          <cell r="B208" t="str">
            <v>080202</v>
          </cell>
          <cell r="C208" t="str">
            <v>AROXOL ΕΝΤ/ΝΟ 400 ML ΠΡ -0,50E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20</v>
          </cell>
          <cell r="P208">
            <v>20</v>
          </cell>
          <cell r="Q208">
            <v>20</v>
          </cell>
          <cell r="U208">
            <v>0</v>
          </cell>
          <cell r="V208">
            <v>20</v>
          </cell>
          <cell r="W208">
            <v>20</v>
          </cell>
          <cell r="X208">
            <v>9154</v>
          </cell>
          <cell r="Y208">
            <v>24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480</v>
          </cell>
          <cell r="AL208">
            <v>480</v>
          </cell>
          <cell r="AM208">
            <v>480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480</v>
          </cell>
          <cell r="AS208">
            <v>480</v>
          </cell>
        </row>
        <row r="209">
          <cell r="B209" t="str">
            <v>12468</v>
          </cell>
          <cell r="C209" t="str">
            <v>AROXOL LIQUID SET 60 ΝΥΧΤΕΣ -2E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20</v>
          </cell>
          <cell r="P209">
            <v>20</v>
          </cell>
          <cell r="Q209">
            <v>20</v>
          </cell>
          <cell r="U209">
            <v>0</v>
          </cell>
          <cell r="V209">
            <v>20</v>
          </cell>
          <cell r="W209">
            <v>20</v>
          </cell>
          <cell r="X209">
            <v>9154</v>
          </cell>
          <cell r="Y209">
            <v>48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960</v>
          </cell>
          <cell r="AL209">
            <v>960</v>
          </cell>
          <cell r="AM209">
            <v>960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960</v>
          </cell>
          <cell r="AS209">
            <v>960</v>
          </cell>
        </row>
        <row r="210">
          <cell r="C210" t="str">
            <v>SEYCHELLES / 9154 - HOSPITALITY SUPPL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1453</v>
          </cell>
          <cell r="P210">
            <v>1453</v>
          </cell>
          <cell r="Q210">
            <v>1453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1453</v>
          </cell>
          <cell r="W210">
            <v>1453</v>
          </cell>
          <cell r="X210" t="str">
            <v>055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14092</v>
          </cell>
          <cell r="AL210">
            <v>14092</v>
          </cell>
          <cell r="AM210">
            <v>14092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14092</v>
          </cell>
          <cell r="AS210">
            <v>14092</v>
          </cell>
        </row>
        <row r="211">
          <cell r="B211" t="str">
            <v>LD000145</v>
          </cell>
          <cell r="C211" t="str">
            <v>FORMIL ΥΠΕΡ/ΚΟ ΦΑΚ 60GR 48ΤΜΧ</v>
          </cell>
          <cell r="D211">
            <v>45</v>
          </cell>
          <cell r="E211">
            <v>45</v>
          </cell>
          <cell r="F211">
            <v>45</v>
          </cell>
          <cell r="G211">
            <v>135</v>
          </cell>
          <cell r="H211">
            <v>45</v>
          </cell>
          <cell r="K211">
            <v>45</v>
          </cell>
          <cell r="L211">
            <v>180</v>
          </cell>
          <cell r="P211">
            <v>0</v>
          </cell>
          <cell r="Q211">
            <v>180</v>
          </cell>
          <cell r="U211">
            <v>0</v>
          </cell>
          <cell r="V211">
            <v>0</v>
          </cell>
          <cell r="W211">
            <v>180</v>
          </cell>
          <cell r="X211" t="str">
            <v>9161</v>
          </cell>
          <cell r="Y211">
            <v>5.52</v>
          </cell>
          <cell r="Z211">
            <v>248.39999999999998</v>
          </cell>
          <cell r="AA211">
            <v>248.39999999999998</v>
          </cell>
          <cell r="AB211">
            <v>248.39999999999998</v>
          </cell>
          <cell r="AC211">
            <v>745.19999999999993</v>
          </cell>
          <cell r="AD211">
            <v>248.39999999999998</v>
          </cell>
          <cell r="AE211">
            <v>0</v>
          </cell>
          <cell r="AF211">
            <v>0</v>
          </cell>
          <cell r="AG211">
            <v>248.39999999999998</v>
          </cell>
          <cell r="AH211">
            <v>993.59999999999991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993.59999999999991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993.59999999999991</v>
          </cell>
        </row>
        <row r="212">
          <cell r="B212" t="str">
            <v>LD000146</v>
          </cell>
          <cell r="C212" t="str">
            <v>FORMIL ΥΠΕΡ/ΚΟ ΦΑΚ 4X60GR</v>
          </cell>
          <cell r="G212">
            <v>0</v>
          </cell>
          <cell r="I212">
            <v>90</v>
          </cell>
          <cell r="J212">
            <v>90</v>
          </cell>
          <cell r="K212">
            <v>180</v>
          </cell>
          <cell r="L212">
            <v>180</v>
          </cell>
          <cell r="M212">
            <v>45</v>
          </cell>
          <cell r="N212">
            <v>45</v>
          </cell>
          <cell r="O212">
            <v>45</v>
          </cell>
          <cell r="P212">
            <v>135</v>
          </cell>
          <cell r="Q212">
            <v>315</v>
          </cell>
          <cell r="R212">
            <v>90</v>
          </cell>
          <cell r="S212">
            <v>90</v>
          </cell>
          <cell r="T212">
            <v>90</v>
          </cell>
          <cell r="U212">
            <v>270</v>
          </cell>
          <cell r="V212">
            <v>405</v>
          </cell>
          <cell r="W212">
            <v>585</v>
          </cell>
          <cell r="X212" t="str">
            <v>9161</v>
          </cell>
          <cell r="Y212">
            <v>12.071999999999999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1086.48</v>
          </cell>
          <cell r="AF212">
            <v>1086.48</v>
          </cell>
          <cell r="AG212">
            <v>2172.96</v>
          </cell>
          <cell r="AH212">
            <v>2172.96</v>
          </cell>
          <cell r="AI212">
            <v>543.24</v>
          </cell>
          <cell r="AJ212">
            <v>543.24</v>
          </cell>
          <cell r="AK212">
            <v>543.24</v>
          </cell>
          <cell r="AL212">
            <v>1629.72</v>
          </cell>
          <cell r="AM212">
            <v>3802.6800000000003</v>
          </cell>
          <cell r="AN212">
            <v>1086.48</v>
          </cell>
          <cell r="AO212">
            <v>1086.48</v>
          </cell>
          <cell r="AP212">
            <v>1086.48</v>
          </cell>
          <cell r="AQ212">
            <v>3259.44</v>
          </cell>
          <cell r="AR212">
            <v>4889.16</v>
          </cell>
          <cell r="AS212">
            <v>7062.1200000000008</v>
          </cell>
        </row>
        <row r="213">
          <cell r="C213" t="str">
            <v>CYPRUS / 9161 - LIDL CYPRUS</v>
          </cell>
          <cell r="D213">
            <v>45</v>
          </cell>
          <cell r="E213">
            <v>45</v>
          </cell>
          <cell r="F213">
            <v>45</v>
          </cell>
          <cell r="G213">
            <v>135</v>
          </cell>
          <cell r="H213">
            <v>45</v>
          </cell>
          <cell r="I213">
            <v>90</v>
          </cell>
          <cell r="J213">
            <v>90</v>
          </cell>
          <cell r="K213">
            <v>225</v>
          </cell>
          <cell r="L213">
            <v>360</v>
          </cell>
          <cell r="M213">
            <v>45</v>
          </cell>
          <cell r="N213">
            <v>45</v>
          </cell>
          <cell r="O213">
            <v>45</v>
          </cell>
          <cell r="P213">
            <v>135</v>
          </cell>
          <cell r="Q213">
            <v>495</v>
          </cell>
          <cell r="R213">
            <v>90</v>
          </cell>
          <cell r="S213">
            <v>90</v>
          </cell>
          <cell r="T213">
            <v>90</v>
          </cell>
          <cell r="U213">
            <v>270</v>
          </cell>
          <cell r="V213">
            <v>405</v>
          </cell>
          <cell r="W213">
            <v>765</v>
          </cell>
          <cell r="X213" t="str">
            <v>018</v>
          </cell>
          <cell r="Z213">
            <v>248.39999999999998</v>
          </cell>
          <cell r="AA213">
            <v>248.39999999999998</v>
          </cell>
          <cell r="AB213">
            <v>248.39999999999998</v>
          </cell>
          <cell r="AC213">
            <v>745.19999999999993</v>
          </cell>
          <cell r="AD213">
            <v>248.39999999999998</v>
          </cell>
          <cell r="AE213">
            <v>1086.48</v>
          </cell>
          <cell r="AF213">
            <v>1086.48</v>
          </cell>
          <cell r="AG213">
            <v>2421.36</v>
          </cell>
          <cell r="AH213">
            <v>3166.56</v>
          </cell>
          <cell r="AI213">
            <v>543.24</v>
          </cell>
          <cell r="AJ213">
            <v>543.24</v>
          </cell>
          <cell r="AK213">
            <v>543.24</v>
          </cell>
          <cell r="AL213">
            <v>1629.72</v>
          </cell>
          <cell r="AM213">
            <v>4796.28</v>
          </cell>
          <cell r="AN213">
            <v>1086.48</v>
          </cell>
          <cell r="AO213">
            <v>1086.48</v>
          </cell>
          <cell r="AP213">
            <v>1086.48</v>
          </cell>
          <cell r="AQ213">
            <v>3259.44</v>
          </cell>
          <cell r="AR213">
            <v>4889.16</v>
          </cell>
          <cell r="AS213">
            <v>8055.7199999999993</v>
          </cell>
        </row>
        <row r="214">
          <cell r="B214" t="str">
            <v>KIL051010</v>
          </cell>
          <cell r="C214" t="str">
            <v>SLAM DRAIN BATHROOM HOT 4x12x80G</v>
          </cell>
          <cell r="F214">
            <v>900</v>
          </cell>
          <cell r="G214">
            <v>900</v>
          </cell>
          <cell r="I214">
            <v>900</v>
          </cell>
          <cell r="K214">
            <v>900</v>
          </cell>
          <cell r="L214">
            <v>1800</v>
          </cell>
          <cell r="O214">
            <v>900</v>
          </cell>
          <cell r="P214">
            <v>900</v>
          </cell>
          <cell r="Q214">
            <v>2700</v>
          </cell>
          <cell r="T214">
            <v>400</v>
          </cell>
          <cell r="U214">
            <v>400</v>
          </cell>
          <cell r="V214">
            <v>1300</v>
          </cell>
          <cell r="W214">
            <v>3100</v>
          </cell>
          <cell r="X214" t="str">
            <v>9173</v>
          </cell>
          <cell r="Y214">
            <v>12.96</v>
          </cell>
          <cell r="Z214">
            <v>0</v>
          </cell>
          <cell r="AA214">
            <v>0</v>
          </cell>
          <cell r="AB214">
            <v>11664</v>
          </cell>
          <cell r="AC214">
            <v>11664</v>
          </cell>
          <cell r="AD214">
            <v>0</v>
          </cell>
          <cell r="AE214">
            <v>11664</v>
          </cell>
          <cell r="AF214">
            <v>0</v>
          </cell>
          <cell r="AG214">
            <v>11664</v>
          </cell>
          <cell r="AH214">
            <v>23328</v>
          </cell>
          <cell r="AI214">
            <v>0</v>
          </cell>
          <cell r="AJ214">
            <v>0</v>
          </cell>
          <cell r="AK214">
            <v>11664</v>
          </cell>
          <cell r="AL214">
            <v>11664</v>
          </cell>
          <cell r="AM214">
            <v>34992</v>
          </cell>
          <cell r="AN214">
            <v>0</v>
          </cell>
          <cell r="AO214">
            <v>0</v>
          </cell>
          <cell r="AP214">
            <v>5184</v>
          </cell>
          <cell r="AQ214">
            <v>5184</v>
          </cell>
          <cell r="AR214">
            <v>16848</v>
          </cell>
          <cell r="AS214">
            <v>40176</v>
          </cell>
        </row>
        <row r="215">
          <cell r="B215" t="str">
            <v>KIL051011</v>
          </cell>
          <cell r="C215" t="str">
            <v>SLAM DRAIN BATHROOM HOT 4x8x80G</v>
          </cell>
          <cell r="G215">
            <v>0</v>
          </cell>
          <cell r="K215">
            <v>0</v>
          </cell>
          <cell r="L215">
            <v>0</v>
          </cell>
          <cell r="O215">
            <v>0</v>
          </cell>
          <cell r="P215">
            <v>0</v>
          </cell>
          <cell r="Q215">
            <v>0</v>
          </cell>
          <cell r="U215">
            <v>0</v>
          </cell>
          <cell r="V215">
            <v>0</v>
          </cell>
          <cell r="W215">
            <v>0</v>
          </cell>
          <cell r="X215" t="str">
            <v>9173</v>
          </cell>
          <cell r="Y215">
            <v>24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</row>
        <row r="216">
          <cell r="B216" t="str">
            <v>KIL051012</v>
          </cell>
          <cell r="C216" t="str">
            <v>BLITZ THAT BLOCKAGE BATH 4x12x80G</v>
          </cell>
          <cell r="G216">
            <v>0</v>
          </cell>
          <cell r="H216">
            <v>500</v>
          </cell>
          <cell r="K216">
            <v>500</v>
          </cell>
          <cell r="L216">
            <v>500</v>
          </cell>
          <cell r="P216">
            <v>0</v>
          </cell>
          <cell r="Q216">
            <v>500</v>
          </cell>
          <cell r="U216">
            <v>0</v>
          </cell>
          <cell r="V216">
            <v>0</v>
          </cell>
          <cell r="W216">
            <v>500</v>
          </cell>
          <cell r="X216" t="str">
            <v>9173</v>
          </cell>
          <cell r="Y216">
            <v>12.96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6480</v>
          </cell>
          <cell r="AE216">
            <v>0</v>
          </cell>
          <cell r="AF216">
            <v>0</v>
          </cell>
          <cell r="AG216">
            <v>6480</v>
          </cell>
          <cell r="AH216">
            <v>6480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6480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6480</v>
          </cell>
        </row>
        <row r="217">
          <cell r="B217" t="str">
            <v>KIL051060</v>
          </cell>
          <cell r="C217" t="str">
            <v>SLAM DRAIN KITCHEN COLD 4x12x60G</v>
          </cell>
          <cell r="F217">
            <v>480</v>
          </cell>
          <cell r="G217">
            <v>480</v>
          </cell>
          <cell r="I217">
            <v>480</v>
          </cell>
          <cell r="K217">
            <v>480</v>
          </cell>
          <cell r="L217">
            <v>960</v>
          </cell>
          <cell r="O217">
            <v>480</v>
          </cell>
          <cell r="P217">
            <v>480</v>
          </cell>
          <cell r="Q217">
            <v>1440</v>
          </cell>
          <cell r="T217">
            <v>500</v>
          </cell>
          <cell r="U217">
            <v>500</v>
          </cell>
          <cell r="V217">
            <v>980</v>
          </cell>
          <cell r="W217">
            <v>1940</v>
          </cell>
          <cell r="X217" t="str">
            <v>9173</v>
          </cell>
          <cell r="Y217">
            <v>12.96</v>
          </cell>
          <cell r="Z217">
            <v>0</v>
          </cell>
          <cell r="AA217">
            <v>0</v>
          </cell>
          <cell r="AB217">
            <v>6220.8</v>
          </cell>
          <cell r="AC217">
            <v>6220.8</v>
          </cell>
          <cell r="AD217">
            <v>0</v>
          </cell>
          <cell r="AE217">
            <v>6220.8</v>
          </cell>
          <cell r="AF217">
            <v>0</v>
          </cell>
          <cell r="AG217">
            <v>6220.8</v>
          </cell>
          <cell r="AH217">
            <v>12441.6</v>
          </cell>
          <cell r="AI217">
            <v>0</v>
          </cell>
          <cell r="AJ217">
            <v>0</v>
          </cell>
          <cell r="AK217">
            <v>6220.8</v>
          </cell>
          <cell r="AL217">
            <v>6220.8</v>
          </cell>
          <cell r="AM217">
            <v>18662.400000000001</v>
          </cell>
          <cell r="AN217">
            <v>0</v>
          </cell>
          <cell r="AO217">
            <v>0</v>
          </cell>
          <cell r="AP217">
            <v>6480</v>
          </cell>
          <cell r="AQ217">
            <v>6480</v>
          </cell>
          <cell r="AR217">
            <v>12700.8</v>
          </cell>
          <cell r="AS217">
            <v>25142.400000000001</v>
          </cell>
        </row>
        <row r="218">
          <cell r="B218" t="str">
            <v>KIL051061</v>
          </cell>
          <cell r="C218" t="str">
            <v>SLAM DRAIN KITCHEN COLD 4x8x60G</v>
          </cell>
          <cell r="G218">
            <v>0</v>
          </cell>
          <cell r="K218">
            <v>0</v>
          </cell>
          <cell r="L218">
            <v>0</v>
          </cell>
          <cell r="O218">
            <v>0</v>
          </cell>
          <cell r="P218">
            <v>0</v>
          </cell>
          <cell r="Q218">
            <v>0</v>
          </cell>
          <cell r="U218">
            <v>0</v>
          </cell>
          <cell r="V218">
            <v>0</v>
          </cell>
          <cell r="W218">
            <v>0</v>
          </cell>
          <cell r="X218" t="str">
            <v>9173</v>
          </cell>
          <cell r="Y218">
            <v>24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</row>
        <row r="219">
          <cell r="B219" t="str">
            <v>KIL051062</v>
          </cell>
          <cell r="C219" t="str">
            <v>BLITZ THAT BLOCKAGE KITCHEN 4x12x60G</v>
          </cell>
          <cell r="G219">
            <v>0</v>
          </cell>
          <cell r="H219">
            <v>300</v>
          </cell>
          <cell r="K219">
            <v>300</v>
          </cell>
          <cell r="L219">
            <v>300</v>
          </cell>
          <cell r="P219">
            <v>0</v>
          </cell>
          <cell r="Q219">
            <v>300</v>
          </cell>
          <cell r="U219">
            <v>0</v>
          </cell>
          <cell r="V219">
            <v>0</v>
          </cell>
          <cell r="W219">
            <v>300</v>
          </cell>
          <cell r="X219" t="str">
            <v>9173</v>
          </cell>
          <cell r="Y219">
            <v>12.96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3888.0000000000005</v>
          </cell>
          <cell r="AE219">
            <v>0</v>
          </cell>
          <cell r="AF219">
            <v>0</v>
          </cell>
          <cell r="AG219">
            <v>3888.0000000000005</v>
          </cell>
          <cell r="AH219">
            <v>3888.0000000000005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3888.0000000000005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3888.0000000000005</v>
          </cell>
        </row>
        <row r="220">
          <cell r="C220" t="str">
            <v>UK / 9173 - KILROCK PRODUCTS</v>
          </cell>
          <cell r="D220">
            <v>0</v>
          </cell>
          <cell r="E220">
            <v>0</v>
          </cell>
          <cell r="F220">
            <v>1380</v>
          </cell>
          <cell r="G220">
            <v>1380</v>
          </cell>
          <cell r="H220">
            <v>800</v>
          </cell>
          <cell r="I220">
            <v>1380</v>
          </cell>
          <cell r="J220">
            <v>0</v>
          </cell>
          <cell r="K220">
            <v>2180</v>
          </cell>
          <cell r="L220">
            <v>3560</v>
          </cell>
          <cell r="M220">
            <v>0</v>
          </cell>
          <cell r="N220">
            <v>0</v>
          </cell>
          <cell r="O220">
            <v>1380</v>
          </cell>
          <cell r="P220">
            <v>1380</v>
          </cell>
          <cell r="Q220">
            <v>4940</v>
          </cell>
          <cell r="R220">
            <v>0</v>
          </cell>
          <cell r="S220">
            <v>0</v>
          </cell>
          <cell r="T220">
            <v>900</v>
          </cell>
          <cell r="U220">
            <v>900</v>
          </cell>
          <cell r="V220">
            <v>2280</v>
          </cell>
          <cell r="W220">
            <v>5840</v>
          </cell>
          <cell r="X220" t="str">
            <v>009</v>
          </cell>
          <cell r="Z220">
            <v>0</v>
          </cell>
          <cell r="AA220">
            <v>0</v>
          </cell>
          <cell r="AB220">
            <v>17884.8</v>
          </cell>
          <cell r="AC220">
            <v>17884.8</v>
          </cell>
          <cell r="AD220">
            <v>10368</v>
          </cell>
          <cell r="AE220">
            <v>17884.8</v>
          </cell>
          <cell r="AF220">
            <v>0</v>
          </cell>
          <cell r="AG220">
            <v>28252.799999999999</v>
          </cell>
          <cell r="AH220">
            <v>46137.599999999999</v>
          </cell>
          <cell r="AI220">
            <v>0</v>
          </cell>
          <cell r="AJ220">
            <v>0</v>
          </cell>
          <cell r="AK220">
            <v>17884.8</v>
          </cell>
          <cell r="AL220">
            <v>17884.8</v>
          </cell>
          <cell r="AM220">
            <v>64022.399999999994</v>
          </cell>
          <cell r="AN220">
            <v>0</v>
          </cell>
          <cell r="AO220">
            <v>0</v>
          </cell>
          <cell r="AP220">
            <v>11664</v>
          </cell>
          <cell r="AQ220">
            <v>11664</v>
          </cell>
          <cell r="AR220">
            <v>29548.799999999999</v>
          </cell>
          <cell r="AS220">
            <v>75686.399999999994</v>
          </cell>
        </row>
        <row r="221">
          <cell r="C221" t="str">
            <v>TOTAL EXPORTS</v>
          </cell>
          <cell r="D221">
            <v>10914</v>
          </cell>
          <cell r="E221">
            <v>8873</v>
          </cell>
          <cell r="F221">
            <v>17661</v>
          </cell>
          <cell r="G221">
            <v>37448</v>
          </cell>
          <cell r="H221">
            <v>24278</v>
          </cell>
          <cell r="I221">
            <v>8937</v>
          </cell>
          <cell r="J221">
            <v>15304</v>
          </cell>
          <cell r="K221">
            <v>48519</v>
          </cell>
          <cell r="L221">
            <v>85967</v>
          </cell>
          <cell r="M221">
            <v>13098</v>
          </cell>
          <cell r="N221">
            <v>3307</v>
          </cell>
          <cell r="O221">
            <v>10137</v>
          </cell>
          <cell r="P221">
            <v>26542</v>
          </cell>
          <cell r="Q221">
            <v>112509</v>
          </cell>
          <cell r="R221">
            <v>7259</v>
          </cell>
          <cell r="S221">
            <v>11719</v>
          </cell>
          <cell r="T221">
            <v>15458</v>
          </cell>
          <cell r="U221">
            <v>34436</v>
          </cell>
          <cell r="V221">
            <v>60978</v>
          </cell>
          <cell r="W221">
            <v>146945</v>
          </cell>
          <cell r="Z221">
            <v>125399.86200000001</v>
          </cell>
          <cell r="AA221">
            <v>147431.63999999998</v>
          </cell>
          <cell r="AB221">
            <v>235366.06799999997</v>
          </cell>
          <cell r="AC221">
            <v>508197.56999999995</v>
          </cell>
          <cell r="AD221">
            <v>408327.77199999994</v>
          </cell>
          <cell r="AE221">
            <v>118242.348</v>
          </cell>
          <cell r="AF221">
            <v>152767.07399999999</v>
          </cell>
          <cell r="AG221">
            <v>679337.1939999999</v>
          </cell>
          <cell r="AH221">
            <v>1187534.764</v>
          </cell>
          <cell r="AI221">
            <v>158950.69199999995</v>
          </cell>
          <cell r="AJ221">
            <v>54469.09199999999</v>
          </cell>
          <cell r="AK221">
            <v>117940.656</v>
          </cell>
          <cell r="AL221">
            <v>331360.43999999994</v>
          </cell>
          <cell r="AM221">
            <v>1518895.2039999999</v>
          </cell>
          <cell r="AN221">
            <v>83770.711999999985</v>
          </cell>
          <cell r="AO221">
            <v>111017.076</v>
          </cell>
          <cell r="AP221">
            <v>190824.65600000002</v>
          </cell>
          <cell r="AQ221">
            <v>385612.44400000002</v>
          </cell>
          <cell r="AR221">
            <v>716972.88399999996</v>
          </cell>
          <cell r="AS221">
            <v>1904507.648</v>
          </cell>
        </row>
        <row r="226">
          <cell r="N226" t="str">
            <v>`</v>
          </cell>
        </row>
      </sheetData>
      <sheetData sheetId="1" refreshError="1">
        <row r="1">
          <cell r="D1" t="str">
            <v>ΙΑN</v>
          </cell>
          <cell r="E1" t="str">
            <v>ΦΕΒΡ</v>
          </cell>
          <cell r="F1" t="str">
            <v>ΜΑΡ</v>
          </cell>
          <cell r="G1" t="str">
            <v>Α' ΤΡΙΜ.</v>
          </cell>
          <cell r="H1" t="str">
            <v>ΑΠΡ</v>
          </cell>
          <cell r="I1" t="str">
            <v>ΜAI</v>
          </cell>
          <cell r="J1" t="str">
            <v>ΙΟΥN</v>
          </cell>
          <cell r="K1" t="str">
            <v>Β' ΤΡΙΜ.</v>
          </cell>
          <cell r="L1" t="str">
            <v>Α' ΕΞΑΜ</v>
          </cell>
          <cell r="M1" t="str">
            <v>ΙΟΥΛ</v>
          </cell>
          <cell r="N1" t="str">
            <v>ΑΥΓ</v>
          </cell>
          <cell r="O1" t="str">
            <v>ΣΕΠ</v>
          </cell>
          <cell r="P1" t="str">
            <v>Γ' ΤΡΙΜ.</v>
          </cell>
          <cell r="Q1" t="str">
            <v>ΕΝΝΙΑΜ.</v>
          </cell>
          <cell r="R1" t="str">
            <v>ΟΚΤ</v>
          </cell>
          <cell r="S1" t="str">
            <v>ΝΟΕ</v>
          </cell>
          <cell r="T1" t="str">
            <v>ΔΕΚ</v>
          </cell>
          <cell r="U1" t="str">
            <v>Δ' ΤΡΙΜ.</v>
          </cell>
          <cell r="V1" t="str">
            <v xml:space="preserve">Β' ΕΞΑΜ. </v>
          </cell>
          <cell r="W1">
            <v>2020</v>
          </cell>
          <cell r="X1" t="str">
            <v>ΚΩΔΙΚΟΣ ΠΕΛΑΤΗ/ΑΛΥΣΙΔΑΣ</v>
          </cell>
          <cell r="Y1" t="str">
            <v>ΤΙΜΕΣ</v>
          </cell>
          <cell r="Z1" t="str">
            <v>ΙΑN</v>
          </cell>
          <cell r="AA1" t="str">
            <v>ΦΕΒΡ</v>
          </cell>
          <cell r="AB1" t="str">
            <v>ΜΑΡ</v>
          </cell>
          <cell r="AC1" t="str">
            <v>Α' ΤΡΙΜ.</v>
          </cell>
          <cell r="AD1" t="str">
            <v>ΑΠΡ</v>
          </cell>
          <cell r="AE1" t="str">
            <v>ΜAI</v>
          </cell>
          <cell r="AF1" t="str">
            <v>ΙΟΥN</v>
          </cell>
          <cell r="AG1" t="str">
            <v>Β' ΤΡΙΜ.</v>
          </cell>
          <cell r="AH1" t="str">
            <v>Α' ΕΞΑΜ</v>
          </cell>
          <cell r="AI1" t="str">
            <v>ΙΟΥΛ</v>
          </cell>
          <cell r="AJ1" t="str">
            <v>ΑΥΓ</v>
          </cell>
          <cell r="AK1" t="str">
            <v>ΣΕΠ</v>
          </cell>
          <cell r="AL1" t="str">
            <v>Γ' ΤΡΙΜ.</v>
          </cell>
          <cell r="AM1" t="str">
            <v>ΕΝΝΙΑΜ.</v>
          </cell>
          <cell r="AN1" t="str">
            <v>ΟΚΤ</v>
          </cell>
          <cell r="AO1" t="str">
            <v>ΝΟΕ</v>
          </cell>
          <cell r="AP1" t="str">
            <v>ΔΕΚ</v>
          </cell>
          <cell r="AQ1" t="str">
            <v>Δ' ΤΡΙΜ.</v>
          </cell>
          <cell r="AR1" t="str">
            <v xml:space="preserve">Β' ΕΞΑΜ. </v>
          </cell>
          <cell r="AS1">
            <v>2020</v>
          </cell>
        </row>
        <row r="2">
          <cell r="D2" t="str">
            <v>Q</v>
          </cell>
          <cell r="E2" t="str">
            <v>Q</v>
          </cell>
          <cell r="F2" t="str">
            <v>Q</v>
          </cell>
          <cell r="G2" t="str">
            <v>Q</v>
          </cell>
          <cell r="H2" t="str">
            <v>Q</v>
          </cell>
          <cell r="I2" t="str">
            <v>Q</v>
          </cell>
          <cell r="J2" t="str">
            <v>Q</v>
          </cell>
          <cell r="K2" t="str">
            <v>Q</v>
          </cell>
          <cell r="L2" t="str">
            <v>Q</v>
          </cell>
          <cell r="M2" t="str">
            <v>Q</v>
          </cell>
          <cell r="N2" t="str">
            <v>Q</v>
          </cell>
          <cell r="O2" t="str">
            <v>Q</v>
          </cell>
          <cell r="P2" t="str">
            <v>Q</v>
          </cell>
          <cell r="Q2" t="str">
            <v>Q</v>
          </cell>
          <cell r="R2" t="str">
            <v>Q</v>
          </cell>
          <cell r="S2" t="str">
            <v>Q</v>
          </cell>
          <cell r="T2" t="str">
            <v>Q</v>
          </cell>
          <cell r="U2" t="str">
            <v>Q</v>
          </cell>
          <cell r="V2" t="str">
            <v>Q</v>
          </cell>
          <cell r="W2" t="str">
            <v>Q</v>
          </cell>
          <cell r="Z2" t="str">
            <v>V</v>
          </cell>
          <cell r="AA2" t="str">
            <v>V</v>
          </cell>
          <cell r="AB2" t="str">
            <v>V</v>
          </cell>
          <cell r="AC2" t="str">
            <v>V</v>
          </cell>
          <cell r="AD2" t="str">
            <v>V</v>
          </cell>
          <cell r="AE2" t="str">
            <v>V</v>
          </cell>
          <cell r="AF2" t="str">
            <v>V</v>
          </cell>
          <cell r="AG2" t="str">
            <v>V</v>
          </cell>
          <cell r="AH2" t="str">
            <v>V</v>
          </cell>
          <cell r="AI2" t="str">
            <v>V</v>
          </cell>
          <cell r="AJ2" t="str">
            <v>V</v>
          </cell>
          <cell r="AK2" t="str">
            <v>V</v>
          </cell>
          <cell r="AL2" t="str">
            <v>V</v>
          </cell>
          <cell r="AM2" t="str">
            <v>V</v>
          </cell>
          <cell r="AN2" t="str">
            <v>V</v>
          </cell>
          <cell r="AO2" t="str">
            <v>V</v>
          </cell>
          <cell r="AP2" t="str">
            <v>V</v>
          </cell>
          <cell r="AQ2" t="str">
            <v>V</v>
          </cell>
          <cell r="AR2" t="str">
            <v>V</v>
          </cell>
          <cell r="AS2" t="str">
            <v>V</v>
          </cell>
        </row>
        <row r="3">
          <cell r="B3" t="str">
            <v>MA000008</v>
          </cell>
          <cell r="C3" t="str">
            <v>MR GRAND ΥΠΕΡ/ΚΟ 75GRx4ΦΑΚx36ΤΜΧ</v>
          </cell>
          <cell r="D3">
            <v>120</v>
          </cell>
          <cell r="E3">
            <v>120</v>
          </cell>
          <cell r="F3">
            <v>120</v>
          </cell>
          <cell r="G3">
            <v>360</v>
          </cell>
          <cell r="H3">
            <v>120</v>
          </cell>
          <cell r="I3">
            <v>120</v>
          </cell>
          <cell r="J3">
            <v>120</v>
          </cell>
          <cell r="K3">
            <v>360</v>
          </cell>
          <cell r="L3">
            <v>720</v>
          </cell>
          <cell r="M3">
            <v>120</v>
          </cell>
          <cell r="N3">
            <v>120</v>
          </cell>
          <cell r="O3">
            <v>120</v>
          </cell>
          <cell r="P3">
            <v>360</v>
          </cell>
          <cell r="Q3">
            <v>1080</v>
          </cell>
          <cell r="R3">
            <v>80</v>
          </cell>
          <cell r="S3">
            <v>80</v>
          </cell>
          <cell r="T3">
            <v>80</v>
          </cell>
          <cell r="U3">
            <v>240</v>
          </cell>
          <cell r="V3">
            <v>600</v>
          </cell>
          <cell r="W3">
            <v>1320</v>
          </cell>
          <cell r="X3" t="str">
            <v>014 - ΜΑΣΟΥΤΗΣ</v>
          </cell>
          <cell r="Y3">
            <v>18.72</v>
          </cell>
          <cell r="Z3">
            <v>2246.3999999999996</v>
          </cell>
          <cell r="AA3">
            <v>2246.3999999999996</v>
          </cell>
          <cell r="AB3">
            <v>2246.3999999999996</v>
          </cell>
          <cell r="AC3">
            <v>6739.1999999999989</v>
          </cell>
          <cell r="AD3">
            <v>2246.3999999999996</v>
          </cell>
          <cell r="AE3">
            <v>2246.3999999999996</v>
          </cell>
          <cell r="AF3">
            <v>2246.3999999999996</v>
          </cell>
          <cell r="AG3">
            <v>6739.1999999999989</v>
          </cell>
          <cell r="AH3">
            <v>13478.399999999998</v>
          </cell>
          <cell r="AI3">
            <v>2246.3999999999996</v>
          </cell>
          <cell r="AJ3">
            <v>2246.3999999999996</v>
          </cell>
          <cell r="AK3">
            <v>2246.3999999999996</v>
          </cell>
          <cell r="AL3">
            <v>6739.1999999999989</v>
          </cell>
          <cell r="AM3">
            <v>20217.599999999999</v>
          </cell>
          <cell r="AN3">
            <v>1497.6</v>
          </cell>
          <cell r="AO3">
            <v>1497.6</v>
          </cell>
          <cell r="AP3">
            <v>1497.6</v>
          </cell>
          <cell r="AQ3">
            <v>4492.7999999999993</v>
          </cell>
          <cell r="AR3">
            <v>11231.999999999998</v>
          </cell>
          <cell r="AS3">
            <v>24710.399999999998</v>
          </cell>
        </row>
        <row r="4">
          <cell r="B4" t="str">
            <v>MA0005</v>
          </cell>
          <cell r="C4" t="str">
            <v>MR GRAND ΥΠΕΡΛ ΦΑΚ 150G</v>
          </cell>
          <cell r="D4">
            <v>60</v>
          </cell>
          <cell r="E4">
            <v>60</v>
          </cell>
          <cell r="F4">
            <v>60</v>
          </cell>
          <cell r="G4">
            <v>180</v>
          </cell>
          <cell r="H4">
            <v>60</v>
          </cell>
          <cell r="I4">
            <v>60</v>
          </cell>
          <cell r="J4">
            <v>60</v>
          </cell>
          <cell r="K4">
            <v>180</v>
          </cell>
          <cell r="L4">
            <v>360</v>
          </cell>
          <cell r="M4">
            <v>60</v>
          </cell>
          <cell r="N4">
            <v>60</v>
          </cell>
          <cell r="O4">
            <v>60</v>
          </cell>
          <cell r="P4">
            <v>180</v>
          </cell>
          <cell r="Q4">
            <v>540</v>
          </cell>
          <cell r="R4">
            <v>60</v>
          </cell>
          <cell r="S4">
            <v>60</v>
          </cell>
          <cell r="T4">
            <v>60</v>
          </cell>
          <cell r="U4">
            <v>180</v>
          </cell>
          <cell r="V4">
            <v>360</v>
          </cell>
          <cell r="W4">
            <v>720</v>
          </cell>
          <cell r="X4" t="str">
            <v>014 - ΜΑΣΟΥΤΗΣ</v>
          </cell>
          <cell r="Y4">
            <v>16.559999999999999</v>
          </cell>
          <cell r="Z4">
            <v>993.59999999999991</v>
          </cell>
          <cell r="AA4">
            <v>993.59999999999991</v>
          </cell>
          <cell r="AB4">
            <v>993.59999999999991</v>
          </cell>
          <cell r="AC4">
            <v>2980.7999999999997</v>
          </cell>
          <cell r="AD4">
            <v>993.59999999999991</v>
          </cell>
          <cell r="AE4">
            <v>993.59999999999991</v>
          </cell>
          <cell r="AF4">
            <v>993.59999999999991</v>
          </cell>
          <cell r="AG4">
            <v>2980.7999999999997</v>
          </cell>
          <cell r="AH4">
            <v>5961.5999999999995</v>
          </cell>
          <cell r="AI4">
            <v>993.59999999999991</v>
          </cell>
          <cell r="AJ4">
            <v>993.59999999999991</v>
          </cell>
          <cell r="AK4">
            <v>993.59999999999991</v>
          </cell>
          <cell r="AL4">
            <v>2980.7999999999997</v>
          </cell>
          <cell r="AM4">
            <v>8942.4</v>
          </cell>
          <cell r="AN4">
            <v>993.59999999999991</v>
          </cell>
          <cell r="AO4">
            <v>993.59999999999991</v>
          </cell>
          <cell r="AP4">
            <v>993.59999999999991</v>
          </cell>
          <cell r="AQ4">
            <v>2980.7999999999997</v>
          </cell>
          <cell r="AR4">
            <v>5961.5999999999995</v>
          </cell>
          <cell r="AS4">
            <v>11923.199999999999</v>
          </cell>
        </row>
        <row r="5">
          <cell r="B5" t="str">
            <v>MA0327</v>
          </cell>
          <cell r="C5" t="str">
            <v>MR GRAND A/F VANILLA SPR 300ML 24ΤΜΧ</v>
          </cell>
          <cell r="D5">
            <v>110</v>
          </cell>
          <cell r="E5">
            <v>110</v>
          </cell>
          <cell r="F5">
            <v>110</v>
          </cell>
          <cell r="G5">
            <v>330</v>
          </cell>
          <cell r="H5">
            <v>110</v>
          </cell>
          <cell r="I5">
            <v>110</v>
          </cell>
          <cell r="J5">
            <v>110</v>
          </cell>
          <cell r="K5">
            <v>330</v>
          </cell>
          <cell r="L5">
            <v>660</v>
          </cell>
          <cell r="M5">
            <v>110</v>
          </cell>
          <cell r="N5">
            <v>110</v>
          </cell>
          <cell r="O5">
            <v>110</v>
          </cell>
          <cell r="P5">
            <v>330</v>
          </cell>
          <cell r="Q5">
            <v>990</v>
          </cell>
          <cell r="R5">
            <v>110</v>
          </cell>
          <cell r="S5">
            <v>110</v>
          </cell>
          <cell r="T5">
            <v>110</v>
          </cell>
          <cell r="U5">
            <v>330</v>
          </cell>
          <cell r="V5">
            <v>660</v>
          </cell>
          <cell r="W5">
            <v>1320</v>
          </cell>
          <cell r="X5" t="str">
            <v>014 - ΜΑΣΟΥΤΗΣ</v>
          </cell>
          <cell r="Y5">
            <v>15.12</v>
          </cell>
          <cell r="Z5">
            <v>1663.1999999999998</v>
          </cell>
          <cell r="AA5">
            <v>1663.1999999999998</v>
          </cell>
          <cell r="AB5">
            <v>1663.1999999999998</v>
          </cell>
          <cell r="AC5">
            <v>4989.5999999999995</v>
          </cell>
          <cell r="AD5">
            <v>1663.1999999999998</v>
          </cell>
          <cell r="AE5">
            <v>1663.1999999999998</v>
          </cell>
          <cell r="AF5">
            <v>1663.1999999999998</v>
          </cell>
          <cell r="AG5">
            <v>4989.5999999999995</v>
          </cell>
          <cell r="AH5">
            <v>9979.1999999999989</v>
          </cell>
          <cell r="AI5">
            <v>1663.1999999999998</v>
          </cell>
          <cell r="AJ5">
            <v>1663.1999999999998</v>
          </cell>
          <cell r="AK5">
            <v>1663.1999999999998</v>
          </cell>
          <cell r="AL5">
            <v>4989.5999999999995</v>
          </cell>
          <cell r="AM5">
            <v>14968.8</v>
          </cell>
          <cell r="AN5">
            <v>1663.1999999999998</v>
          </cell>
          <cell r="AO5">
            <v>1663.1999999999998</v>
          </cell>
          <cell r="AP5">
            <v>1663.1999999999998</v>
          </cell>
          <cell r="AQ5">
            <v>4989.5999999999995</v>
          </cell>
          <cell r="AR5">
            <v>9979.1999999999989</v>
          </cell>
          <cell r="AS5">
            <v>19958.399999999998</v>
          </cell>
        </row>
        <row r="6">
          <cell r="B6" t="str">
            <v>MA0364</v>
          </cell>
          <cell r="C6" t="str">
            <v>MR GRAND ΓΥΑΛΙΣΤ ΕΠΙΠΛ CLASS 300ML</v>
          </cell>
          <cell r="D6">
            <v>70</v>
          </cell>
          <cell r="E6">
            <v>70</v>
          </cell>
          <cell r="F6">
            <v>70</v>
          </cell>
          <cell r="G6">
            <v>210</v>
          </cell>
          <cell r="H6">
            <v>70</v>
          </cell>
          <cell r="I6">
            <v>70</v>
          </cell>
          <cell r="J6">
            <v>70</v>
          </cell>
          <cell r="K6">
            <v>210</v>
          </cell>
          <cell r="L6">
            <v>420</v>
          </cell>
          <cell r="M6">
            <v>70</v>
          </cell>
          <cell r="N6">
            <v>70</v>
          </cell>
          <cell r="O6">
            <v>70</v>
          </cell>
          <cell r="P6">
            <v>210</v>
          </cell>
          <cell r="Q6">
            <v>630</v>
          </cell>
          <cell r="R6">
            <v>70</v>
          </cell>
          <cell r="S6">
            <v>70</v>
          </cell>
          <cell r="T6">
            <v>70</v>
          </cell>
          <cell r="U6">
            <v>210</v>
          </cell>
          <cell r="V6">
            <v>420</v>
          </cell>
          <cell r="W6">
            <v>840</v>
          </cell>
          <cell r="X6" t="str">
            <v>014 - ΜΑΣΟΥΤΗΣ</v>
          </cell>
          <cell r="Y6">
            <v>20.399999999999999</v>
          </cell>
          <cell r="Z6">
            <v>1428</v>
          </cell>
          <cell r="AA6">
            <v>1428</v>
          </cell>
          <cell r="AB6">
            <v>1428</v>
          </cell>
          <cell r="AC6">
            <v>4284</v>
          </cell>
          <cell r="AD6">
            <v>1428</v>
          </cell>
          <cell r="AE6">
            <v>1428</v>
          </cell>
          <cell r="AF6">
            <v>1428</v>
          </cell>
          <cell r="AG6">
            <v>4284</v>
          </cell>
          <cell r="AH6">
            <v>8568</v>
          </cell>
          <cell r="AI6">
            <v>1428</v>
          </cell>
          <cell r="AJ6">
            <v>1428</v>
          </cell>
          <cell r="AK6">
            <v>1428</v>
          </cell>
          <cell r="AL6">
            <v>4284</v>
          </cell>
          <cell r="AM6">
            <v>12852</v>
          </cell>
          <cell r="AN6">
            <v>1428</v>
          </cell>
          <cell r="AO6">
            <v>1428</v>
          </cell>
          <cell r="AP6">
            <v>1428</v>
          </cell>
          <cell r="AQ6">
            <v>4284</v>
          </cell>
          <cell r="AR6">
            <v>8568</v>
          </cell>
          <cell r="AS6">
            <v>17136</v>
          </cell>
        </row>
        <row r="7">
          <cell r="B7" t="str">
            <v>MA040702</v>
          </cell>
          <cell r="C7" t="str">
            <v>MR GRAND A/F ΤΡΙΑΝΤΑΦ SPRAY 300ML</v>
          </cell>
          <cell r="D7">
            <v>90</v>
          </cell>
          <cell r="E7">
            <v>90</v>
          </cell>
          <cell r="F7">
            <v>90</v>
          </cell>
          <cell r="G7">
            <v>270</v>
          </cell>
          <cell r="H7">
            <v>90</v>
          </cell>
          <cell r="I7">
            <v>90</v>
          </cell>
          <cell r="J7">
            <v>90</v>
          </cell>
          <cell r="K7">
            <v>270</v>
          </cell>
          <cell r="L7">
            <v>540</v>
          </cell>
          <cell r="M7">
            <v>90</v>
          </cell>
          <cell r="N7">
            <v>90</v>
          </cell>
          <cell r="O7">
            <v>90</v>
          </cell>
          <cell r="P7">
            <v>270</v>
          </cell>
          <cell r="Q7">
            <v>810</v>
          </cell>
          <cell r="R7">
            <v>90</v>
          </cell>
          <cell r="S7">
            <v>90</v>
          </cell>
          <cell r="T7">
            <v>90</v>
          </cell>
          <cell r="U7">
            <v>270</v>
          </cell>
          <cell r="V7">
            <v>540</v>
          </cell>
          <cell r="W7">
            <v>1080</v>
          </cell>
          <cell r="X7" t="str">
            <v>014 - ΜΑΣΟΥΤΗΣ</v>
          </cell>
          <cell r="Y7">
            <v>15.12</v>
          </cell>
          <cell r="Z7">
            <v>1360.8</v>
          </cell>
          <cell r="AA7">
            <v>1360.8</v>
          </cell>
          <cell r="AB7">
            <v>1360.8</v>
          </cell>
          <cell r="AC7">
            <v>4082.3999999999996</v>
          </cell>
          <cell r="AD7">
            <v>1360.8</v>
          </cell>
          <cell r="AE7">
            <v>1360.8</v>
          </cell>
          <cell r="AF7">
            <v>1360.8</v>
          </cell>
          <cell r="AG7">
            <v>4082.3999999999996</v>
          </cell>
          <cell r="AH7">
            <v>8164.7999999999993</v>
          </cell>
          <cell r="AI7">
            <v>1360.8</v>
          </cell>
          <cell r="AJ7">
            <v>1360.8</v>
          </cell>
          <cell r="AK7">
            <v>1360.8</v>
          </cell>
          <cell r="AL7">
            <v>4082.3999999999996</v>
          </cell>
          <cell r="AM7">
            <v>12247.199999999999</v>
          </cell>
          <cell r="AN7">
            <v>1360.8</v>
          </cell>
          <cell r="AO7">
            <v>1360.8</v>
          </cell>
          <cell r="AP7">
            <v>1360.8</v>
          </cell>
          <cell r="AQ7">
            <v>4082.3999999999996</v>
          </cell>
          <cell r="AR7">
            <v>8164.7999999999993</v>
          </cell>
          <cell r="AS7">
            <v>16329.599999999999</v>
          </cell>
        </row>
        <row r="8">
          <cell r="B8" t="str">
            <v>MA0422</v>
          </cell>
          <cell r="C8" t="str">
            <v>MR GRAND ΑΠΟΦΡΑΚΤΙΚΟ ΚΡΥΟ ΝΕΡΟ 60GR</v>
          </cell>
          <cell r="D8">
            <v>140</v>
          </cell>
          <cell r="E8">
            <v>140</v>
          </cell>
          <cell r="F8">
            <v>140</v>
          </cell>
          <cell r="G8">
            <v>420</v>
          </cell>
          <cell r="H8">
            <v>140</v>
          </cell>
          <cell r="I8">
            <v>140</v>
          </cell>
          <cell r="J8">
            <v>140</v>
          </cell>
          <cell r="K8">
            <v>420</v>
          </cell>
          <cell r="L8">
            <v>840</v>
          </cell>
          <cell r="M8">
            <v>140</v>
          </cell>
          <cell r="N8">
            <v>140</v>
          </cell>
          <cell r="O8">
            <v>140</v>
          </cell>
          <cell r="P8">
            <v>420</v>
          </cell>
          <cell r="Q8">
            <v>1260</v>
          </cell>
          <cell r="R8">
            <v>140</v>
          </cell>
          <cell r="S8">
            <v>140</v>
          </cell>
          <cell r="T8">
            <v>140</v>
          </cell>
          <cell r="U8">
            <v>420</v>
          </cell>
          <cell r="V8">
            <v>840</v>
          </cell>
          <cell r="W8">
            <v>1680</v>
          </cell>
          <cell r="X8" t="str">
            <v>014 - ΜΑΣΟΥΤΗΣ</v>
          </cell>
          <cell r="Y8">
            <v>12</v>
          </cell>
          <cell r="Z8">
            <v>1680</v>
          </cell>
          <cell r="AA8">
            <v>1680</v>
          </cell>
          <cell r="AB8">
            <v>1680</v>
          </cell>
          <cell r="AC8">
            <v>5040</v>
          </cell>
          <cell r="AD8">
            <v>1680</v>
          </cell>
          <cell r="AE8">
            <v>1680</v>
          </cell>
          <cell r="AF8">
            <v>1680</v>
          </cell>
          <cell r="AG8">
            <v>5040</v>
          </cell>
          <cell r="AH8">
            <v>10080</v>
          </cell>
          <cell r="AI8">
            <v>1680</v>
          </cell>
          <cell r="AJ8">
            <v>1680</v>
          </cell>
          <cell r="AK8">
            <v>1680</v>
          </cell>
          <cell r="AL8">
            <v>5040</v>
          </cell>
          <cell r="AM8">
            <v>15120</v>
          </cell>
          <cell r="AN8">
            <v>1680</v>
          </cell>
          <cell r="AO8">
            <v>1680</v>
          </cell>
          <cell r="AP8">
            <v>1680</v>
          </cell>
          <cell r="AQ8">
            <v>5040</v>
          </cell>
          <cell r="AR8">
            <v>10080</v>
          </cell>
          <cell r="AS8">
            <v>20160</v>
          </cell>
        </row>
        <row r="9">
          <cell r="B9" t="str">
            <v>MA051000</v>
          </cell>
          <cell r="C9" t="str">
            <v>MR GRAND ΑΠΟΦΡ(ΖΕΣΤΟ ΝΕΡΟ)80GR 48ΤΜΧ</v>
          </cell>
          <cell r="D9">
            <v>110</v>
          </cell>
          <cell r="E9">
            <v>110</v>
          </cell>
          <cell r="F9">
            <v>110</v>
          </cell>
          <cell r="G9">
            <v>330</v>
          </cell>
          <cell r="H9">
            <v>110</v>
          </cell>
          <cell r="I9">
            <v>110</v>
          </cell>
          <cell r="J9">
            <v>110</v>
          </cell>
          <cell r="K9">
            <v>330</v>
          </cell>
          <cell r="L9">
            <v>660</v>
          </cell>
          <cell r="M9">
            <v>110</v>
          </cell>
          <cell r="N9">
            <v>110</v>
          </cell>
          <cell r="O9">
            <v>110</v>
          </cell>
          <cell r="P9">
            <v>330</v>
          </cell>
          <cell r="Q9">
            <v>990</v>
          </cell>
          <cell r="R9">
            <v>110</v>
          </cell>
          <cell r="S9">
            <v>110</v>
          </cell>
          <cell r="T9">
            <v>110</v>
          </cell>
          <cell r="U9">
            <v>330</v>
          </cell>
          <cell r="V9">
            <v>660</v>
          </cell>
          <cell r="W9">
            <v>1320</v>
          </cell>
          <cell r="X9" t="str">
            <v>014 - ΜΑΣΟΥΤΗΣ</v>
          </cell>
          <cell r="Y9">
            <v>12</v>
          </cell>
          <cell r="Z9">
            <v>1320</v>
          </cell>
          <cell r="AA9">
            <v>1320</v>
          </cell>
          <cell r="AB9">
            <v>1320</v>
          </cell>
          <cell r="AC9">
            <v>3960</v>
          </cell>
          <cell r="AD9">
            <v>1320</v>
          </cell>
          <cell r="AE9">
            <v>1320</v>
          </cell>
          <cell r="AF9">
            <v>1320</v>
          </cell>
          <cell r="AG9">
            <v>3960</v>
          </cell>
          <cell r="AH9">
            <v>7920</v>
          </cell>
          <cell r="AI9">
            <v>1320</v>
          </cell>
          <cell r="AJ9">
            <v>1320</v>
          </cell>
          <cell r="AK9">
            <v>1320</v>
          </cell>
          <cell r="AL9">
            <v>3960</v>
          </cell>
          <cell r="AM9">
            <v>11880</v>
          </cell>
          <cell r="AN9">
            <v>1320</v>
          </cell>
          <cell r="AO9">
            <v>1320</v>
          </cell>
          <cell r="AP9">
            <v>1320</v>
          </cell>
          <cell r="AQ9">
            <v>3960</v>
          </cell>
          <cell r="AR9">
            <v>7920</v>
          </cell>
          <cell r="AS9">
            <v>15840</v>
          </cell>
        </row>
        <row r="10">
          <cell r="B10" t="str">
            <v>MA080000</v>
          </cell>
          <cell r="C10" t="str">
            <v>NOKITT ΕΝΤΟΜΟΚΤΟΝΟ 300ML 24ΤΜΧ</v>
          </cell>
          <cell r="D10">
            <v>60</v>
          </cell>
          <cell r="E10">
            <v>60</v>
          </cell>
          <cell r="F10">
            <v>100</v>
          </cell>
          <cell r="G10">
            <v>220</v>
          </cell>
          <cell r="H10">
            <v>400</v>
          </cell>
          <cell r="I10">
            <v>300</v>
          </cell>
          <cell r="J10">
            <v>300</v>
          </cell>
          <cell r="K10">
            <v>1000</v>
          </cell>
          <cell r="L10">
            <v>1220</v>
          </cell>
          <cell r="M10">
            <v>400</v>
          </cell>
          <cell r="N10">
            <v>250</v>
          </cell>
          <cell r="O10">
            <v>0</v>
          </cell>
          <cell r="P10">
            <v>650</v>
          </cell>
          <cell r="Q10">
            <v>1870</v>
          </cell>
          <cell r="R10">
            <v>48</v>
          </cell>
          <cell r="S10">
            <v>48</v>
          </cell>
          <cell r="T10">
            <v>34</v>
          </cell>
          <cell r="U10">
            <v>130</v>
          </cell>
          <cell r="V10">
            <v>780</v>
          </cell>
          <cell r="W10">
            <v>2000</v>
          </cell>
          <cell r="X10" t="str">
            <v>014 - ΜΑΣΟΥΤΗΣ</v>
          </cell>
          <cell r="Y10">
            <v>22.32</v>
          </cell>
          <cell r="Z10">
            <v>1339.2</v>
          </cell>
          <cell r="AA10">
            <v>1339.2</v>
          </cell>
          <cell r="AB10">
            <v>2232</v>
          </cell>
          <cell r="AC10">
            <v>4910.3999999999996</v>
          </cell>
          <cell r="AD10">
            <v>8928</v>
          </cell>
          <cell r="AE10">
            <v>6696</v>
          </cell>
          <cell r="AF10">
            <v>6696</v>
          </cell>
          <cell r="AG10">
            <v>22320</v>
          </cell>
          <cell r="AH10">
            <v>27230.400000000001</v>
          </cell>
          <cell r="AI10">
            <v>8928</v>
          </cell>
          <cell r="AJ10">
            <v>5580</v>
          </cell>
          <cell r="AK10">
            <v>0</v>
          </cell>
          <cell r="AL10">
            <v>14508</v>
          </cell>
          <cell r="AM10">
            <v>41738.400000000001</v>
          </cell>
          <cell r="AN10">
            <v>1071.3600000000001</v>
          </cell>
          <cell r="AO10">
            <v>1071.3600000000001</v>
          </cell>
          <cell r="AP10">
            <v>758.88</v>
          </cell>
          <cell r="AQ10">
            <v>2901.6000000000004</v>
          </cell>
          <cell r="AR10">
            <v>17409.599999999999</v>
          </cell>
          <cell r="AS10">
            <v>44640</v>
          </cell>
        </row>
        <row r="11">
          <cell r="B11" t="str">
            <v>MA081000</v>
          </cell>
          <cell r="C11" t="str">
            <v>NOKITT ΚΑΤΣΑΡΙΔΟΚΤΟΝΟ 300ML 24ΤΜΧ</v>
          </cell>
          <cell r="D11">
            <v>30</v>
          </cell>
          <cell r="E11">
            <v>60</v>
          </cell>
          <cell r="F11">
            <v>60</v>
          </cell>
          <cell r="G11">
            <v>150</v>
          </cell>
          <cell r="H11">
            <v>300</v>
          </cell>
          <cell r="I11">
            <v>300</v>
          </cell>
          <cell r="J11">
            <v>150</v>
          </cell>
          <cell r="K11">
            <v>750</v>
          </cell>
          <cell r="L11">
            <v>900</v>
          </cell>
          <cell r="M11">
            <v>50</v>
          </cell>
          <cell r="N11">
            <v>100</v>
          </cell>
          <cell r="O11">
            <v>48</v>
          </cell>
          <cell r="P11">
            <v>198</v>
          </cell>
          <cell r="Q11">
            <v>1098</v>
          </cell>
          <cell r="R11">
            <v>12</v>
          </cell>
          <cell r="S11">
            <v>10</v>
          </cell>
          <cell r="T11">
            <v>30</v>
          </cell>
          <cell r="U11">
            <v>52</v>
          </cell>
          <cell r="V11">
            <v>250</v>
          </cell>
          <cell r="W11">
            <v>1150</v>
          </cell>
          <cell r="X11" t="str">
            <v>014 - ΜΑΣΟΥΤΗΣ</v>
          </cell>
          <cell r="Y11">
            <v>27.12</v>
          </cell>
          <cell r="Z11">
            <v>813.6</v>
          </cell>
          <cell r="AA11">
            <v>1627.2</v>
          </cell>
          <cell r="AB11">
            <v>1627.2</v>
          </cell>
          <cell r="AC11">
            <v>4068</v>
          </cell>
          <cell r="AD11">
            <v>8136</v>
          </cell>
          <cell r="AE11">
            <v>8136</v>
          </cell>
          <cell r="AF11">
            <v>4068</v>
          </cell>
          <cell r="AG11">
            <v>20340</v>
          </cell>
          <cell r="AH11">
            <v>24408</v>
          </cell>
          <cell r="AI11">
            <v>1356</v>
          </cell>
          <cell r="AJ11">
            <v>2712</v>
          </cell>
          <cell r="AK11">
            <v>1301.76</v>
          </cell>
          <cell r="AL11">
            <v>5369.76</v>
          </cell>
          <cell r="AM11">
            <v>29777.760000000002</v>
          </cell>
          <cell r="AN11">
            <v>325.44</v>
          </cell>
          <cell r="AO11">
            <v>271.2</v>
          </cell>
          <cell r="AP11">
            <v>813.6</v>
          </cell>
          <cell r="AQ11">
            <v>1410.24</v>
          </cell>
          <cell r="AR11">
            <v>6780</v>
          </cell>
          <cell r="AS11">
            <v>31188.000000000004</v>
          </cell>
        </row>
        <row r="12">
          <cell r="C12" t="str">
            <v>014 - ΜΑΣΟΥΤΗΣ</v>
          </cell>
          <cell r="D12">
            <v>790</v>
          </cell>
          <cell r="E12">
            <v>820</v>
          </cell>
          <cell r="F12">
            <v>860</v>
          </cell>
          <cell r="G12">
            <v>2470</v>
          </cell>
          <cell r="H12">
            <v>1400</v>
          </cell>
          <cell r="I12">
            <v>1300</v>
          </cell>
          <cell r="J12">
            <v>1150</v>
          </cell>
          <cell r="K12">
            <v>3850</v>
          </cell>
          <cell r="L12">
            <v>6320</v>
          </cell>
          <cell r="M12">
            <v>1150</v>
          </cell>
          <cell r="N12">
            <v>1050</v>
          </cell>
          <cell r="O12">
            <v>748</v>
          </cell>
          <cell r="P12">
            <v>2948</v>
          </cell>
          <cell r="Q12">
            <v>9268</v>
          </cell>
          <cell r="R12">
            <v>720</v>
          </cell>
          <cell r="S12">
            <v>718</v>
          </cell>
          <cell r="T12">
            <v>724</v>
          </cell>
          <cell r="U12">
            <v>2162</v>
          </cell>
          <cell r="V12">
            <v>5110</v>
          </cell>
          <cell r="W12">
            <v>11430</v>
          </cell>
          <cell r="Z12">
            <v>12844.800000000001</v>
          </cell>
          <cell r="AA12">
            <v>13658.400000000001</v>
          </cell>
          <cell r="AB12">
            <v>14551.2</v>
          </cell>
          <cell r="AC12">
            <v>41054.400000000009</v>
          </cell>
          <cell r="AD12">
            <v>27756</v>
          </cell>
          <cell r="AE12">
            <v>25524</v>
          </cell>
          <cell r="AF12">
            <v>21456</v>
          </cell>
          <cell r="AG12">
            <v>74736</v>
          </cell>
          <cell r="AH12">
            <v>115790.40000000001</v>
          </cell>
          <cell r="AI12">
            <v>20976</v>
          </cell>
          <cell r="AJ12">
            <v>18984</v>
          </cell>
          <cell r="AK12">
            <v>11993.76</v>
          </cell>
          <cell r="AL12">
            <v>51953.760000000002</v>
          </cell>
          <cell r="AM12">
            <v>167744.16</v>
          </cell>
          <cell r="AN12">
            <v>11340.000000000002</v>
          </cell>
          <cell r="AO12">
            <v>11285.760000000002</v>
          </cell>
          <cell r="AP12">
            <v>11515.68</v>
          </cell>
          <cell r="AQ12">
            <v>34141.440000000002</v>
          </cell>
          <cell r="AR12">
            <v>86095.200000000012</v>
          </cell>
          <cell r="AS12">
            <v>201885.6</v>
          </cell>
        </row>
        <row r="13">
          <cell r="B13" t="str">
            <v>EL0005</v>
          </cell>
          <cell r="C13" t="str">
            <v>ΕΛΟΜΑΣ ΥΠΕΡ ΦΑΚ 150GR 72ΤΜΧ</v>
          </cell>
          <cell r="D13">
            <v>150</v>
          </cell>
          <cell r="E13">
            <v>150</v>
          </cell>
          <cell r="F13">
            <v>168</v>
          </cell>
          <cell r="G13">
            <v>468</v>
          </cell>
          <cell r="H13">
            <v>100</v>
          </cell>
          <cell r="I13">
            <v>100</v>
          </cell>
          <cell r="J13">
            <v>100</v>
          </cell>
          <cell r="K13">
            <v>300</v>
          </cell>
          <cell r="L13">
            <v>768</v>
          </cell>
          <cell r="M13">
            <v>100</v>
          </cell>
          <cell r="N13">
            <v>114</v>
          </cell>
          <cell r="O13">
            <v>100</v>
          </cell>
          <cell r="P13">
            <v>314</v>
          </cell>
          <cell r="Q13">
            <v>1082</v>
          </cell>
          <cell r="R13">
            <v>100</v>
          </cell>
          <cell r="S13">
            <v>170</v>
          </cell>
          <cell r="T13">
            <v>170</v>
          </cell>
          <cell r="U13">
            <v>440</v>
          </cell>
          <cell r="V13">
            <v>754</v>
          </cell>
          <cell r="W13">
            <v>1522</v>
          </cell>
          <cell r="X13" t="str">
            <v>008 - ΕΛ.ΟΜ.Α.Σ.</v>
          </cell>
          <cell r="Y13">
            <v>17.28</v>
          </cell>
          <cell r="Z13">
            <v>2592</v>
          </cell>
          <cell r="AA13">
            <v>2592</v>
          </cell>
          <cell r="AB13">
            <v>2903.04</v>
          </cell>
          <cell r="AC13">
            <v>8087.04</v>
          </cell>
          <cell r="AD13">
            <v>1728</v>
          </cell>
          <cell r="AE13">
            <v>1728</v>
          </cell>
          <cell r="AF13">
            <v>1728</v>
          </cell>
          <cell r="AG13">
            <v>5184</v>
          </cell>
          <cell r="AH13">
            <v>13271.04</v>
          </cell>
          <cell r="AI13">
            <v>1728</v>
          </cell>
          <cell r="AJ13">
            <v>1969.92</v>
          </cell>
          <cell r="AK13">
            <v>1728</v>
          </cell>
          <cell r="AL13">
            <v>5425.92</v>
          </cell>
          <cell r="AM13">
            <v>18696.96</v>
          </cell>
          <cell r="AN13">
            <v>1728</v>
          </cell>
          <cell r="AO13">
            <v>2937.6000000000004</v>
          </cell>
          <cell r="AP13">
            <v>2937.6000000000004</v>
          </cell>
          <cell r="AQ13">
            <v>7603.2000000000007</v>
          </cell>
          <cell r="AR13">
            <v>13029.12</v>
          </cell>
          <cell r="AS13">
            <v>26300.16</v>
          </cell>
        </row>
        <row r="14">
          <cell r="B14" t="str">
            <v>EL002080</v>
          </cell>
          <cell r="C14" t="str">
            <v>ΕΛΟΜΑΣ ΜΑΣΣΑΛΙΑΣ ΥΓΡΟ 3L 4ΤΜΧ</v>
          </cell>
          <cell r="D14">
            <v>551</v>
          </cell>
          <cell r="E14">
            <v>500</v>
          </cell>
          <cell r="F14">
            <v>500</v>
          </cell>
          <cell r="G14">
            <v>1551</v>
          </cell>
          <cell r="H14">
            <v>372</v>
          </cell>
          <cell r="I14">
            <v>300</v>
          </cell>
          <cell r="J14">
            <v>493</v>
          </cell>
          <cell r="K14">
            <v>1165</v>
          </cell>
          <cell r="L14">
            <v>2716</v>
          </cell>
          <cell r="M14">
            <v>804</v>
          </cell>
          <cell r="N14">
            <v>527</v>
          </cell>
          <cell r="O14">
            <v>379</v>
          </cell>
          <cell r="P14">
            <v>1710</v>
          </cell>
          <cell r="Q14">
            <v>4426</v>
          </cell>
          <cell r="R14">
            <v>285</v>
          </cell>
          <cell r="S14">
            <v>500</v>
          </cell>
          <cell r="T14">
            <v>500</v>
          </cell>
          <cell r="U14">
            <v>1285</v>
          </cell>
          <cell r="V14">
            <v>2995</v>
          </cell>
          <cell r="W14">
            <v>5711</v>
          </cell>
          <cell r="X14" t="str">
            <v>008 - ΕΛ.ΟΜ.Α.Σ.</v>
          </cell>
          <cell r="Y14">
            <v>9.1999999999999993</v>
          </cell>
          <cell r="Z14">
            <v>5069.2</v>
          </cell>
          <cell r="AA14">
            <v>4600</v>
          </cell>
          <cell r="AB14">
            <v>4600</v>
          </cell>
          <cell r="AC14">
            <v>14269.2</v>
          </cell>
          <cell r="AD14">
            <v>3422.3999999999996</v>
          </cell>
          <cell r="AE14">
            <v>2760</v>
          </cell>
          <cell r="AF14">
            <v>4535.5999999999995</v>
          </cell>
          <cell r="AG14">
            <v>10718</v>
          </cell>
          <cell r="AH14">
            <v>24987.200000000001</v>
          </cell>
          <cell r="AI14">
            <v>7396.7999999999993</v>
          </cell>
          <cell r="AJ14">
            <v>4848.3999999999996</v>
          </cell>
          <cell r="AK14">
            <v>3486.7999999999997</v>
          </cell>
          <cell r="AL14">
            <v>15731.999999999998</v>
          </cell>
          <cell r="AM14">
            <v>40719.199999999997</v>
          </cell>
          <cell r="AN14">
            <v>2622</v>
          </cell>
          <cell r="AO14">
            <v>4600</v>
          </cell>
          <cell r="AP14">
            <v>4600</v>
          </cell>
          <cell r="AQ14">
            <v>11822</v>
          </cell>
          <cell r="AR14">
            <v>27554</v>
          </cell>
          <cell r="AS14">
            <v>52541.2</v>
          </cell>
        </row>
        <row r="15">
          <cell r="B15" t="str">
            <v>EL0422</v>
          </cell>
          <cell r="C15" t="str">
            <v>ΕΛΟΜΑΣ ΑΠΟΦΡ ΚΡΥΟ ΝΕΡΟ 60GR 48ΤΜΧ</v>
          </cell>
          <cell r="D15">
            <v>100</v>
          </cell>
          <cell r="E15">
            <v>100</v>
          </cell>
          <cell r="F15">
            <v>100</v>
          </cell>
          <cell r="G15">
            <v>300</v>
          </cell>
          <cell r="H15">
            <v>100</v>
          </cell>
          <cell r="I15">
            <v>100</v>
          </cell>
          <cell r="J15">
            <v>100</v>
          </cell>
          <cell r="K15">
            <v>300</v>
          </cell>
          <cell r="L15">
            <v>600</v>
          </cell>
          <cell r="M15">
            <v>100</v>
          </cell>
          <cell r="N15">
            <v>100</v>
          </cell>
          <cell r="O15">
            <v>100</v>
          </cell>
          <cell r="P15">
            <v>300</v>
          </cell>
          <cell r="Q15">
            <v>900</v>
          </cell>
          <cell r="R15">
            <v>100</v>
          </cell>
          <cell r="S15">
            <v>50</v>
          </cell>
          <cell r="T15">
            <v>50</v>
          </cell>
          <cell r="U15">
            <v>200</v>
          </cell>
          <cell r="V15">
            <v>500</v>
          </cell>
          <cell r="W15">
            <v>1100</v>
          </cell>
          <cell r="X15" t="str">
            <v>008 - ΕΛ.ΟΜ.Α.Σ.</v>
          </cell>
          <cell r="Y15">
            <v>11.04</v>
          </cell>
          <cell r="Z15">
            <v>1104</v>
          </cell>
          <cell r="AA15">
            <v>1104</v>
          </cell>
          <cell r="AB15">
            <v>1104</v>
          </cell>
          <cell r="AC15">
            <v>3312</v>
          </cell>
          <cell r="AD15">
            <v>1104</v>
          </cell>
          <cell r="AE15">
            <v>1104</v>
          </cell>
          <cell r="AF15">
            <v>1104</v>
          </cell>
          <cell r="AG15">
            <v>3312</v>
          </cell>
          <cell r="AH15">
            <v>6624</v>
          </cell>
          <cell r="AI15">
            <v>1104</v>
          </cell>
          <cell r="AJ15">
            <v>1104</v>
          </cell>
          <cell r="AK15">
            <v>1104</v>
          </cell>
          <cell r="AL15">
            <v>3312</v>
          </cell>
          <cell r="AM15">
            <v>9936</v>
          </cell>
          <cell r="AN15">
            <v>1104</v>
          </cell>
          <cell r="AO15">
            <v>552</v>
          </cell>
          <cell r="AP15">
            <v>552</v>
          </cell>
          <cell r="AQ15">
            <v>2208</v>
          </cell>
          <cell r="AR15">
            <v>5520</v>
          </cell>
          <cell r="AS15">
            <v>12144</v>
          </cell>
        </row>
        <row r="16">
          <cell r="C16" t="str">
            <v>008 - ΕΛ.ΟΜ.Α.Σ.</v>
          </cell>
          <cell r="D16">
            <v>801</v>
          </cell>
          <cell r="E16">
            <v>750</v>
          </cell>
          <cell r="F16">
            <v>768</v>
          </cell>
          <cell r="G16">
            <v>2319</v>
          </cell>
          <cell r="H16">
            <v>572</v>
          </cell>
          <cell r="I16">
            <v>500</v>
          </cell>
          <cell r="J16">
            <v>693</v>
          </cell>
          <cell r="K16">
            <v>1765</v>
          </cell>
          <cell r="L16">
            <v>4084</v>
          </cell>
          <cell r="M16">
            <v>1004</v>
          </cell>
          <cell r="N16">
            <v>741</v>
          </cell>
          <cell r="O16">
            <v>579</v>
          </cell>
          <cell r="P16">
            <v>2324</v>
          </cell>
          <cell r="Q16">
            <v>6408</v>
          </cell>
          <cell r="R16">
            <v>485</v>
          </cell>
          <cell r="S16">
            <v>720</v>
          </cell>
          <cell r="T16">
            <v>720</v>
          </cell>
          <cell r="U16">
            <v>1925</v>
          </cell>
          <cell r="V16">
            <v>4249</v>
          </cell>
          <cell r="W16">
            <v>8333</v>
          </cell>
          <cell r="Z16">
            <v>8765.2000000000007</v>
          </cell>
          <cell r="AA16">
            <v>8296</v>
          </cell>
          <cell r="AB16">
            <v>8607.0400000000009</v>
          </cell>
          <cell r="AC16">
            <v>25668.240000000002</v>
          </cell>
          <cell r="AD16">
            <v>6254.4</v>
          </cell>
          <cell r="AE16">
            <v>5592</v>
          </cell>
          <cell r="AF16">
            <v>7367.5999999999995</v>
          </cell>
          <cell r="AG16">
            <v>19214</v>
          </cell>
          <cell r="AH16">
            <v>44882.240000000005</v>
          </cell>
          <cell r="AI16">
            <v>10228.799999999999</v>
          </cell>
          <cell r="AJ16">
            <v>7922.32</v>
          </cell>
          <cell r="AK16">
            <v>6318.7999999999993</v>
          </cell>
          <cell r="AL16">
            <v>24469.919999999998</v>
          </cell>
          <cell r="AM16">
            <v>69352.160000000003</v>
          </cell>
          <cell r="AN16">
            <v>5454</v>
          </cell>
          <cell r="AO16">
            <v>8089.6</v>
          </cell>
          <cell r="AP16">
            <v>8089.6</v>
          </cell>
          <cell r="AQ16">
            <v>21633.200000000001</v>
          </cell>
          <cell r="AR16">
            <v>46103.119999999995</v>
          </cell>
          <cell r="AS16">
            <v>90985.36</v>
          </cell>
        </row>
        <row r="17">
          <cell r="B17" t="str">
            <v>LD000145</v>
          </cell>
          <cell r="C17" t="str">
            <v>FORMIL ΥΠΕΡ/ΚΟ ΦΑΚ 60GR 48ΤΜΧ</v>
          </cell>
          <cell r="D17">
            <v>1400</v>
          </cell>
          <cell r="E17">
            <v>1400</v>
          </cell>
          <cell r="F17">
            <v>1400</v>
          </cell>
          <cell r="G17">
            <v>4200</v>
          </cell>
          <cell r="H17">
            <v>1400</v>
          </cell>
          <cell r="K17">
            <v>1400</v>
          </cell>
          <cell r="L17">
            <v>5600</v>
          </cell>
          <cell r="P17">
            <v>0</v>
          </cell>
          <cell r="Q17">
            <v>5600</v>
          </cell>
          <cell r="U17">
            <v>0</v>
          </cell>
          <cell r="V17">
            <v>0</v>
          </cell>
          <cell r="W17">
            <v>5600</v>
          </cell>
          <cell r="X17" t="str">
            <v>0000517 - ΛΙΝΤΛ ΕΛΛΑΣ &amp; ΣΙΑ Ο.Ε.</v>
          </cell>
          <cell r="Y17">
            <v>4.5599999999999996</v>
          </cell>
          <cell r="Z17">
            <v>6383.9999999999991</v>
          </cell>
          <cell r="AA17">
            <v>6383.9999999999991</v>
          </cell>
          <cell r="AB17">
            <v>6383.9999999999991</v>
          </cell>
          <cell r="AC17">
            <v>19151.999999999996</v>
          </cell>
          <cell r="AD17">
            <v>6383.9999999999991</v>
          </cell>
          <cell r="AE17">
            <v>0</v>
          </cell>
          <cell r="AF17">
            <v>0</v>
          </cell>
          <cell r="AG17">
            <v>6383.9999999999991</v>
          </cell>
          <cell r="AH17">
            <v>25535.999999999996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25535.999999999996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25535.999999999996</v>
          </cell>
        </row>
        <row r="18">
          <cell r="B18" t="str">
            <v>LD000146</v>
          </cell>
          <cell r="C18" t="str">
            <v>FORMIL ΥΠΕΡ/ΚΟ ΦΑΚ 4X60GR</v>
          </cell>
          <cell r="G18">
            <v>0</v>
          </cell>
          <cell r="I18">
            <v>540</v>
          </cell>
          <cell r="J18">
            <v>540</v>
          </cell>
          <cell r="K18">
            <v>1080</v>
          </cell>
          <cell r="L18">
            <v>1080</v>
          </cell>
          <cell r="M18">
            <v>675</v>
          </cell>
          <cell r="N18">
            <v>675</v>
          </cell>
          <cell r="O18">
            <v>675</v>
          </cell>
          <cell r="P18">
            <v>2025</v>
          </cell>
          <cell r="Q18">
            <v>3105</v>
          </cell>
          <cell r="R18">
            <v>675</v>
          </cell>
          <cell r="S18">
            <v>675</v>
          </cell>
          <cell r="T18">
            <v>675</v>
          </cell>
          <cell r="U18">
            <v>2025</v>
          </cell>
          <cell r="V18">
            <v>4050</v>
          </cell>
          <cell r="W18">
            <v>5130</v>
          </cell>
          <cell r="X18" t="str">
            <v>0000517 - ΛΙΝΤΛ ΕΛΛΑΣ &amp; ΣΙΑ Ο.Ε.</v>
          </cell>
          <cell r="Y18">
            <v>10.08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5443.2</v>
          </cell>
          <cell r="AF18">
            <v>5443.2</v>
          </cell>
          <cell r="AG18">
            <v>10886.4</v>
          </cell>
          <cell r="AH18">
            <v>10886.4</v>
          </cell>
          <cell r="AI18">
            <v>6804</v>
          </cell>
          <cell r="AJ18">
            <v>6804</v>
          </cell>
          <cell r="AK18">
            <v>6804</v>
          </cell>
          <cell r="AL18">
            <v>20412</v>
          </cell>
          <cell r="AM18">
            <v>31298.400000000001</v>
          </cell>
          <cell r="AN18">
            <v>6804</v>
          </cell>
          <cell r="AO18">
            <v>6804</v>
          </cell>
          <cell r="AP18">
            <v>6804</v>
          </cell>
          <cell r="AQ18">
            <v>20412</v>
          </cell>
          <cell r="AR18">
            <v>40824</v>
          </cell>
          <cell r="AS18">
            <v>51710.400000000001</v>
          </cell>
        </row>
        <row r="19">
          <cell r="C19" t="str">
            <v>0000517 - ΛΙΝΤΛ ΕΛΛΑΣ &amp; ΣΙΑ Ο.Ε.</v>
          </cell>
          <cell r="D19">
            <v>1400</v>
          </cell>
          <cell r="E19">
            <v>1400</v>
          </cell>
          <cell r="F19">
            <v>1400</v>
          </cell>
          <cell r="G19">
            <v>4200</v>
          </cell>
          <cell r="H19">
            <v>1400</v>
          </cell>
          <cell r="I19">
            <v>540</v>
          </cell>
          <cell r="J19">
            <v>540</v>
          </cell>
          <cell r="K19">
            <v>2480</v>
          </cell>
          <cell r="L19">
            <v>6680</v>
          </cell>
          <cell r="M19">
            <v>675</v>
          </cell>
          <cell r="N19">
            <v>675</v>
          </cell>
          <cell r="O19">
            <v>675</v>
          </cell>
          <cell r="P19">
            <v>2025</v>
          </cell>
          <cell r="Q19">
            <v>8705</v>
          </cell>
          <cell r="R19" t="str">
            <v>`</v>
          </cell>
          <cell r="S19">
            <v>675</v>
          </cell>
          <cell r="T19">
            <v>675</v>
          </cell>
          <cell r="U19">
            <v>1350</v>
          </cell>
          <cell r="V19">
            <v>3375</v>
          </cell>
          <cell r="W19">
            <v>10055</v>
          </cell>
          <cell r="Z19">
            <v>6383.9999999999991</v>
          </cell>
          <cell r="AA19">
            <v>6383.9999999999991</v>
          </cell>
          <cell r="AB19">
            <v>6383.9999999999991</v>
          </cell>
          <cell r="AC19">
            <v>19151.999999999996</v>
          </cell>
          <cell r="AD19">
            <v>6383.9999999999991</v>
          </cell>
          <cell r="AE19">
            <v>5443.2</v>
          </cell>
          <cell r="AF19">
            <v>5443.2</v>
          </cell>
          <cell r="AG19">
            <v>17270.399999999998</v>
          </cell>
          <cell r="AH19">
            <v>36422.399999999994</v>
          </cell>
          <cell r="AI19">
            <v>6804</v>
          </cell>
          <cell r="AJ19">
            <v>6804</v>
          </cell>
          <cell r="AK19">
            <v>6804</v>
          </cell>
          <cell r="AL19">
            <v>20412</v>
          </cell>
          <cell r="AM19">
            <v>56834.399999999994</v>
          </cell>
          <cell r="AN19">
            <v>6804</v>
          </cell>
          <cell r="AO19">
            <v>6804</v>
          </cell>
          <cell r="AP19">
            <v>6804</v>
          </cell>
          <cell r="AQ19">
            <v>20412</v>
          </cell>
          <cell r="AR19">
            <v>40824</v>
          </cell>
          <cell r="AS19">
            <v>77246.399999999994</v>
          </cell>
        </row>
        <row r="20">
          <cell r="B20" t="str">
            <v>PAP080500</v>
          </cell>
          <cell r="C20" t="str">
            <v>MOUFFLON SPRAY ΕΝΤ/ΝΟ 250ML 24ΤΜΧ</v>
          </cell>
          <cell r="D20">
            <v>0</v>
          </cell>
          <cell r="E20">
            <v>840</v>
          </cell>
          <cell r="F20">
            <v>840</v>
          </cell>
          <cell r="G20">
            <v>1680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1680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1680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1680</v>
          </cell>
          <cell r="X20" t="str">
            <v>0104508 - ΠΑΠΑΕΛΛΗΝΑΣ Α. ΚΩΣΤΑΣ (ΕΛΛΑΣ) Α.Ε.Β.Ε.</v>
          </cell>
          <cell r="Y20">
            <v>15.24</v>
          </cell>
          <cell r="Z20">
            <v>0</v>
          </cell>
          <cell r="AA20">
            <v>12801.6</v>
          </cell>
          <cell r="AB20">
            <v>12801.6</v>
          </cell>
          <cell r="AC20">
            <v>25603.200000000001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25603.200000000001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25603.200000000001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25603.200000000001</v>
          </cell>
        </row>
        <row r="21">
          <cell r="B21" t="str">
            <v>PAP080510</v>
          </cell>
          <cell r="C21" t="str">
            <v>SPIRA SPRAY ΙΠΤΑΜΕΝΑ 300ML x 24ΤΜΧ</v>
          </cell>
          <cell r="D21">
            <v>840</v>
          </cell>
          <cell r="E21">
            <v>1250</v>
          </cell>
          <cell r="G21">
            <v>2090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2090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2090</v>
          </cell>
          <cell r="R21">
            <v>0</v>
          </cell>
          <cell r="S21">
            <v>0</v>
          </cell>
          <cell r="T21">
            <v>0</v>
          </cell>
          <cell r="W21">
            <v>2090</v>
          </cell>
          <cell r="X21" t="str">
            <v>0104508 - ΠΑΠΑΕΛΛΗΝΑΣ Α. ΚΩΣΤΑΣ (ΕΛΛΑΣ) Α.Ε.Β.Ε.</v>
          </cell>
          <cell r="Y21">
            <v>18</v>
          </cell>
          <cell r="Z21">
            <v>15120</v>
          </cell>
          <cell r="AA21">
            <v>22500</v>
          </cell>
          <cell r="AB21">
            <v>0</v>
          </cell>
          <cell r="AC21">
            <v>37620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37620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37620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37620</v>
          </cell>
        </row>
        <row r="22">
          <cell r="B22" t="str">
            <v>PAP080561</v>
          </cell>
          <cell r="C22" t="str">
            <v>SPIRA SPRAY ΕΡΠΟΝΤΑ 300MLx24ΤΜΧ-1,5E</v>
          </cell>
          <cell r="D22">
            <v>0</v>
          </cell>
          <cell r="E22">
            <v>840</v>
          </cell>
          <cell r="G22">
            <v>840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840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840</v>
          </cell>
          <cell r="R22">
            <v>0</v>
          </cell>
          <cell r="S22">
            <v>0</v>
          </cell>
          <cell r="T22">
            <v>0</v>
          </cell>
          <cell r="W22">
            <v>840</v>
          </cell>
          <cell r="X22" t="str">
            <v>0104508 - ΠΑΠΑΕΛΛΗΝΑΣ Α. ΚΩΣΤΑΣ (ΕΛΛΑΣ) Α.Ε.Β.Ε.</v>
          </cell>
          <cell r="Y22">
            <v>26.16</v>
          </cell>
          <cell r="Z22">
            <v>0</v>
          </cell>
          <cell r="AA22">
            <v>21974.400000000001</v>
          </cell>
          <cell r="AB22">
            <v>0</v>
          </cell>
          <cell r="AC22">
            <v>21974.400000000001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21974.400000000001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21974.400000000001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21974.400000000001</v>
          </cell>
        </row>
        <row r="23">
          <cell r="B23" t="str">
            <v>PAP081000</v>
          </cell>
          <cell r="C23" t="str">
            <v>MOUFFLON SPRΑY ΚΑΤΣ/ΝΟ 300ML 24ΤΜΧ</v>
          </cell>
          <cell r="D23">
            <v>625</v>
          </cell>
          <cell r="E23">
            <v>1250</v>
          </cell>
          <cell r="G23">
            <v>1875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1875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1875</v>
          </cell>
          <cell r="R23">
            <v>0</v>
          </cell>
          <cell r="S23">
            <v>0</v>
          </cell>
          <cell r="T23">
            <v>0</v>
          </cell>
          <cell r="W23">
            <v>1875</v>
          </cell>
          <cell r="X23" t="str">
            <v>0104508 - ΠΑΠΑΕΛΛΗΝΑΣ Α. ΚΩΣΤΑΣ (ΕΛΛΑΣ) Α.Ε.Β.Ε.</v>
          </cell>
          <cell r="Y23">
            <v>22.32</v>
          </cell>
          <cell r="Z23">
            <v>13950</v>
          </cell>
          <cell r="AA23">
            <v>27900</v>
          </cell>
          <cell r="AB23">
            <v>0</v>
          </cell>
          <cell r="AC23">
            <v>41850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41850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41850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41850</v>
          </cell>
        </row>
        <row r="24">
          <cell r="C24" t="str">
            <v>0104508 - ΠΑΠΑΕΛΛΗΝΑΣ Α. ΚΩΣΤΑΣ (ΕΛΛΑΣ) Α.Ε.Β.Ε.</v>
          </cell>
          <cell r="D24">
            <v>1465</v>
          </cell>
          <cell r="E24">
            <v>4180</v>
          </cell>
          <cell r="F24">
            <v>840</v>
          </cell>
          <cell r="G24">
            <v>6485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6485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6485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6485</v>
          </cell>
          <cell r="Z24">
            <v>29070</v>
          </cell>
          <cell r="AA24">
            <v>85176</v>
          </cell>
          <cell r="AB24">
            <v>12801.6</v>
          </cell>
          <cell r="AC24">
            <v>127047.6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127047.6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127047.6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127047.6</v>
          </cell>
        </row>
        <row r="25">
          <cell r="B25" t="str">
            <v>0364AB</v>
          </cell>
          <cell r="C25" t="str">
            <v>Α/Β F/P CLASSIC 300ML 12 ΤΜΧ</v>
          </cell>
          <cell r="D25">
            <v>160</v>
          </cell>
          <cell r="E25">
            <v>160</v>
          </cell>
          <cell r="F25">
            <v>160</v>
          </cell>
          <cell r="G25">
            <v>480</v>
          </cell>
          <cell r="H25">
            <v>160</v>
          </cell>
          <cell r="I25">
            <v>160</v>
          </cell>
          <cell r="J25">
            <v>160</v>
          </cell>
          <cell r="K25">
            <v>480</v>
          </cell>
          <cell r="L25">
            <v>960</v>
          </cell>
          <cell r="M25">
            <v>160</v>
          </cell>
          <cell r="N25">
            <v>160</v>
          </cell>
          <cell r="O25">
            <v>160</v>
          </cell>
          <cell r="P25">
            <v>480</v>
          </cell>
          <cell r="Q25">
            <v>1440</v>
          </cell>
          <cell r="R25">
            <v>200</v>
          </cell>
          <cell r="S25">
            <v>200</v>
          </cell>
          <cell r="T25">
            <v>200</v>
          </cell>
          <cell r="U25">
            <v>600</v>
          </cell>
          <cell r="V25">
            <v>1080</v>
          </cell>
          <cell r="W25">
            <v>2040</v>
          </cell>
          <cell r="X25" t="str">
            <v>016 - Α-Β ΒΑΣΙΛΟΠΟΥΛΟΣ</v>
          </cell>
          <cell r="Y25">
            <v>9.6</v>
          </cell>
          <cell r="Z25">
            <v>1536</v>
          </cell>
          <cell r="AA25">
            <v>1536</v>
          </cell>
          <cell r="AB25">
            <v>1536</v>
          </cell>
          <cell r="AC25">
            <v>4608</v>
          </cell>
          <cell r="AD25">
            <v>1536</v>
          </cell>
          <cell r="AE25">
            <v>1536</v>
          </cell>
          <cell r="AF25">
            <v>1536</v>
          </cell>
          <cell r="AG25">
            <v>4608</v>
          </cell>
          <cell r="AH25">
            <v>9216</v>
          </cell>
          <cell r="AI25">
            <v>1536</v>
          </cell>
          <cell r="AJ25">
            <v>1536</v>
          </cell>
          <cell r="AK25">
            <v>1536</v>
          </cell>
          <cell r="AL25">
            <v>4608</v>
          </cell>
          <cell r="AM25">
            <v>13824</v>
          </cell>
          <cell r="AN25">
            <v>1920</v>
          </cell>
          <cell r="AO25">
            <v>1920</v>
          </cell>
          <cell r="AP25">
            <v>1920</v>
          </cell>
          <cell r="AQ25">
            <v>5760</v>
          </cell>
          <cell r="AR25">
            <v>10368</v>
          </cell>
          <cell r="AS25">
            <v>19584</v>
          </cell>
        </row>
        <row r="26">
          <cell r="B26" t="str">
            <v>AB000008</v>
          </cell>
          <cell r="C26" t="str">
            <v>Α/Β ΥΠΕΡΛΕΥΚΑΝΤΙΚΟ ΦΑΚ 75GR 3+1</v>
          </cell>
          <cell r="D26">
            <v>220</v>
          </cell>
          <cell r="E26">
            <v>220</v>
          </cell>
          <cell r="F26">
            <v>220</v>
          </cell>
          <cell r="G26">
            <v>660</v>
          </cell>
          <cell r="H26">
            <v>220</v>
          </cell>
          <cell r="I26">
            <v>220</v>
          </cell>
          <cell r="J26">
            <v>200</v>
          </cell>
          <cell r="K26">
            <v>640</v>
          </cell>
          <cell r="L26">
            <v>1300</v>
          </cell>
          <cell r="M26">
            <v>200</v>
          </cell>
          <cell r="N26">
            <v>200</v>
          </cell>
          <cell r="O26">
            <v>200</v>
          </cell>
          <cell r="P26">
            <v>600</v>
          </cell>
          <cell r="Q26">
            <v>1900</v>
          </cell>
          <cell r="R26">
            <v>100</v>
          </cell>
          <cell r="S26">
            <v>100</v>
          </cell>
          <cell r="T26">
            <v>100</v>
          </cell>
          <cell r="U26">
            <v>300</v>
          </cell>
          <cell r="V26">
            <v>900</v>
          </cell>
          <cell r="W26">
            <v>2200</v>
          </cell>
          <cell r="X26" t="str">
            <v>016 - Α-Β ΒΑΣΙΛΟΠΟΥΛΟΣ</v>
          </cell>
          <cell r="Y26">
            <v>17.28</v>
          </cell>
          <cell r="Z26">
            <v>3801.6000000000004</v>
          </cell>
          <cell r="AA26">
            <v>3801.6000000000004</v>
          </cell>
          <cell r="AB26">
            <v>3801.6000000000004</v>
          </cell>
          <cell r="AC26">
            <v>11404.800000000001</v>
          </cell>
          <cell r="AD26">
            <v>3801.6000000000004</v>
          </cell>
          <cell r="AE26">
            <v>3801.6000000000004</v>
          </cell>
          <cell r="AF26">
            <v>3456</v>
          </cell>
          <cell r="AG26">
            <v>11059.2</v>
          </cell>
          <cell r="AH26">
            <v>22464</v>
          </cell>
          <cell r="AI26">
            <v>3456</v>
          </cell>
          <cell r="AJ26">
            <v>3456</v>
          </cell>
          <cell r="AK26">
            <v>3456</v>
          </cell>
          <cell r="AL26">
            <v>10368</v>
          </cell>
          <cell r="AM26">
            <v>32832</v>
          </cell>
          <cell r="AN26">
            <v>1728</v>
          </cell>
          <cell r="AO26">
            <v>1728</v>
          </cell>
          <cell r="AP26">
            <v>1728</v>
          </cell>
          <cell r="AQ26">
            <v>5184</v>
          </cell>
          <cell r="AR26">
            <v>15552</v>
          </cell>
          <cell r="AS26">
            <v>38016</v>
          </cell>
        </row>
        <row r="27">
          <cell r="B27" t="str">
            <v>AB0001</v>
          </cell>
          <cell r="C27" t="str">
            <v>Α/Β ΛΕΥΚΑΝΤΙΚΟ ΦΑΚ 75GR 12x12</v>
          </cell>
          <cell r="D27">
            <v>75</v>
          </cell>
          <cell r="E27">
            <v>75</v>
          </cell>
          <cell r="F27">
            <v>75</v>
          </cell>
          <cell r="G27">
            <v>225</v>
          </cell>
          <cell r="H27">
            <v>75</v>
          </cell>
          <cell r="I27">
            <v>75</v>
          </cell>
          <cell r="J27">
            <v>75</v>
          </cell>
          <cell r="K27">
            <v>225</v>
          </cell>
          <cell r="L27">
            <v>450</v>
          </cell>
          <cell r="M27">
            <v>60</v>
          </cell>
          <cell r="N27">
            <v>60</v>
          </cell>
          <cell r="O27">
            <v>60</v>
          </cell>
          <cell r="P27">
            <v>180</v>
          </cell>
          <cell r="Q27">
            <v>630</v>
          </cell>
          <cell r="R27">
            <v>60</v>
          </cell>
          <cell r="S27">
            <v>60</v>
          </cell>
          <cell r="T27">
            <v>60</v>
          </cell>
          <cell r="U27">
            <v>180</v>
          </cell>
          <cell r="V27">
            <v>360</v>
          </cell>
          <cell r="W27">
            <v>810</v>
          </cell>
          <cell r="X27" t="str">
            <v>016 - Α-Β ΒΑΣΙΛΟΠΟΥΛΟΣ</v>
          </cell>
          <cell r="Y27">
            <v>18.431999999999999</v>
          </cell>
          <cell r="Z27">
            <v>1382.3999999999999</v>
          </cell>
          <cell r="AA27">
            <v>1382.3999999999999</v>
          </cell>
          <cell r="AB27">
            <v>1382.3999999999999</v>
          </cell>
          <cell r="AC27">
            <v>4147.2</v>
          </cell>
          <cell r="AD27">
            <v>1382.3999999999999</v>
          </cell>
          <cell r="AE27">
            <v>1382.3999999999999</v>
          </cell>
          <cell r="AF27">
            <v>1382.3999999999999</v>
          </cell>
          <cell r="AG27">
            <v>4147.2</v>
          </cell>
          <cell r="AH27">
            <v>8294.4</v>
          </cell>
          <cell r="AI27">
            <v>1105.9199999999998</v>
          </cell>
          <cell r="AJ27">
            <v>1105.9199999999998</v>
          </cell>
          <cell r="AK27">
            <v>1105.9199999999998</v>
          </cell>
          <cell r="AL27">
            <v>3317.7599999999993</v>
          </cell>
          <cell r="AM27">
            <v>11612.16</v>
          </cell>
          <cell r="AN27">
            <v>1105.9199999999998</v>
          </cell>
          <cell r="AO27">
            <v>1105.9199999999998</v>
          </cell>
          <cell r="AP27">
            <v>1105.9199999999998</v>
          </cell>
          <cell r="AQ27">
            <v>3317.7599999999993</v>
          </cell>
          <cell r="AR27">
            <v>6635.5199999999986</v>
          </cell>
          <cell r="AS27">
            <v>14929.919999999998</v>
          </cell>
        </row>
        <row r="28">
          <cell r="B28" t="str">
            <v>AB040223</v>
          </cell>
          <cell r="C28" t="str">
            <v>Α/Β A/F VANILIA SPR 300ML 12ΤΜΧ</v>
          </cell>
          <cell r="D28">
            <v>160</v>
          </cell>
          <cell r="E28">
            <v>160</v>
          </cell>
          <cell r="F28">
            <v>160</v>
          </cell>
          <cell r="G28">
            <v>480</v>
          </cell>
          <cell r="H28">
            <v>160</v>
          </cell>
          <cell r="I28">
            <v>160</v>
          </cell>
          <cell r="J28">
            <v>160</v>
          </cell>
          <cell r="K28">
            <v>480</v>
          </cell>
          <cell r="L28">
            <v>960</v>
          </cell>
          <cell r="M28">
            <v>160</v>
          </cell>
          <cell r="N28">
            <v>160</v>
          </cell>
          <cell r="O28">
            <v>160</v>
          </cell>
          <cell r="P28">
            <v>480</v>
          </cell>
          <cell r="Q28">
            <v>1440</v>
          </cell>
          <cell r="R28">
            <v>100</v>
          </cell>
          <cell r="S28">
            <v>160</v>
          </cell>
          <cell r="T28">
            <v>160</v>
          </cell>
          <cell r="U28">
            <v>420</v>
          </cell>
          <cell r="V28">
            <v>900</v>
          </cell>
          <cell r="W28">
            <v>1860</v>
          </cell>
          <cell r="X28" t="str">
            <v>016 - Α-Β ΒΑΣΙΛΟΠΟΥΛΟΣ</v>
          </cell>
          <cell r="Y28">
            <v>7.08</v>
          </cell>
          <cell r="Z28">
            <v>1132.8</v>
          </cell>
          <cell r="AA28">
            <v>1132.8</v>
          </cell>
          <cell r="AB28">
            <v>1132.8</v>
          </cell>
          <cell r="AC28">
            <v>3398.3999999999996</v>
          </cell>
          <cell r="AD28">
            <v>1132.8</v>
          </cell>
          <cell r="AE28">
            <v>1132.8</v>
          </cell>
          <cell r="AF28">
            <v>1132.8</v>
          </cell>
          <cell r="AG28">
            <v>3398.3999999999996</v>
          </cell>
          <cell r="AH28">
            <v>6796.7999999999993</v>
          </cell>
          <cell r="AI28">
            <v>1132.8</v>
          </cell>
          <cell r="AJ28">
            <v>1132.8</v>
          </cell>
          <cell r="AK28">
            <v>1132.8</v>
          </cell>
          <cell r="AL28">
            <v>3398.3999999999996</v>
          </cell>
          <cell r="AM28">
            <v>10195.199999999999</v>
          </cell>
          <cell r="AN28">
            <v>708</v>
          </cell>
          <cell r="AO28">
            <v>1132.8</v>
          </cell>
          <cell r="AP28">
            <v>1132.8</v>
          </cell>
          <cell r="AQ28">
            <v>2973.6</v>
          </cell>
          <cell r="AR28">
            <v>6372</v>
          </cell>
          <cell r="AS28">
            <v>13168.8</v>
          </cell>
        </row>
        <row r="29">
          <cell r="B29" t="str">
            <v>AB040227</v>
          </cell>
          <cell r="C29" t="str">
            <v>Α/Β A/F ANTITOBACCO SPR 300ML 12ΤΜΧ</v>
          </cell>
          <cell r="D29">
            <v>120</v>
          </cell>
          <cell r="E29">
            <v>120</v>
          </cell>
          <cell r="F29">
            <v>120</v>
          </cell>
          <cell r="G29">
            <v>360</v>
          </cell>
          <cell r="H29">
            <v>120</v>
          </cell>
          <cell r="I29">
            <v>120</v>
          </cell>
          <cell r="J29">
            <v>120</v>
          </cell>
          <cell r="K29">
            <v>360</v>
          </cell>
          <cell r="L29">
            <v>720</v>
          </cell>
          <cell r="M29">
            <v>120</v>
          </cell>
          <cell r="N29">
            <v>120</v>
          </cell>
          <cell r="O29">
            <v>120</v>
          </cell>
          <cell r="P29">
            <v>360</v>
          </cell>
          <cell r="Q29">
            <v>1080</v>
          </cell>
          <cell r="R29">
            <v>120</v>
          </cell>
          <cell r="S29">
            <v>120</v>
          </cell>
          <cell r="T29">
            <v>120</v>
          </cell>
          <cell r="U29">
            <v>360</v>
          </cell>
          <cell r="V29">
            <v>720</v>
          </cell>
          <cell r="W29">
            <v>1440</v>
          </cell>
          <cell r="X29" t="str">
            <v>016 - Α-Β ΒΑΣΙΛΟΠΟΥΛΟΣ</v>
          </cell>
          <cell r="Y29">
            <v>7.08</v>
          </cell>
          <cell r="Z29">
            <v>849.6</v>
          </cell>
          <cell r="AA29">
            <v>849.6</v>
          </cell>
          <cell r="AB29">
            <v>849.6</v>
          </cell>
          <cell r="AC29">
            <v>2548.8000000000002</v>
          </cell>
          <cell r="AD29">
            <v>849.6</v>
          </cell>
          <cell r="AE29">
            <v>849.6</v>
          </cell>
          <cell r="AF29">
            <v>849.6</v>
          </cell>
          <cell r="AG29">
            <v>2548.8000000000002</v>
          </cell>
          <cell r="AH29">
            <v>5097.6000000000004</v>
          </cell>
          <cell r="AI29">
            <v>849.6</v>
          </cell>
          <cell r="AJ29">
            <v>849.6</v>
          </cell>
          <cell r="AK29">
            <v>849.6</v>
          </cell>
          <cell r="AL29">
            <v>2548.8000000000002</v>
          </cell>
          <cell r="AM29">
            <v>7646.4000000000005</v>
          </cell>
          <cell r="AN29">
            <v>849.6</v>
          </cell>
          <cell r="AO29">
            <v>849.6</v>
          </cell>
          <cell r="AP29">
            <v>849.6</v>
          </cell>
          <cell r="AQ29">
            <v>2548.8000000000002</v>
          </cell>
          <cell r="AR29">
            <v>5097.6000000000004</v>
          </cell>
          <cell r="AS29">
            <v>10195.200000000001</v>
          </cell>
        </row>
        <row r="30">
          <cell r="B30" t="str">
            <v>AB051007</v>
          </cell>
          <cell r="C30" t="str">
            <v>ΑΒ ΑΠΟΦΡΑΚ ΖΕΣΤΟ ΝΕΡΟ 3X80GR 36ΤΜΧ</v>
          </cell>
          <cell r="D30">
            <v>70</v>
          </cell>
          <cell r="E30">
            <v>70</v>
          </cell>
          <cell r="F30">
            <v>70</v>
          </cell>
          <cell r="G30">
            <v>210</v>
          </cell>
          <cell r="H30">
            <v>70</v>
          </cell>
          <cell r="I30">
            <v>70</v>
          </cell>
          <cell r="J30">
            <v>70</v>
          </cell>
          <cell r="K30">
            <v>210</v>
          </cell>
          <cell r="L30">
            <v>420</v>
          </cell>
          <cell r="M30">
            <v>70</v>
          </cell>
          <cell r="N30">
            <v>70</v>
          </cell>
          <cell r="O30">
            <v>70</v>
          </cell>
          <cell r="P30">
            <v>210</v>
          </cell>
          <cell r="Q30">
            <v>630</v>
          </cell>
          <cell r="R30">
            <v>70</v>
          </cell>
          <cell r="S30">
            <v>70</v>
          </cell>
          <cell r="T30">
            <v>70</v>
          </cell>
          <cell r="U30">
            <v>210</v>
          </cell>
          <cell r="V30">
            <v>420</v>
          </cell>
          <cell r="W30">
            <v>840</v>
          </cell>
          <cell r="X30" t="str">
            <v>016 - Α-Β ΒΑΣΙΛΟΠΟΥΛΟΣ</v>
          </cell>
          <cell r="Y30">
            <v>21.24</v>
          </cell>
          <cell r="Z30">
            <v>1486.8</v>
          </cell>
          <cell r="AA30">
            <v>1486.8</v>
          </cell>
          <cell r="AB30">
            <v>1486.8</v>
          </cell>
          <cell r="AC30">
            <v>4460.3999999999996</v>
          </cell>
          <cell r="AD30">
            <v>1486.8</v>
          </cell>
          <cell r="AE30">
            <v>1486.8</v>
          </cell>
          <cell r="AF30">
            <v>1486.8</v>
          </cell>
          <cell r="AG30">
            <v>4460.3999999999996</v>
          </cell>
          <cell r="AH30">
            <v>8920.7999999999993</v>
          </cell>
          <cell r="AI30">
            <v>1486.8</v>
          </cell>
          <cell r="AJ30">
            <v>1486.8</v>
          </cell>
          <cell r="AK30">
            <v>1486.8</v>
          </cell>
          <cell r="AL30">
            <v>4460.3999999999996</v>
          </cell>
          <cell r="AM30">
            <v>13381.199999999999</v>
          </cell>
          <cell r="AN30">
            <v>1486.8</v>
          </cell>
          <cell r="AO30">
            <v>1486.8</v>
          </cell>
          <cell r="AP30">
            <v>1486.8</v>
          </cell>
          <cell r="AQ30">
            <v>4460.3999999999996</v>
          </cell>
          <cell r="AR30">
            <v>8920.7999999999993</v>
          </cell>
          <cell r="AS30">
            <v>17841.599999999999</v>
          </cell>
        </row>
        <row r="31">
          <cell r="B31" t="str">
            <v>AB154010</v>
          </cell>
          <cell r="C31" t="str">
            <v>AB ANTIKALK TBL (15Tx15GR)x14ΤΜΧ</v>
          </cell>
          <cell r="D31">
            <v>264</v>
          </cell>
          <cell r="E31">
            <v>264</v>
          </cell>
          <cell r="F31">
            <v>264</v>
          </cell>
          <cell r="G31">
            <v>792</v>
          </cell>
          <cell r="H31">
            <v>264</v>
          </cell>
          <cell r="I31">
            <v>264</v>
          </cell>
          <cell r="J31">
            <v>264</v>
          </cell>
          <cell r="K31">
            <v>792</v>
          </cell>
          <cell r="L31">
            <v>1584</v>
          </cell>
          <cell r="M31">
            <v>264</v>
          </cell>
          <cell r="N31">
            <v>264</v>
          </cell>
          <cell r="O31">
            <v>264</v>
          </cell>
          <cell r="P31">
            <v>792</v>
          </cell>
          <cell r="Q31">
            <v>2376</v>
          </cell>
          <cell r="R31">
            <v>264</v>
          </cell>
          <cell r="S31">
            <v>264</v>
          </cell>
          <cell r="T31">
            <v>264</v>
          </cell>
          <cell r="U31">
            <v>792</v>
          </cell>
          <cell r="V31">
            <v>1584</v>
          </cell>
          <cell r="W31">
            <v>3168</v>
          </cell>
          <cell r="X31" t="str">
            <v>016 - Α-Β ΒΑΣΙΛΟΠΟΥΛΟΣ</v>
          </cell>
          <cell r="Y31">
            <v>13.3</v>
          </cell>
          <cell r="Z31">
            <v>3511.2000000000003</v>
          </cell>
          <cell r="AA31">
            <v>3511.2000000000003</v>
          </cell>
          <cell r="AB31">
            <v>3511.2000000000003</v>
          </cell>
          <cell r="AC31">
            <v>10533.6</v>
          </cell>
          <cell r="AD31">
            <v>3511.2000000000003</v>
          </cell>
          <cell r="AE31">
            <v>3511.2000000000003</v>
          </cell>
          <cell r="AF31">
            <v>3511.2000000000003</v>
          </cell>
          <cell r="AG31">
            <v>10533.6</v>
          </cell>
          <cell r="AH31">
            <v>21067.200000000001</v>
          </cell>
          <cell r="AI31">
            <v>3511.2000000000003</v>
          </cell>
          <cell r="AJ31">
            <v>3511.2000000000003</v>
          </cell>
          <cell r="AK31">
            <v>3511.2000000000003</v>
          </cell>
          <cell r="AL31">
            <v>10533.6</v>
          </cell>
          <cell r="AM31">
            <v>31600.800000000003</v>
          </cell>
          <cell r="AN31">
            <v>3511.2000000000003</v>
          </cell>
          <cell r="AO31">
            <v>3511.2000000000003</v>
          </cell>
          <cell r="AP31">
            <v>3511.2000000000003</v>
          </cell>
          <cell r="AQ31">
            <v>10533.6</v>
          </cell>
          <cell r="AR31">
            <v>21067.200000000001</v>
          </cell>
          <cell r="AS31">
            <v>42134.400000000001</v>
          </cell>
        </row>
        <row r="32">
          <cell r="C32" t="str">
            <v>016 - Α-Β ΒΑΣΙΛΟΠΟΥΛΟΣ</v>
          </cell>
          <cell r="D32">
            <v>1069</v>
          </cell>
          <cell r="E32">
            <v>1069</v>
          </cell>
          <cell r="F32">
            <v>1069</v>
          </cell>
          <cell r="G32">
            <v>3207</v>
          </cell>
          <cell r="H32">
            <v>1069</v>
          </cell>
          <cell r="I32">
            <v>1069</v>
          </cell>
          <cell r="J32">
            <v>1049</v>
          </cell>
          <cell r="K32">
            <v>3187</v>
          </cell>
          <cell r="L32">
            <v>6394</v>
          </cell>
          <cell r="M32">
            <v>1034</v>
          </cell>
          <cell r="N32">
            <v>1034</v>
          </cell>
          <cell r="O32">
            <v>1034</v>
          </cell>
          <cell r="P32">
            <v>3102</v>
          </cell>
          <cell r="Q32">
            <v>9496</v>
          </cell>
          <cell r="R32">
            <v>914</v>
          </cell>
          <cell r="S32">
            <v>974</v>
          </cell>
          <cell r="T32">
            <v>974</v>
          </cell>
          <cell r="U32">
            <v>2862</v>
          </cell>
          <cell r="V32">
            <v>5964</v>
          </cell>
          <cell r="W32">
            <v>12358</v>
          </cell>
          <cell r="Z32">
            <v>13700.4</v>
          </cell>
          <cell r="AA32">
            <v>13700.4</v>
          </cell>
          <cell r="AB32">
            <v>13700.4</v>
          </cell>
          <cell r="AC32">
            <v>41101.199999999997</v>
          </cell>
          <cell r="AD32">
            <v>13700.4</v>
          </cell>
          <cell r="AE32">
            <v>13700.4</v>
          </cell>
          <cell r="AF32">
            <v>13354.8</v>
          </cell>
          <cell r="AG32">
            <v>40755.599999999999</v>
          </cell>
          <cell r="AH32">
            <v>81856.799999999988</v>
          </cell>
          <cell r="AI32">
            <v>13078.320000000002</v>
          </cell>
          <cell r="AJ32">
            <v>13078.320000000002</v>
          </cell>
          <cell r="AK32">
            <v>13078.320000000002</v>
          </cell>
          <cell r="AL32">
            <v>39234.960000000006</v>
          </cell>
          <cell r="AM32">
            <v>121091.76</v>
          </cell>
          <cell r="AN32">
            <v>11309.52</v>
          </cell>
          <cell r="AO32">
            <v>11734.320000000002</v>
          </cell>
          <cell r="AP32">
            <v>11734.320000000002</v>
          </cell>
          <cell r="AQ32">
            <v>34778.160000000003</v>
          </cell>
          <cell r="AR32">
            <v>74013.12000000001</v>
          </cell>
          <cell r="AS32">
            <v>155869.91999999998</v>
          </cell>
        </row>
        <row r="33">
          <cell r="B33" t="str">
            <v>ME0001</v>
          </cell>
          <cell r="C33" t="str">
            <v>PAPPY HOME ΛΕΥΚΑΝΤΙΚΟ ΦΑΚ 75GR 12x12</v>
          </cell>
          <cell r="D33">
            <v>20</v>
          </cell>
          <cell r="E33">
            <v>20</v>
          </cell>
          <cell r="F33">
            <v>20</v>
          </cell>
          <cell r="G33">
            <v>60</v>
          </cell>
          <cell r="H33">
            <v>20</v>
          </cell>
          <cell r="I33">
            <v>20</v>
          </cell>
          <cell r="J33">
            <v>20</v>
          </cell>
          <cell r="K33">
            <v>60</v>
          </cell>
          <cell r="L33">
            <v>120</v>
          </cell>
          <cell r="M33">
            <v>20</v>
          </cell>
          <cell r="O33">
            <v>20</v>
          </cell>
          <cell r="P33">
            <v>40</v>
          </cell>
          <cell r="Q33">
            <v>160</v>
          </cell>
          <cell r="R33">
            <v>20</v>
          </cell>
          <cell r="S33">
            <v>20</v>
          </cell>
          <cell r="T33">
            <v>20</v>
          </cell>
          <cell r="U33">
            <v>60</v>
          </cell>
          <cell r="V33">
            <v>100</v>
          </cell>
          <cell r="W33">
            <v>220</v>
          </cell>
          <cell r="X33" t="str">
            <v>024 - ΜΕΤΡΟ + ΒΕΡΟΠΟΥΛΟΣ</v>
          </cell>
          <cell r="Y33">
            <v>21.6</v>
          </cell>
          <cell r="Z33">
            <v>432</v>
          </cell>
          <cell r="AA33">
            <v>432</v>
          </cell>
          <cell r="AB33">
            <v>432</v>
          </cell>
          <cell r="AC33">
            <v>1296</v>
          </cell>
          <cell r="AD33">
            <v>432</v>
          </cell>
          <cell r="AE33">
            <v>432</v>
          </cell>
          <cell r="AF33">
            <v>432</v>
          </cell>
          <cell r="AG33">
            <v>1296</v>
          </cell>
          <cell r="AH33">
            <v>2592</v>
          </cell>
          <cell r="AI33">
            <v>432</v>
          </cell>
          <cell r="AJ33">
            <v>0</v>
          </cell>
          <cell r="AK33">
            <v>432</v>
          </cell>
          <cell r="AL33">
            <v>864</v>
          </cell>
          <cell r="AM33">
            <v>3456</v>
          </cell>
          <cell r="AN33">
            <v>432</v>
          </cell>
          <cell r="AO33">
            <v>432</v>
          </cell>
          <cell r="AP33">
            <v>432</v>
          </cell>
          <cell r="AQ33">
            <v>1296</v>
          </cell>
          <cell r="AR33">
            <v>2160</v>
          </cell>
          <cell r="AS33">
            <v>4752</v>
          </cell>
        </row>
        <row r="34">
          <cell r="B34" t="str">
            <v>ME0002</v>
          </cell>
          <cell r="C34" t="str">
            <v>MY HOME ΛΕΥΚΑΝΤΙΚΟ ΦΑΚ 75GR 12x12</v>
          </cell>
          <cell r="D34">
            <v>40</v>
          </cell>
          <cell r="E34">
            <v>40</v>
          </cell>
          <cell r="F34">
            <v>40</v>
          </cell>
          <cell r="G34">
            <v>120</v>
          </cell>
          <cell r="H34">
            <v>40</v>
          </cell>
          <cell r="I34">
            <v>40</v>
          </cell>
          <cell r="J34">
            <v>40</v>
          </cell>
          <cell r="K34">
            <v>120</v>
          </cell>
          <cell r="L34">
            <v>240</v>
          </cell>
          <cell r="M34">
            <v>40</v>
          </cell>
          <cell r="N34">
            <v>60</v>
          </cell>
          <cell r="O34">
            <v>40</v>
          </cell>
          <cell r="P34">
            <v>140</v>
          </cell>
          <cell r="Q34">
            <v>380</v>
          </cell>
          <cell r="R34">
            <v>60</v>
          </cell>
          <cell r="S34">
            <v>60</v>
          </cell>
          <cell r="T34">
            <v>60</v>
          </cell>
          <cell r="U34">
            <v>180</v>
          </cell>
          <cell r="V34">
            <v>320</v>
          </cell>
          <cell r="W34">
            <v>560</v>
          </cell>
          <cell r="X34" t="str">
            <v>024 - ΜΕΤΡΟ + ΒΕΡΟΠΟΥΛΟΣ</v>
          </cell>
          <cell r="Y34">
            <v>21.6</v>
          </cell>
          <cell r="Z34">
            <v>864</v>
          </cell>
          <cell r="AA34">
            <v>864</v>
          </cell>
          <cell r="AB34">
            <v>864</v>
          </cell>
          <cell r="AC34">
            <v>2592</v>
          </cell>
          <cell r="AD34">
            <v>864</v>
          </cell>
          <cell r="AE34">
            <v>864</v>
          </cell>
          <cell r="AF34">
            <v>864</v>
          </cell>
          <cell r="AG34">
            <v>2592</v>
          </cell>
          <cell r="AH34">
            <v>5184</v>
          </cell>
          <cell r="AI34">
            <v>864</v>
          </cell>
          <cell r="AJ34">
            <v>1296</v>
          </cell>
          <cell r="AK34">
            <v>864</v>
          </cell>
          <cell r="AL34">
            <v>3024</v>
          </cell>
          <cell r="AM34">
            <v>8208</v>
          </cell>
          <cell r="AN34">
            <v>1296</v>
          </cell>
          <cell r="AO34">
            <v>1296</v>
          </cell>
          <cell r="AP34">
            <v>1296</v>
          </cell>
          <cell r="AQ34">
            <v>3888</v>
          </cell>
          <cell r="AR34">
            <v>6912</v>
          </cell>
          <cell r="AS34">
            <v>12096</v>
          </cell>
        </row>
        <row r="35">
          <cell r="B35" t="str">
            <v>ME002080</v>
          </cell>
          <cell r="C35" t="str">
            <v>PAPPY HOME METRO ΥΓ ΑΠΟΡ ΜΑΣΣΑΛ 3L</v>
          </cell>
          <cell r="D35">
            <v>100</v>
          </cell>
          <cell r="E35">
            <v>100</v>
          </cell>
          <cell r="F35">
            <v>100</v>
          </cell>
          <cell r="G35">
            <v>300</v>
          </cell>
          <cell r="H35">
            <v>100</v>
          </cell>
          <cell r="I35">
            <v>100</v>
          </cell>
          <cell r="J35">
            <v>100</v>
          </cell>
          <cell r="K35">
            <v>300</v>
          </cell>
          <cell r="L35">
            <v>600</v>
          </cell>
          <cell r="M35">
            <v>100</v>
          </cell>
          <cell r="O35">
            <v>100</v>
          </cell>
          <cell r="P35">
            <v>200</v>
          </cell>
          <cell r="Q35">
            <v>800</v>
          </cell>
          <cell r="R35">
            <v>100</v>
          </cell>
          <cell r="S35">
            <v>100</v>
          </cell>
          <cell r="T35">
            <v>100</v>
          </cell>
          <cell r="U35">
            <v>300</v>
          </cell>
          <cell r="V35">
            <v>500</v>
          </cell>
          <cell r="W35">
            <v>1100</v>
          </cell>
          <cell r="X35" t="str">
            <v>024 - ΜΕΤΡΟ + ΒΕΡΟΠΟΥΛΟΣ</v>
          </cell>
          <cell r="Y35">
            <v>10</v>
          </cell>
          <cell r="Z35">
            <v>1000</v>
          </cell>
          <cell r="AA35">
            <v>1000</v>
          </cell>
          <cell r="AB35">
            <v>1000</v>
          </cell>
          <cell r="AC35">
            <v>3000</v>
          </cell>
          <cell r="AD35">
            <v>1000</v>
          </cell>
          <cell r="AE35">
            <v>1000</v>
          </cell>
          <cell r="AF35">
            <v>1000</v>
          </cell>
          <cell r="AG35">
            <v>3000</v>
          </cell>
          <cell r="AH35">
            <v>6000</v>
          </cell>
          <cell r="AI35">
            <v>1000</v>
          </cell>
          <cell r="AJ35">
            <v>0</v>
          </cell>
          <cell r="AK35">
            <v>1000</v>
          </cell>
          <cell r="AL35">
            <v>2000</v>
          </cell>
          <cell r="AM35">
            <v>8000</v>
          </cell>
          <cell r="AN35">
            <v>1000</v>
          </cell>
          <cell r="AO35">
            <v>1000</v>
          </cell>
          <cell r="AP35">
            <v>1000</v>
          </cell>
          <cell r="AQ35">
            <v>3000</v>
          </cell>
          <cell r="AR35">
            <v>5000</v>
          </cell>
          <cell r="AS35">
            <v>11000</v>
          </cell>
        </row>
        <row r="36">
          <cell r="B36" t="str">
            <v>ME002081</v>
          </cell>
          <cell r="C36" t="str">
            <v>MY HOME METRO ΥΓ ΑΠΟΡ ΜΑΣΣΑΛ 3L</v>
          </cell>
          <cell r="D36">
            <v>400</v>
          </cell>
          <cell r="E36">
            <v>400</v>
          </cell>
          <cell r="F36">
            <v>400</v>
          </cell>
          <cell r="G36">
            <v>1200</v>
          </cell>
          <cell r="H36">
            <v>400</v>
          </cell>
          <cell r="I36">
            <v>400</v>
          </cell>
          <cell r="J36">
            <v>400</v>
          </cell>
          <cell r="K36">
            <v>1200</v>
          </cell>
          <cell r="L36">
            <v>2400</v>
          </cell>
          <cell r="M36">
            <v>350</v>
          </cell>
          <cell r="O36">
            <v>350</v>
          </cell>
          <cell r="P36">
            <v>700</v>
          </cell>
          <cell r="Q36">
            <v>3100</v>
          </cell>
          <cell r="R36">
            <v>350</v>
          </cell>
          <cell r="S36">
            <v>350</v>
          </cell>
          <cell r="T36">
            <v>350</v>
          </cell>
          <cell r="U36">
            <v>1050</v>
          </cell>
          <cell r="V36">
            <v>1750</v>
          </cell>
          <cell r="W36">
            <v>4150</v>
          </cell>
          <cell r="X36" t="str">
            <v>024 - ΜΕΤΡΟ + ΒΕΡΟΠΟΥΛΟΣ</v>
          </cell>
          <cell r="Y36">
            <v>10</v>
          </cell>
          <cell r="Z36">
            <v>4000</v>
          </cell>
          <cell r="AA36">
            <v>4000</v>
          </cell>
          <cell r="AB36">
            <v>4000</v>
          </cell>
          <cell r="AC36">
            <v>12000</v>
          </cell>
          <cell r="AD36">
            <v>4000</v>
          </cell>
          <cell r="AE36">
            <v>4000</v>
          </cell>
          <cell r="AF36">
            <v>4000</v>
          </cell>
          <cell r="AG36">
            <v>12000</v>
          </cell>
          <cell r="AH36">
            <v>24000</v>
          </cell>
          <cell r="AI36">
            <v>3500</v>
          </cell>
          <cell r="AJ36">
            <v>0</v>
          </cell>
          <cell r="AK36">
            <v>3500</v>
          </cell>
          <cell r="AL36">
            <v>7000</v>
          </cell>
          <cell r="AM36">
            <v>31000</v>
          </cell>
          <cell r="AN36">
            <v>3500</v>
          </cell>
          <cell r="AO36">
            <v>3500</v>
          </cell>
          <cell r="AP36">
            <v>3500</v>
          </cell>
          <cell r="AQ36">
            <v>10500</v>
          </cell>
          <cell r="AR36">
            <v>17500</v>
          </cell>
          <cell r="AS36">
            <v>41500</v>
          </cell>
        </row>
        <row r="37">
          <cell r="B37" t="str">
            <v>ME002230</v>
          </cell>
          <cell r="C37" t="str">
            <v>PAPPY HOME ΑΠΟΡΡΥΠ ΓΙΑ ΜΑΥΡΑ 1,5L</v>
          </cell>
          <cell r="D37">
            <v>100</v>
          </cell>
          <cell r="E37">
            <v>100</v>
          </cell>
          <cell r="F37">
            <v>100</v>
          </cell>
          <cell r="G37">
            <v>300</v>
          </cell>
          <cell r="H37">
            <v>50</v>
          </cell>
          <cell r="I37">
            <v>50</v>
          </cell>
          <cell r="J37">
            <v>50</v>
          </cell>
          <cell r="K37">
            <v>150</v>
          </cell>
          <cell r="L37">
            <v>450</v>
          </cell>
          <cell r="M37">
            <v>50</v>
          </cell>
          <cell r="O37">
            <v>50</v>
          </cell>
          <cell r="P37">
            <v>100</v>
          </cell>
          <cell r="Q37">
            <v>550</v>
          </cell>
          <cell r="R37">
            <v>50</v>
          </cell>
          <cell r="S37">
            <v>50</v>
          </cell>
          <cell r="T37">
            <v>50</v>
          </cell>
          <cell r="U37">
            <v>150</v>
          </cell>
          <cell r="V37">
            <v>250</v>
          </cell>
          <cell r="W37">
            <v>700</v>
          </cell>
          <cell r="X37" t="str">
            <v>024 - ΜΕΤΡΟ + ΒΕΡΟΠΟΥΛΟΣ</v>
          </cell>
          <cell r="Y37">
            <v>15.36</v>
          </cell>
          <cell r="Z37">
            <v>1536</v>
          </cell>
          <cell r="AA37">
            <v>1536</v>
          </cell>
          <cell r="AB37">
            <v>1536</v>
          </cell>
          <cell r="AC37">
            <v>4608</v>
          </cell>
          <cell r="AD37">
            <v>768</v>
          </cell>
          <cell r="AE37">
            <v>768</v>
          </cell>
          <cell r="AF37">
            <v>768</v>
          </cell>
          <cell r="AG37">
            <v>2304</v>
          </cell>
          <cell r="AH37">
            <v>6912</v>
          </cell>
          <cell r="AI37">
            <v>768</v>
          </cell>
          <cell r="AJ37">
            <v>0</v>
          </cell>
          <cell r="AK37">
            <v>768</v>
          </cell>
          <cell r="AL37">
            <v>1536</v>
          </cell>
          <cell r="AM37">
            <v>8448</v>
          </cell>
          <cell r="AN37">
            <v>768</v>
          </cell>
          <cell r="AO37">
            <v>768</v>
          </cell>
          <cell r="AP37">
            <v>768</v>
          </cell>
          <cell r="AQ37">
            <v>2304</v>
          </cell>
          <cell r="AR37">
            <v>3840</v>
          </cell>
          <cell r="AS37">
            <v>10752</v>
          </cell>
        </row>
        <row r="38">
          <cell r="B38" t="str">
            <v>ME002231</v>
          </cell>
          <cell r="C38" t="str">
            <v>MY HOME ΑΠΟΡΡΥΠ ΓΙΑ ΜΑΥΡΑ 1,5L</v>
          </cell>
          <cell r="D38">
            <v>150</v>
          </cell>
          <cell r="E38">
            <v>150</v>
          </cell>
          <cell r="F38">
            <v>150</v>
          </cell>
          <cell r="G38">
            <v>450</v>
          </cell>
          <cell r="H38">
            <v>100</v>
          </cell>
          <cell r="I38">
            <v>100</v>
          </cell>
          <cell r="J38">
            <v>100</v>
          </cell>
          <cell r="K38">
            <v>300</v>
          </cell>
          <cell r="L38">
            <v>750</v>
          </cell>
          <cell r="M38">
            <v>100</v>
          </cell>
          <cell r="O38">
            <v>100</v>
          </cell>
          <cell r="P38">
            <v>200</v>
          </cell>
          <cell r="Q38">
            <v>950</v>
          </cell>
          <cell r="R38">
            <v>150</v>
          </cell>
          <cell r="S38">
            <v>150</v>
          </cell>
          <cell r="T38">
            <v>150</v>
          </cell>
          <cell r="U38">
            <v>450</v>
          </cell>
          <cell r="V38">
            <v>650</v>
          </cell>
          <cell r="W38">
            <v>1400</v>
          </cell>
          <cell r="X38" t="str">
            <v>024 - ΜΕΤΡΟ + ΒΕΡΟΠΟΥΛΟΣ</v>
          </cell>
          <cell r="Y38">
            <v>15.36</v>
          </cell>
          <cell r="Z38">
            <v>2304</v>
          </cell>
          <cell r="AA38">
            <v>2304</v>
          </cell>
          <cell r="AB38">
            <v>2304</v>
          </cell>
          <cell r="AC38">
            <v>6912</v>
          </cell>
          <cell r="AD38">
            <v>1536</v>
          </cell>
          <cell r="AE38">
            <v>1536</v>
          </cell>
          <cell r="AF38">
            <v>1536</v>
          </cell>
          <cell r="AG38">
            <v>4608</v>
          </cell>
          <cell r="AH38">
            <v>11520</v>
          </cell>
          <cell r="AI38">
            <v>1536</v>
          </cell>
          <cell r="AJ38">
            <v>0</v>
          </cell>
          <cell r="AK38">
            <v>1536</v>
          </cell>
          <cell r="AL38">
            <v>3072</v>
          </cell>
          <cell r="AM38">
            <v>14592</v>
          </cell>
          <cell r="AN38">
            <v>2304</v>
          </cell>
          <cell r="AO38">
            <v>2304</v>
          </cell>
          <cell r="AP38">
            <v>2304</v>
          </cell>
          <cell r="AQ38">
            <v>6912</v>
          </cell>
          <cell r="AR38">
            <v>9984</v>
          </cell>
          <cell r="AS38">
            <v>21504</v>
          </cell>
        </row>
        <row r="39">
          <cell r="B39" t="str">
            <v>ME0324</v>
          </cell>
          <cell r="C39" t="str">
            <v>PAPPY HOME A/F ΛΕΒΑΝΤΑ SPR 300MLx24</v>
          </cell>
          <cell r="D39">
            <v>30</v>
          </cell>
          <cell r="E39">
            <v>30</v>
          </cell>
          <cell r="F39">
            <v>30</v>
          </cell>
          <cell r="G39">
            <v>90</v>
          </cell>
          <cell r="H39">
            <v>30</v>
          </cell>
          <cell r="I39">
            <v>30</v>
          </cell>
          <cell r="J39">
            <v>30</v>
          </cell>
          <cell r="K39">
            <v>90</v>
          </cell>
          <cell r="L39">
            <v>180</v>
          </cell>
          <cell r="M39">
            <v>30</v>
          </cell>
          <cell r="O39">
            <v>30</v>
          </cell>
          <cell r="P39">
            <v>60</v>
          </cell>
          <cell r="Q39">
            <v>240</v>
          </cell>
          <cell r="R39">
            <v>30</v>
          </cell>
          <cell r="S39">
            <v>30</v>
          </cell>
          <cell r="T39">
            <v>30</v>
          </cell>
          <cell r="U39">
            <v>90</v>
          </cell>
          <cell r="V39">
            <v>150</v>
          </cell>
          <cell r="W39">
            <v>330</v>
          </cell>
          <cell r="X39" t="str">
            <v>024 - ΜΕΤΡΟ + ΒΕΡΟΠΟΥΛΟΣ</v>
          </cell>
          <cell r="Y39">
            <v>15.6</v>
          </cell>
          <cell r="Z39">
            <v>468</v>
          </cell>
          <cell r="AA39">
            <v>468</v>
          </cell>
          <cell r="AB39">
            <v>468</v>
          </cell>
          <cell r="AC39">
            <v>1404</v>
          </cell>
          <cell r="AD39">
            <v>468</v>
          </cell>
          <cell r="AE39">
            <v>468</v>
          </cell>
          <cell r="AF39">
            <v>468</v>
          </cell>
          <cell r="AG39">
            <v>1404</v>
          </cell>
          <cell r="AH39">
            <v>2808</v>
          </cell>
          <cell r="AI39">
            <v>468</v>
          </cell>
          <cell r="AJ39">
            <v>0</v>
          </cell>
          <cell r="AK39">
            <v>468</v>
          </cell>
          <cell r="AL39">
            <v>936</v>
          </cell>
          <cell r="AM39">
            <v>3744</v>
          </cell>
          <cell r="AN39">
            <v>468</v>
          </cell>
          <cell r="AO39">
            <v>468</v>
          </cell>
          <cell r="AP39">
            <v>468</v>
          </cell>
          <cell r="AQ39">
            <v>1404</v>
          </cell>
          <cell r="AR39">
            <v>2340</v>
          </cell>
          <cell r="AS39">
            <v>5148</v>
          </cell>
        </row>
        <row r="40">
          <cell r="B40" t="str">
            <v>ME0325</v>
          </cell>
          <cell r="C40" t="str">
            <v>MY HOME A/F ΛΕΒΑΝΤΑ SPR 300MLx24</v>
          </cell>
          <cell r="D40">
            <v>60</v>
          </cell>
          <cell r="E40">
            <v>60</v>
          </cell>
          <cell r="F40">
            <v>60</v>
          </cell>
          <cell r="G40">
            <v>180</v>
          </cell>
          <cell r="H40">
            <v>60</v>
          </cell>
          <cell r="I40">
            <v>60</v>
          </cell>
          <cell r="J40">
            <v>60</v>
          </cell>
          <cell r="K40">
            <v>180</v>
          </cell>
          <cell r="L40">
            <v>360</v>
          </cell>
          <cell r="M40">
            <v>60</v>
          </cell>
          <cell r="O40">
            <v>60</v>
          </cell>
          <cell r="P40">
            <v>120</v>
          </cell>
          <cell r="Q40">
            <v>480</v>
          </cell>
          <cell r="R40">
            <v>60</v>
          </cell>
          <cell r="S40">
            <v>60</v>
          </cell>
          <cell r="T40">
            <v>60</v>
          </cell>
          <cell r="U40">
            <v>180</v>
          </cell>
          <cell r="V40">
            <v>300</v>
          </cell>
          <cell r="W40">
            <v>660</v>
          </cell>
          <cell r="X40" t="str">
            <v>024 - ΜΕΤΡΟ + ΒΕΡΟΠΟΥΛΟΣ</v>
          </cell>
          <cell r="Y40">
            <v>15.6</v>
          </cell>
          <cell r="Z40">
            <v>936</v>
          </cell>
          <cell r="AA40">
            <v>936</v>
          </cell>
          <cell r="AB40">
            <v>936</v>
          </cell>
          <cell r="AC40">
            <v>2808</v>
          </cell>
          <cell r="AD40">
            <v>936</v>
          </cell>
          <cell r="AE40">
            <v>936</v>
          </cell>
          <cell r="AF40">
            <v>936</v>
          </cell>
          <cell r="AG40">
            <v>2808</v>
          </cell>
          <cell r="AH40">
            <v>5616</v>
          </cell>
          <cell r="AI40">
            <v>936</v>
          </cell>
          <cell r="AJ40">
            <v>0</v>
          </cell>
          <cell r="AK40">
            <v>936</v>
          </cell>
          <cell r="AL40">
            <v>1872</v>
          </cell>
          <cell r="AM40">
            <v>7488</v>
          </cell>
          <cell r="AN40">
            <v>936</v>
          </cell>
          <cell r="AO40">
            <v>936</v>
          </cell>
          <cell r="AP40">
            <v>936</v>
          </cell>
          <cell r="AQ40">
            <v>2808</v>
          </cell>
          <cell r="AR40">
            <v>4680</v>
          </cell>
          <cell r="AS40">
            <v>10296</v>
          </cell>
        </row>
        <row r="41">
          <cell r="B41" t="str">
            <v>ME0327</v>
          </cell>
          <cell r="C41" t="str">
            <v>PAPPY HOME A/F ΒΑΝΙΛΙΑ SPR 300MLx24</v>
          </cell>
          <cell r="D41">
            <v>30</v>
          </cell>
          <cell r="E41">
            <v>30</v>
          </cell>
          <cell r="F41">
            <v>30</v>
          </cell>
          <cell r="G41">
            <v>90</v>
          </cell>
          <cell r="H41">
            <v>30</v>
          </cell>
          <cell r="I41">
            <v>30</v>
          </cell>
          <cell r="J41">
            <v>30</v>
          </cell>
          <cell r="K41">
            <v>90</v>
          </cell>
          <cell r="L41">
            <v>180</v>
          </cell>
          <cell r="M41">
            <v>30</v>
          </cell>
          <cell r="O41">
            <v>30</v>
          </cell>
          <cell r="P41">
            <v>60</v>
          </cell>
          <cell r="Q41">
            <v>240</v>
          </cell>
          <cell r="R41">
            <v>30</v>
          </cell>
          <cell r="S41">
            <v>30</v>
          </cell>
          <cell r="T41">
            <v>30</v>
          </cell>
          <cell r="U41">
            <v>90</v>
          </cell>
          <cell r="V41">
            <v>150</v>
          </cell>
          <cell r="W41">
            <v>330</v>
          </cell>
          <cell r="X41" t="str">
            <v>024 - ΜΕΤΡΟ + ΒΕΡΟΠΟΥΛΟΣ</v>
          </cell>
          <cell r="Y41">
            <v>15.6</v>
          </cell>
          <cell r="Z41">
            <v>468</v>
          </cell>
          <cell r="AA41">
            <v>468</v>
          </cell>
          <cell r="AB41">
            <v>468</v>
          </cell>
          <cell r="AC41">
            <v>1404</v>
          </cell>
          <cell r="AD41">
            <v>468</v>
          </cell>
          <cell r="AE41">
            <v>468</v>
          </cell>
          <cell r="AF41">
            <v>468</v>
          </cell>
          <cell r="AG41">
            <v>1404</v>
          </cell>
          <cell r="AH41">
            <v>2808</v>
          </cell>
          <cell r="AI41">
            <v>468</v>
          </cell>
          <cell r="AJ41">
            <v>0</v>
          </cell>
          <cell r="AK41">
            <v>468</v>
          </cell>
          <cell r="AL41">
            <v>936</v>
          </cell>
          <cell r="AM41">
            <v>3744</v>
          </cell>
          <cell r="AN41">
            <v>468</v>
          </cell>
          <cell r="AO41">
            <v>468</v>
          </cell>
          <cell r="AP41">
            <v>468</v>
          </cell>
          <cell r="AQ41">
            <v>1404</v>
          </cell>
          <cell r="AR41">
            <v>2340</v>
          </cell>
          <cell r="AS41">
            <v>5148</v>
          </cell>
        </row>
        <row r="42">
          <cell r="B42" t="str">
            <v>ME0328</v>
          </cell>
          <cell r="C42" t="str">
            <v>MY HOME A/F ΒΑΝΙΛΙΑ SPR 300MLx24</v>
          </cell>
          <cell r="D42">
            <v>60</v>
          </cell>
          <cell r="E42">
            <v>60</v>
          </cell>
          <cell r="F42">
            <v>60</v>
          </cell>
          <cell r="G42">
            <v>180</v>
          </cell>
          <cell r="H42">
            <v>60</v>
          </cell>
          <cell r="I42">
            <v>60</v>
          </cell>
          <cell r="J42">
            <v>60</v>
          </cell>
          <cell r="K42">
            <v>180</v>
          </cell>
          <cell r="L42">
            <v>360</v>
          </cell>
          <cell r="M42">
            <v>60</v>
          </cell>
          <cell r="N42">
            <v>60</v>
          </cell>
          <cell r="O42">
            <v>60</v>
          </cell>
          <cell r="P42">
            <v>180</v>
          </cell>
          <cell r="Q42">
            <v>540</v>
          </cell>
          <cell r="R42">
            <v>80</v>
          </cell>
          <cell r="S42">
            <v>80</v>
          </cell>
          <cell r="T42">
            <v>80</v>
          </cell>
          <cell r="U42">
            <v>240</v>
          </cell>
          <cell r="V42">
            <v>420</v>
          </cell>
          <cell r="W42">
            <v>780</v>
          </cell>
          <cell r="X42" t="str">
            <v>024 - ΜΕΤΡΟ + ΒΕΡΟΠΟΥΛΟΣ</v>
          </cell>
          <cell r="Y42">
            <v>15.6</v>
          </cell>
          <cell r="Z42">
            <v>936</v>
          </cell>
          <cell r="AA42">
            <v>936</v>
          </cell>
          <cell r="AB42">
            <v>936</v>
          </cell>
          <cell r="AC42">
            <v>2808</v>
          </cell>
          <cell r="AD42">
            <v>936</v>
          </cell>
          <cell r="AE42">
            <v>936</v>
          </cell>
          <cell r="AF42">
            <v>936</v>
          </cell>
          <cell r="AG42">
            <v>2808</v>
          </cell>
          <cell r="AH42">
            <v>5616</v>
          </cell>
          <cell r="AI42">
            <v>936</v>
          </cell>
          <cell r="AJ42">
            <v>936</v>
          </cell>
          <cell r="AK42">
            <v>936</v>
          </cell>
          <cell r="AL42">
            <v>2808</v>
          </cell>
          <cell r="AM42">
            <v>8424</v>
          </cell>
          <cell r="AN42">
            <v>1248</v>
          </cell>
          <cell r="AO42">
            <v>1248</v>
          </cell>
          <cell r="AP42">
            <v>1248</v>
          </cell>
          <cell r="AQ42">
            <v>3744</v>
          </cell>
          <cell r="AR42">
            <v>6552</v>
          </cell>
          <cell r="AS42">
            <v>12168</v>
          </cell>
        </row>
        <row r="43">
          <cell r="B43" t="str">
            <v>ME051050</v>
          </cell>
          <cell r="C43" t="str">
            <v>PAPPY HOME ΑΠΟΦΡ ΚΡΥΟ ΝΕΡΟ 48Χ60GR</v>
          </cell>
          <cell r="D43">
            <v>40</v>
          </cell>
          <cell r="E43">
            <v>40</v>
          </cell>
          <cell r="F43">
            <v>40</v>
          </cell>
          <cell r="G43">
            <v>120</v>
          </cell>
          <cell r="H43">
            <v>40</v>
          </cell>
          <cell r="I43">
            <v>40</v>
          </cell>
          <cell r="J43">
            <v>40</v>
          </cell>
          <cell r="K43">
            <v>120</v>
          </cell>
          <cell r="L43">
            <v>240</v>
          </cell>
          <cell r="M43">
            <v>40</v>
          </cell>
          <cell r="O43">
            <v>40</v>
          </cell>
          <cell r="P43">
            <v>80</v>
          </cell>
          <cell r="Q43">
            <v>320</v>
          </cell>
          <cell r="R43">
            <v>40</v>
          </cell>
          <cell r="S43">
            <v>40</v>
          </cell>
          <cell r="T43">
            <v>40</v>
          </cell>
          <cell r="U43">
            <v>120</v>
          </cell>
          <cell r="V43">
            <v>200</v>
          </cell>
          <cell r="W43">
            <v>440</v>
          </cell>
          <cell r="X43" t="str">
            <v>024 - ΜΕΤΡΟ + ΒΕΡΟΠΟΥΛΟΣ</v>
          </cell>
          <cell r="Y43">
            <v>12.48</v>
          </cell>
          <cell r="Z43">
            <v>499.20000000000005</v>
          </cell>
          <cell r="AA43">
            <v>499.20000000000005</v>
          </cell>
          <cell r="AB43">
            <v>499.20000000000005</v>
          </cell>
          <cell r="AC43">
            <v>1497.6000000000001</v>
          </cell>
          <cell r="AD43">
            <v>499.20000000000005</v>
          </cell>
          <cell r="AE43">
            <v>499.20000000000005</v>
          </cell>
          <cell r="AF43">
            <v>499.20000000000005</v>
          </cell>
          <cell r="AG43">
            <v>1497.6000000000001</v>
          </cell>
          <cell r="AH43">
            <v>2995.2000000000003</v>
          </cell>
          <cell r="AI43">
            <v>499.20000000000005</v>
          </cell>
          <cell r="AJ43">
            <v>0</v>
          </cell>
          <cell r="AK43">
            <v>499.20000000000005</v>
          </cell>
          <cell r="AL43">
            <v>998.40000000000009</v>
          </cell>
          <cell r="AM43">
            <v>3993.6000000000004</v>
          </cell>
          <cell r="AN43">
            <v>499.20000000000005</v>
          </cell>
          <cell r="AO43">
            <v>499.20000000000005</v>
          </cell>
          <cell r="AP43">
            <v>499.20000000000005</v>
          </cell>
          <cell r="AQ43">
            <v>1497.6000000000001</v>
          </cell>
          <cell r="AR43">
            <v>2496</v>
          </cell>
          <cell r="AS43">
            <v>5491.2000000000007</v>
          </cell>
        </row>
        <row r="44">
          <cell r="B44" t="str">
            <v>ME051051</v>
          </cell>
          <cell r="C44" t="str">
            <v>MY HOME ΑΠΟΦΡ ΚΡΥΟ ΝΕΡΟ 48Χ60GR</v>
          </cell>
          <cell r="D44">
            <v>60</v>
          </cell>
          <cell r="E44">
            <v>60</v>
          </cell>
          <cell r="F44">
            <v>60</v>
          </cell>
          <cell r="G44">
            <v>180</v>
          </cell>
          <cell r="H44">
            <v>60</v>
          </cell>
          <cell r="I44">
            <v>60</v>
          </cell>
          <cell r="J44">
            <v>60</v>
          </cell>
          <cell r="K44">
            <v>180</v>
          </cell>
          <cell r="L44">
            <v>360</v>
          </cell>
          <cell r="M44">
            <v>50</v>
          </cell>
          <cell r="N44">
            <v>50</v>
          </cell>
          <cell r="O44">
            <v>50</v>
          </cell>
          <cell r="P44">
            <v>150</v>
          </cell>
          <cell r="Q44">
            <v>510</v>
          </cell>
          <cell r="R44">
            <v>50</v>
          </cell>
          <cell r="S44">
            <v>50</v>
          </cell>
          <cell r="T44">
            <v>50</v>
          </cell>
          <cell r="U44">
            <v>150</v>
          </cell>
          <cell r="V44">
            <v>300</v>
          </cell>
          <cell r="W44">
            <v>660</v>
          </cell>
          <cell r="X44" t="str">
            <v>024 - ΜΕΤΡΟ + ΒΕΡΟΠΟΥΛΟΣ</v>
          </cell>
          <cell r="Y44">
            <v>12.48</v>
          </cell>
          <cell r="Z44">
            <v>748.80000000000007</v>
          </cell>
          <cell r="AA44">
            <v>748.80000000000007</v>
          </cell>
          <cell r="AB44">
            <v>748.80000000000007</v>
          </cell>
          <cell r="AC44">
            <v>2246.4</v>
          </cell>
          <cell r="AD44">
            <v>748.80000000000007</v>
          </cell>
          <cell r="AE44">
            <v>748.80000000000007</v>
          </cell>
          <cell r="AF44">
            <v>748.80000000000007</v>
          </cell>
          <cell r="AG44">
            <v>2246.4</v>
          </cell>
          <cell r="AH44">
            <v>4492.8</v>
          </cell>
          <cell r="AI44">
            <v>624</v>
          </cell>
          <cell r="AJ44">
            <v>624</v>
          </cell>
          <cell r="AK44">
            <v>624</v>
          </cell>
          <cell r="AL44">
            <v>1872</v>
          </cell>
          <cell r="AM44">
            <v>6364.8</v>
          </cell>
          <cell r="AN44">
            <v>624</v>
          </cell>
          <cell r="AO44">
            <v>624</v>
          </cell>
          <cell r="AP44">
            <v>624</v>
          </cell>
          <cell r="AQ44">
            <v>1872</v>
          </cell>
          <cell r="AR44">
            <v>3744</v>
          </cell>
          <cell r="AS44">
            <v>8236.7999999999993</v>
          </cell>
        </row>
        <row r="45">
          <cell r="B45" t="str">
            <v>ME080000</v>
          </cell>
          <cell r="C45" t="str">
            <v>FIGHTER ΕΝΤΟΜΟΚΤΟΝΟ 300ML 24ΤΜΧ</v>
          </cell>
          <cell r="D45">
            <v>24</v>
          </cell>
          <cell r="E45">
            <v>24</v>
          </cell>
          <cell r="F45">
            <v>24</v>
          </cell>
          <cell r="G45">
            <v>72</v>
          </cell>
          <cell r="H45">
            <v>300</v>
          </cell>
          <cell r="I45">
            <v>250</v>
          </cell>
          <cell r="J45">
            <v>200</v>
          </cell>
          <cell r="K45">
            <v>750</v>
          </cell>
          <cell r="L45">
            <v>822</v>
          </cell>
          <cell r="M45">
            <v>150</v>
          </cell>
          <cell r="O45">
            <v>20</v>
          </cell>
          <cell r="P45">
            <v>170</v>
          </cell>
          <cell r="Q45">
            <v>992</v>
          </cell>
          <cell r="R45">
            <v>42</v>
          </cell>
          <cell r="S45">
            <v>12</v>
          </cell>
          <cell r="T45">
            <v>12</v>
          </cell>
          <cell r="U45">
            <v>66</v>
          </cell>
          <cell r="V45">
            <v>236</v>
          </cell>
          <cell r="W45">
            <v>1058</v>
          </cell>
          <cell r="X45" t="str">
            <v>024 - ΜΕΤΡΟ + ΒΕΡΟΠΟΥΛΟΣ</v>
          </cell>
          <cell r="Y45">
            <v>23.52</v>
          </cell>
          <cell r="Z45">
            <v>564.48</v>
          </cell>
          <cell r="AA45">
            <v>564.48</v>
          </cell>
          <cell r="AB45">
            <v>564.48</v>
          </cell>
          <cell r="AC45">
            <v>1693.44</v>
          </cell>
          <cell r="AD45">
            <v>7056</v>
          </cell>
          <cell r="AE45">
            <v>5880</v>
          </cell>
          <cell r="AF45">
            <v>4704</v>
          </cell>
          <cell r="AG45">
            <v>17640</v>
          </cell>
          <cell r="AH45">
            <v>19333.439999999999</v>
          </cell>
          <cell r="AI45">
            <v>3528</v>
          </cell>
          <cell r="AJ45">
            <v>0</v>
          </cell>
          <cell r="AK45">
            <v>470.4</v>
          </cell>
          <cell r="AL45">
            <v>3998.4</v>
          </cell>
          <cell r="AM45">
            <v>23331.84</v>
          </cell>
          <cell r="AN45">
            <v>987.84</v>
          </cell>
          <cell r="AO45">
            <v>282.24</v>
          </cell>
          <cell r="AP45">
            <v>282.24</v>
          </cell>
          <cell r="AQ45">
            <v>1552.32</v>
          </cell>
          <cell r="AR45">
            <v>5550.72</v>
          </cell>
          <cell r="AS45">
            <v>24884.16</v>
          </cell>
        </row>
        <row r="46">
          <cell r="B46" t="str">
            <v>ME081000</v>
          </cell>
          <cell r="C46" t="str">
            <v>FIGHTER ΚΑΤΣΑΡΙΔΟΚΤΟΝΟ 300ML 24ΤΜΧ</v>
          </cell>
          <cell r="D46">
            <v>12</v>
          </cell>
          <cell r="E46">
            <v>12</v>
          </cell>
          <cell r="F46">
            <v>12</v>
          </cell>
          <cell r="G46">
            <v>36</v>
          </cell>
          <cell r="H46">
            <v>200</v>
          </cell>
          <cell r="I46">
            <v>150</v>
          </cell>
          <cell r="J46">
            <v>150</v>
          </cell>
          <cell r="K46">
            <v>500</v>
          </cell>
          <cell r="L46">
            <v>536</v>
          </cell>
          <cell r="M46">
            <v>12</v>
          </cell>
          <cell r="O46">
            <v>12</v>
          </cell>
          <cell r="P46">
            <v>24</v>
          </cell>
          <cell r="Q46">
            <v>560</v>
          </cell>
          <cell r="R46">
            <v>12</v>
          </cell>
          <cell r="S46">
            <v>12</v>
          </cell>
          <cell r="T46">
            <v>12</v>
          </cell>
          <cell r="U46">
            <v>36</v>
          </cell>
          <cell r="V46">
            <v>60</v>
          </cell>
          <cell r="W46">
            <v>596</v>
          </cell>
          <cell r="X46" t="str">
            <v>024 - ΜΕΤΡΟ + ΒΕΡΟΠΟΥΛΟΣ</v>
          </cell>
          <cell r="Y46">
            <v>28.32</v>
          </cell>
          <cell r="Z46">
            <v>339.84000000000003</v>
          </cell>
          <cell r="AA46">
            <v>339.84000000000003</v>
          </cell>
          <cell r="AB46">
            <v>339.84000000000003</v>
          </cell>
          <cell r="AC46">
            <v>1019.5200000000001</v>
          </cell>
          <cell r="AD46">
            <v>5664</v>
          </cell>
          <cell r="AE46">
            <v>4248</v>
          </cell>
          <cell r="AF46">
            <v>4248</v>
          </cell>
          <cell r="AG46">
            <v>14160</v>
          </cell>
          <cell r="AH46">
            <v>15179.52</v>
          </cell>
          <cell r="AI46">
            <v>339.84000000000003</v>
          </cell>
          <cell r="AJ46">
            <v>0</v>
          </cell>
          <cell r="AK46">
            <v>339.84000000000003</v>
          </cell>
          <cell r="AL46">
            <v>679.68000000000006</v>
          </cell>
          <cell r="AM46">
            <v>15859.2</v>
          </cell>
          <cell r="AN46">
            <v>339.84000000000003</v>
          </cell>
          <cell r="AO46">
            <v>339.84000000000003</v>
          </cell>
          <cell r="AP46">
            <v>339.84000000000003</v>
          </cell>
          <cell r="AQ46">
            <v>1019.5200000000001</v>
          </cell>
          <cell r="AR46">
            <v>1699.2000000000003</v>
          </cell>
          <cell r="AS46">
            <v>16878.72</v>
          </cell>
        </row>
        <row r="47">
          <cell r="C47" t="str">
            <v>024 - ΜΕΤΡΟ</v>
          </cell>
          <cell r="D47">
            <v>1126</v>
          </cell>
          <cell r="E47">
            <v>1126</v>
          </cell>
          <cell r="F47">
            <v>1126</v>
          </cell>
          <cell r="G47">
            <v>3378</v>
          </cell>
          <cell r="H47">
            <v>1490</v>
          </cell>
          <cell r="I47">
            <v>1390</v>
          </cell>
          <cell r="J47">
            <v>1340</v>
          </cell>
          <cell r="K47">
            <v>4220</v>
          </cell>
          <cell r="L47">
            <v>7598</v>
          </cell>
          <cell r="M47">
            <v>1092</v>
          </cell>
          <cell r="N47">
            <v>170</v>
          </cell>
          <cell r="O47">
            <v>962</v>
          </cell>
          <cell r="P47">
            <v>2224</v>
          </cell>
          <cell r="Q47">
            <v>9822</v>
          </cell>
          <cell r="R47">
            <v>1074</v>
          </cell>
          <cell r="S47">
            <v>1044</v>
          </cell>
          <cell r="T47">
            <v>1044</v>
          </cell>
          <cell r="U47">
            <v>3162</v>
          </cell>
          <cell r="V47">
            <v>5386</v>
          </cell>
          <cell r="W47">
            <v>12984</v>
          </cell>
          <cell r="Z47">
            <v>15096.32</v>
          </cell>
          <cell r="AA47">
            <v>15096.32</v>
          </cell>
          <cell r="AB47">
            <v>15096.32</v>
          </cell>
          <cell r="AC47">
            <v>45288.959999999999</v>
          </cell>
          <cell r="AD47">
            <v>25376</v>
          </cell>
          <cell r="AE47">
            <v>22784</v>
          </cell>
          <cell r="AF47">
            <v>21608</v>
          </cell>
          <cell r="AG47">
            <v>69768</v>
          </cell>
          <cell r="AH47">
            <v>115056.95999999999</v>
          </cell>
          <cell r="AI47">
            <v>15899.04</v>
          </cell>
          <cell r="AJ47">
            <v>2856</v>
          </cell>
          <cell r="AK47">
            <v>12841.44</v>
          </cell>
          <cell r="AL47">
            <v>31596.480000000003</v>
          </cell>
          <cell r="AM47">
            <v>146653.44</v>
          </cell>
          <cell r="AN47">
            <v>14870.880000000001</v>
          </cell>
          <cell r="AO47">
            <v>14165.28</v>
          </cell>
          <cell r="AP47">
            <v>14165.28</v>
          </cell>
          <cell r="AQ47">
            <v>43201.440000000002</v>
          </cell>
          <cell r="AR47">
            <v>74797.920000000013</v>
          </cell>
          <cell r="AS47">
            <v>189854.88</v>
          </cell>
        </row>
        <row r="48">
          <cell r="B48" t="str">
            <v>0324GA</v>
          </cell>
          <cell r="C48" t="str">
            <v>ΓΑΛΑΞ A/F LAVENDER SPRAY 300ML</v>
          </cell>
          <cell r="D48">
            <v>60</v>
          </cell>
          <cell r="E48">
            <v>60</v>
          </cell>
          <cell r="F48">
            <v>60</v>
          </cell>
          <cell r="G48">
            <v>180</v>
          </cell>
          <cell r="H48">
            <v>60</v>
          </cell>
          <cell r="I48">
            <v>60</v>
          </cell>
          <cell r="J48">
            <v>60</v>
          </cell>
          <cell r="K48">
            <v>180</v>
          </cell>
          <cell r="L48">
            <v>360</v>
          </cell>
          <cell r="M48">
            <v>60</v>
          </cell>
          <cell r="N48">
            <v>30</v>
          </cell>
          <cell r="O48">
            <v>60</v>
          </cell>
          <cell r="P48">
            <v>150</v>
          </cell>
          <cell r="Q48">
            <v>510</v>
          </cell>
          <cell r="R48">
            <v>60</v>
          </cell>
          <cell r="S48">
            <v>60</v>
          </cell>
          <cell r="T48">
            <v>70</v>
          </cell>
          <cell r="U48">
            <v>190</v>
          </cell>
          <cell r="V48">
            <v>340</v>
          </cell>
          <cell r="W48">
            <v>700</v>
          </cell>
          <cell r="X48" t="str">
            <v>003 - ΠΕΝΤΕ ΑΕ</v>
          </cell>
          <cell r="Y48">
            <v>15.12</v>
          </cell>
          <cell r="Z48">
            <v>907.19999999999993</v>
          </cell>
          <cell r="AA48">
            <v>907.19999999999993</v>
          </cell>
          <cell r="AB48">
            <v>907.19999999999993</v>
          </cell>
          <cell r="AC48">
            <v>2721.6</v>
          </cell>
          <cell r="AD48">
            <v>907.19999999999993</v>
          </cell>
          <cell r="AE48">
            <v>907.19999999999993</v>
          </cell>
          <cell r="AF48">
            <v>907.19999999999993</v>
          </cell>
          <cell r="AG48">
            <v>2721.6</v>
          </cell>
          <cell r="AH48">
            <v>5443.2</v>
          </cell>
          <cell r="AI48">
            <v>907.19999999999993</v>
          </cell>
          <cell r="AJ48">
            <v>453.59999999999997</v>
          </cell>
          <cell r="AK48">
            <v>907.19999999999993</v>
          </cell>
          <cell r="AL48">
            <v>2268</v>
          </cell>
          <cell r="AM48">
            <v>7711.2</v>
          </cell>
          <cell r="AN48">
            <v>907.19999999999993</v>
          </cell>
          <cell r="AO48">
            <v>907.19999999999993</v>
          </cell>
          <cell r="AP48">
            <v>1058.3999999999999</v>
          </cell>
          <cell r="AQ48">
            <v>2872.7999999999997</v>
          </cell>
          <cell r="AR48">
            <v>5140.7999999999993</v>
          </cell>
          <cell r="AS48">
            <v>10584</v>
          </cell>
        </row>
        <row r="49">
          <cell r="B49" t="str">
            <v>040702GA</v>
          </cell>
          <cell r="C49" t="str">
            <v>ΓΑΛΑΞ A/F ΤΡΙΑΝΤΑΦ SPRAY 300ML</v>
          </cell>
          <cell r="D49">
            <v>60</v>
          </cell>
          <cell r="E49">
            <v>60</v>
          </cell>
          <cell r="F49">
            <v>60</v>
          </cell>
          <cell r="G49">
            <v>180</v>
          </cell>
          <cell r="H49">
            <v>60</v>
          </cell>
          <cell r="I49">
            <v>60</v>
          </cell>
          <cell r="J49">
            <v>60</v>
          </cell>
          <cell r="K49">
            <v>180</v>
          </cell>
          <cell r="L49">
            <v>360</v>
          </cell>
          <cell r="M49">
            <v>60</v>
          </cell>
          <cell r="N49">
            <v>30</v>
          </cell>
          <cell r="O49">
            <v>60</v>
          </cell>
          <cell r="P49">
            <v>150</v>
          </cell>
          <cell r="Q49">
            <v>510</v>
          </cell>
          <cell r="R49">
            <v>60</v>
          </cell>
          <cell r="S49">
            <v>60</v>
          </cell>
          <cell r="T49">
            <v>60</v>
          </cell>
          <cell r="U49">
            <v>180</v>
          </cell>
          <cell r="V49">
            <v>330</v>
          </cell>
          <cell r="W49">
            <v>690</v>
          </cell>
          <cell r="X49" t="str">
            <v>003 - ΠΕΝΤΕ ΑΕ</v>
          </cell>
          <cell r="Y49">
            <v>15.12</v>
          </cell>
          <cell r="Z49">
            <v>907.19999999999993</v>
          </cell>
          <cell r="AA49">
            <v>907.19999999999993</v>
          </cell>
          <cell r="AB49">
            <v>907.19999999999993</v>
          </cell>
          <cell r="AC49">
            <v>2721.6</v>
          </cell>
          <cell r="AD49">
            <v>907.19999999999993</v>
          </cell>
          <cell r="AE49">
            <v>907.19999999999993</v>
          </cell>
          <cell r="AF49">
            <v>907.19999999999993</v>
          </cell>
          <cell r="AG49">
            <v>2721.6</v>
          </cell>
          <cell r="AH49">
            <v>5443.2</v>
          </cell>
          <cell r="AI49">
            <v>907.19999999999993</v>
          </cell>
          <cell r="AJ49">
            <v>453.59999999999997</v>
          </cell>
          <cell r="AK49">
            <v>907.19999999999993</v>
          </cell>
          <cell r="AL49">
            <v>2268</v>
          </cell>
          <cell r="AM49">
            <v>7711.2</v>
          </cell>
          <cell r="AN49">
            <v>907.19999999999993</v>
          </cell>
          <cell r="AO49">
            <v>907.19999999999993</v>
          </cell>
          <cell r="AP49">
            <v>907.19999999999993</v>
          </cell>
          <cell r="AQ49">
            <v>2721.6</v>
          </cell>
          <cell r="AR49">
            <v>4989.6000000000004</v>
          </cell>
          <cell r="AS49">
            <v>10432.799999999999</v>
          </cell>
        </row>
        <row r="50">
          <cell r="B50" t="str">
            <v>GA0005</v>
          </cell>
          <cell r="C50" t="str">
            <v>ΓΑΛΑΞ ΥΠΕΡ ΦΑΚ 150GR 72ΤΜΧ</v>
          </cell>
          <cell r="D50">
            <v>90</v>
          </cell>
          <cell r="E50">
            <v>90</v>
          </cell>
          <cell r="F50">
            <v>90</v>
          </cell>
          <cell r="G50">
            <v>270</v>
          </cell>
          <cell r="H50">
            <v>90</v>
          </cell>
          <cell r="I50">
            <v>90</v>
          </cell>
          <cell r="J50">
            <v>90</v>
          </cell>
          <cell r="K50">
            <v>270</v>
          </cell>
          <cell r="L50">
            <v>540</v>
          </cell>
          <cell r="M50">
            <v>90</v>
          </cell>
          <cell r="N50">
            <v>45</v>
          </cell>
          <cell r="O50">
            <v>90</v>
          </cell>
          <cell r="P50">
            <v>225</v>
          </cell>
          <cell r="Q50">
            <v>765</v>
          </cell>
          <cell r="R50">
            <v>90</v>
          </cell>
          <cell r="S50">
            <v>90</v>
          </cell>
          <cell r="T50">
            <v>90</v>
          </cell>
          <cell r="U50">
            <v>270</v>
          </cell>
          <cell r="V50">
            <v>495</v>
          </cell>
          <cell r="W50">
            <v>1035</v>
          </cell>
          <cell r="X50" t="str">
            <v>003 - ΠΕΝΤΕ ΑΕ</v>
          </cell>
          <cell r="Y50">
            <v>18</v>
          </cell>
          <cell r="Z50">
            <v>1620</v>
          </cell>
          <cell r="AA50">
            <v>1620</v>
          </cell>
          <cell r="AB50">
            <v>1620</v>
          </cell>
          <cell r="AC50">
            <v>4860</v>
          </cell>
          <cell r="AD50">
            <v>1620</v>
          </cell>
          <cell r="AE50">
            <v>1620</v>
          </cell>
          <cell r="AF50">
            <v>1620</v>
          </cell>
          <cell r="AG50">
            <v>4860</v>
          </cell>
          <cell r="AH50">
            <v>9720</v>
          </cell>
          <cell r="AI50">
            <v>1620</v>
          </cell>
          <cell r="AJ50">
            <v>810</v>
          </cell>
          <cell r="AK50">
            <v>1620</v>
          </cell>
          <cell r="AL50">
            <v>4050</v>
          </cell>
          <cell r="AM50">
            <v>13770</v>
          </cell>
          <cell r="AN50">
            <v>1620</v>
          </cell>
          <cell r="AO50">
            <v>1620</v>
          </cell>
          <cell r="AP50">
            <v>1620</v>
          </cell>
          <cell r="AQ50">
            <v>4860</v>
          </cell>
          <cell r="AR50">
            <v>8910</v>
          </cell>
          <cell r="AS50">
            <v>18630</v>
          </cell>
        </row>
        <row r="51">
          <cell r="B51" t="str">
            <v>GA002081</v>
          </cell>
          <cell r="C51" t="str">
            <v>ΓΑΛΑΞΙΑΣ ΜΑΣΣΑΛΙΑΣ ΥΓΡΟ 3L</v>
          </cell>
          <cell r="D51">
            <v>500</v>
          </cell>
          <cell r="E51">
            <v>500</v>
          </cell>
          <cell r="F51">
            <v>500</v>
          </cell>
          <cell r="G51">
            <v>1500</v>
          </cell>
          <cell r="H51">
            <v>460</v>
          </cell>
          <cell r="I51">
            <v>460</v>
          </cell>
          <cell r="J51">
            <v>460</v>
          </cell>
          <cell r="K51">
            <v>1380</v>
          </cell>
          <cell r="L51">
            <v>2880</v>
          </cell>
          <cell r="M51">
            <v>460</v>
          </cell>
          <cell r="N51">
            <v>500</v>
          </cell>
          <cell r="O51">
            <v>460</v>
          </cell>
          <cell r="P51">
            <v>1420</v>
          </cell>
          <cell r="Q51">
            <v>4300</v>
          </cell>
          <cell r="R51">
            <v>500</v>
          </cell>
          <cell r="S51">
            <v>500</v>
          </cell>
          <cell r="T51">
            <v>500</v>
          </cell>
          <cell r="U51">
            <v>1500</v>
          </cell>
          <cell r="V51">
            <v>2920</v>
          </cell>
          <cell r="W51">
            <v>5800</v>
          </cell>
          <cell r="X51" t="str">
            <v>003 - ΠΕΝΤΕ ΑΕ</v>
          </cell>
          <cell r="Y51">
            <v>9.6</v>
          </cell>
          <cell r="Z51">
            <v>4800</v>
          </cell>
          <cell r="AA51">
            <v>4800</v>
          </cell>
          <cell r="AB51">
            <v>4800</v>
          </cell>
          <cell r="AC51">
            <v>14400</v>
          </cell>
          <cell r="AD51">
            <v>4416</v>
          </cell>
          <cell r="AE51">
            <v>4416</v>
          </cell>
          <cell r="AF51">
            <v>4416</v>
          </cell>
          <cell r="AG51">
            <v>13248</v>
          </cell>
          <cell r="AH51">
            <v>27648</v>
          </cell>
          <cell r="AI51">
            <v>4416</v>
          </cell>
          <cell r="AJ51">
            <v>4800</v>
          </cell>
          <cell r="AK51">
            <v>4416</v>
          </cell>
          <cell r="AL51">
            <v>13632</v>
          </cell>
          <cell r="AM51">
            <v>41280</v>
          </cell>
          <cell r="AN51">
            <v>4800</v>
          </cell>
          <cell r="AO51">
            <v>4800</v>
          </cell>
          <cell r="AP51">
            <v>4800</v>
          </cell>
          <cell r="AQ51">
            <v>14400</v>
          </cell>
          <cell r="AR51">
            <v>28032</v>
          </cell>
          <cell r="AS51">
            <v>55680</v>
          </cell>
        </row>
        <row r="52">
          <cell r="B52" t="str">
            <v>GA002230</v>
          </cell>
          <cell r="C52" t="str">
            <v>ΓΑΛΑΞ ΑΠΟΡΡΥΠ ΓΙΑ ΜΑΥΡΑ 1,5L 8ΤΜΧ</v>
          </cell>
          <cell r="D52">
            <v>200</v>
          </cell>
          <cell r="E52">
            <v>200</v>
          </cell>
          <cell r="F52">
            <v>160</v>
          </cell>
          <cell r="G52">
            <v>560</v>
          </cell>
          <cell r="H52">
            <v>160</v>
          </cell>
          <cell r="I52">
            <v>160</v>
          </cell>
          <cell r="J52">
            <v>160</v>
          </cell>
          <cell r="K52">
            <v>480</v>
          </cell>
          <cell r="L52">
            <v>1040</v>
          </cell>
          <cell r="M52">
            <v>160</v>
          </cell>
          <cell r="N52">
            <v>100</v>
          </cell>
          <cell r="O52">
            <v>160</v>
          </cell>
          <cell r="P52">
            <v>420</v>
          </cell>
          <cell r="Q52">
            <v>1460</v>
          </cell>
          <cell r="R52">
            <v>160</v>
          </cell>
          <cell r="S52">
            <v>160</v>
          </cell>
          <cell r="T52">
            <v>200</v>
          </cell>
          <cell r="U52">
            <v>520</v>
          </cell>
          <cell r="V52">
            <v>940</v>
          </cell>
          <cell r="W52">
            <v>1980</v>
          </cell>
          <cell r="X52" t="str">
            <v>003 - ΠΕΝΤΕ ΑΕ</v>
          </cell>
          <cell r="Y52">
            <v>15.12</v>
          </cell>
          <cell r="Z52">
            <v>3024</v>
          </cell>
          <cell r="AA52">
            <v>3024</v>
          </cell>
          <cell r="AB52">
            <v>2419.1999999999998</v>
          </cell>
          <cell r="AC52">
            <v>8467.2000000000007</v>
          </cell>
          <cell r="AD52">
            <v>2419.1999999999998</v>
          </cell>
          <cell r="AE52">
            <v>2419.1999999999998</v>
          </cell>
          <cell r="AF52">
            <v>2419.1999999999998</v>
          </cell>
          <cell r="AG52">
            <v>7257.5999999999995</v>
          </cell>
          <cell r="AH52">
            <v>15724.8</v>
          </cell>
          <cell r="AI52">
            <v>2419.1999999999998</v>
          </cell>
          <cell r="AJ52">
            <v>1512</v>
          </cell>
          <cell r="AK52">
            <v>2419.1999999999998</v>
          </cell>
          <cell r="AL52">
            <v>6350.4</v>
          </cell>
          <cell r="AM52">
            <v>22075.199999999997</v>
          </cell>
          <cell r="AN52">
            <v>2419.1999999999998</v>
          </cell>
          <cell r="AO52">
            <v>2419.1999999999998</v>
          </cell>
          <cell r="AP52">
            <v>3024</v>
          </cell>
          <cell r="AQ52">
            <v>7862.4</v>
          </cell>
          <cell r="AR52">
            <v>14212.8</v>
          </cell>
          <cell r="AS52">
            <v>29937.599999999999</v>
          </cell>
        </row>
        <row r="53">
          <cell r="B53" t="str">
            <v>GA0364</v>
          </cell>
          <cell r="C53" t="str">
            <v>ΓΑΛΑΞ F/P CLASSIC 300ML 24ΤΜΧ</v>
          </cell>
          <cell r="D53">
            <v>36</v>
          </cell>
          <cell r="E53">
            <v>36</v>
          </cell>
          <cell r="F53">
            <v>36</v>
          </cell>
          <cell r="G53">
            <v>108</v>
          </cell>
          <cell r="H53">
            <v>60</v>
          </cell>
          <cell r="I53">
            <v>48</v>
          </cell>
          <cell r="J53">
            <v>48</v>
          </cell>
          <cell r="K53">
            <v>156</v>
          </cell>
          <cell r="L53">
            <v>264</v>
          </cell>
          <cell r="M53">
            <v>36</v>
          </cell>
          <cell r="N53">
            <v>24</v>
          </cell>
          <cell r="O53">
            <v>24</v>
          </cell>
          <cell r="P53">
            <v>84</v>
          </cell>
          <cell r="Q53">
            <v>348</v>
          </cell>
          <cell r="R53">
            <v>96</v>
          </cell>
          <cell r="S53">
            <v>30</v>
          </cell>
          <cell r="T53">
            <v>30</v>
          </cell>
          <cell r="U53">
            <v>156</v>
          </cell>
          <cell r="V53">
            <v>240</v>
          </cell>
          <cell r="W53">
            <v>504</v>
          </cell>
          <cell r="X53" t="str">
            <v>003 - ΠΕΝΤΕ ΑΕ</v>
          </cell>
          <cell r="Y53">
            <v>20.399999999999999</v>
          </cell>
          <cell r="Z53">
            <v>734.4</v>
          </cell>
          <cell r="AA53">
            <v>734.4</v>
          </cell>
          <cell r="AB53">
            <v>734.4</v>
          </cell>
          <cell r="AC53">
            <v>2203.1999999999998</v>
          </cell>
          <cell r="AD53">
            <v>1224</v>
          </cell>
          <cell r="AE53">
            <v>979.19999999999993</v>
          </cell>
          <cell r="AF53">
            <v>979.19999999999993</v>
          </cell>
          <cell r="AG53">
            <v>3182.3999999999996</v>
          </cell>
          <cell r="AH53">
            <v>5385.5999999999995</v>
          </cell>
          <cell r="AI53">
            <v>734.4</v>
          </cell>
          <cell r="AJ53">
            <v>489.59999999999997</v>
          </cell>
          <cell r="AK53">
            <v>489.59999999999997</v>
          </cell>
          <cell r="AL53">
            <v>1713.6</v>
          </cell>
          <cell r="AM53">
            <v>7099.1999999999989</v>
          </cell>
          <cell r="AN53">
            <v>1958.3999999999999</v>
          </cell>
          <cell r="AO53">
            <v>612</v>
          </cell>
          <cell r="AP53">
            <v>612</v>
          </cell>
          <cell r="AQ53">
            <v>3182.3999999999996</v>
          </cell>
          <cell r="AR53">
            <v>4896</v>
          </cell>
          <cell r="AS53">
            <v>10281.599999999999</v>
          </cell>
        </row>
        <row r="54">
          <cell r="B54" t="str">
            <v>GA0510009</v>
          </cell>
          <cell r="C54" t="str">
            <v>ΓΑΛΑΞ ΑΠΟΦΡ ΖΕΣΤΟ ΝΕΡΟ 80GR 48ΤΜΧ</v>
          </cell>
          <cell r="D54">
            <v>75</v>
          </cell>
          <cell r="E54">
            <v>75</v>
          </cell>
          <cell r="F54">
            <v>75</v>
          </cell>
          <cell r="G54">
            <v>225</v>
          </cell>
          <cell r="H54">
            <v>75</v>
          </cell>
          <cell r="I54">
            <v>75</v>
          </cell>
          <cell r="J54">
            <v>75</v>
          </cell>
          <cell r="K54">
            <v>225</v>
          </cell>
          <cell r="L54">
            <v>450</v>
          </cell>
          <cell r="M54">
            <v>75</v>
          </cell>
          <cell r="N54">
            <v>80</v>
          </cell>
          <cell r="O54">
            <v>80</v>
          </cell>
          <cell r="P54">
            <v>235</v>
          </cell>
          <cell r="Q54">
            <v>685</v>
          </cell>
          <cell r="R54">
            <v>80</v>
          </cell>
          <cell r="S54">
            <v>80</v>
          </cell>
          <cell r="T54">
            <v>80</v>
          </cell>
          <cell r="U54">
            <v>240</v>
          </cell>
          <cell r="V54">
            <v>475</v>
          </cell>
          <cell r="W54">
            <v>925</v>
          </cell>
          <cell r="X54" t="str">
            <v>003 - ΠΕΝΤΕ ΑΕ</v>
          </cell>
          <cell r="Y54">
            <v>12.48</v>
          </cell>
          <cell r="Z54">
            <v>936</v>
          </cell>
          <cell r="AA54">
            <v>936</v>
          </cell>
          <cell r="AB54">
            <v>936</v>
          </cell>
          <cell r="AC54">
            <v>2808</v>
          </cell>
          <cell r="AD54">
            <v>936</v>
          </cell>
          <cell r="AE54">
            <v>936</v>
          </cell>
          <cell r="AF54">
            <v>936</v>
          </cell>
          <cell r="AG54">
            <v>2808</v>
          </cell>
          <cell r="AH54">
            <v>5616</v>
          </cell>
          <cell r="AI54">
            <v>936</v>
          </cell>
          <cell r="AJ54">
            <v>998.40000000000009</v>
          </cell>
          <cell r="AK54">
            <v>998.40000000000009</v>
          </cell>
          <cell r="AL54">
            <v>2932.8</v>
          </cell>
          <cell r="AM54">
            <v>8548.7999999999993</v>
          </cell>
          <cell r="AN54">
            <v>998.40000000000009</v>
          </cell>
          <cell r="AO54">
            <v>998.40000000000009</v>
          </cell>
          <cell r="AP54">
            <v>998.40000000000009</v>
          </cell>
          <cell r="AQ54">
            <v>2995.2000000000003</v>
          </cell>
          <cell r="AR54">
            <v>5928</v>
          </cell>
          <cell r="AS54">
            <v>11544</v>
          </cell>
        </row>
        <row r="55">
          <cell r="C55" t="str">
            <v>003 - ΠΕΝΤΕ ΑΕ</v>
          </cell>
          <cell r="D55">
            <v>1021</v>
          </cell>
          <cell r="E55">
            <v>1021</v>
          </cell>
          <cell r="F55">
            <v>981</v>
          </cell>
          <cell r="G55">
            <v>3023</v>
          </cell>
          <cell r="H55">
            <v>965</v>
          </cell>
          <cell r="I55">
            <v>953</v>
          </cell>
          <cell r="J55">
            <v>953</v>
          </cell>
          <cell r="K55">
            <v>2871</v>
          </cell>
          <cell r="L55">
            <v>5894</v>
          </cell>
          <cell r="M55">
            <v>941</v>
          </cell>
          <cell r="N55">
            <v>809</v>
          </cell>
          <cell r="O55">
            <v>934</v>
          </cell>
          <cell r="P55">
            <v>2684</v>
          </cell>
          <cell r="Q55">
            <v>8578</v>
          </cell>
          <cell r="R55">
            <v>1046</v>
          </cell>
          <cell r="S55">
            <v>980</v>
          </cell>
          <cell r="T55">
            <v>1030</v>
          </cell>
          <cell r="U55">
            <v>3056</v>
          </cell>
          <cell r="V55">
            <v>5740</v>
          </cell>
          <cell r="W55">
            <v>11634</v>
          </cell>
          <cell r="Z55">
            <v>12928.8</v>
          </cell>
          <cell r="AA55">
            <v>12928.8</v>
          </cell>
          <cell r="AB55">
            <v>12323.999999999998</v>
          </cell>
          <cell r="AC55">
            <v>38181.599999999999</v>
          </cell>
          <cell r="AD55">
            <v>12429.599999999999</v>
          </cell>
          <cell r="AE55">
            <v>12184.8</v>
          </cell>
          <cell r="AF55">
            <v>12184.8</v>
          </cell>
          <cell r="AG55">
            <v>36799.199999999997</v>
          </cell>
          <cell r="AH55">
            <v>74980.799999999988</v>
          </cell>
          <cell r="AI55">
            <v>11939.999999999998</v>
          </cell>
          <cell r="AJ55">
            <v>9517.1999999999989</v>
          </cell>
          <cell r="AK55">
            <v>11757.599999999999</v>
          </cell>
          <cell r="AL55">
            <v>33214.799999999996</v>
          </cell>
          <cell r="AM55">
            <v>108195.59999999998</v>
          </cell>
          <cell r="AN55">
            <v>13610.399999999998</v>
          </cell>
          <cell r="AO55">
            <v>12263.999999999998</v>
          </cell>
          <cell r="AP55">
            <v>13020</v>
          </cell>
          <cell r="AQ55">
            <v>38894.399999999994</v>
          </cell>
          <cell r="AR55">
            <v>72109.199999999983</v>
          </cell>
          <cell r="AS55">
            <v>147089.99999999997</v>
          </cell>
        </row>
        <row r="56">
          <cell r="B56" t="str">
            <v>080000OSK</v>
          </cell>
          <cell r="C56" t="str">
            <v>OSKAR ΕΝΤ/ΝΟ SPR 300ML 24ΤΜΧ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1500</v>
          </cell>
          <cell r="I56">
            <v>1100</v>
          </cell>
          <cell r="K56">
            <v>2600</v>
          </cell>
          <cell r="L56">
            <v>2600</v>
          </cell>
          <cell r="N56">
            <v>0</v>
          </cell>
          <cell r="O56">
            <v>0</v>
          </cell>
          <cell r="P56">
            <v>0</v>
          </cell>
          <cell r="Q56">
            <v>2600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2600</v>
          </cell>
          <cell r="X56" t="str">
            <v>0202769 - ΑΣΤΟΡ ΕΛΛΑΣ Α.Ε.</v>
          </cell>
          <cell r="Y56">
            <v>18.239999999999998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27359.999999999996</v>
          </cell>
          <cell r="AE56">
            <v>20064</v>
          </cell>
          <cell r="AF56">
            <v>0</v>
          </cell>
          <cell r="AG56">
            <v>47424</v>
          </cell>
          <cell r="AH56">
            <v>47424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47424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47424</v>
          </cell>
        </row>
        <row r="57">
          <cell r="B57" t="str">
            <v>081000OSK</v>
          </cell>
          <cell r="C57" t="str">
            <v>OSKAR ΚΑΤΣ/ΝΟ SPR 300ML 24ΤΜΧ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1176</v>
          </cell>
          <cell r="J57">
            <v>0</v>
          </cell>
          <cell r="K57">
            <v>1176</v>
          </cell>
          <cell r="L57">
            <v>1176</v>
          </cell>
          <cell r="N57">
            <v>0</v>
          </cell>
          <cell r="O57">
            <v>0</v>
          </cell>
          <cell r="P57">
            <v>0</v>
          </cell>
          <cell r="Q57">
            <v>1176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1176</v>
          </cell>
          <cell r="X57" t="str">
            <v>0202769 - ΑΣΤΟΡ ΕΛΛΑΣ Α.Ε.</v>
          </cell>
          <cell r="Y57">
            <v>23.04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27095.039999999997</v>
          </cell>
          <cell r="AE57">
            <v>0</v>
          </cell>
          <cell r="AF57">
            <v>0</v>
          </cell>
          <cell r="AG57">
            <v>27095.039999999997</v>
          </cell>
          <cell r="AH57">
            <v>27095.039999999997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27095.039999999997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27095.039999999997</v>
          </cell>
        </row>
        <row r="58">
          <cell r="C58" t="str">
            <v>0202769 - ΑΣΤΟΡ ΕΛΛΑΣ Α.Ε.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2676</v>
          </cell>
          <cell r="I58">
            <v>1100</v>
          </cell>
          <cell r="J58">
            <v>0</v>
          </cell>
          <cell r="K58">
            <v>3776</v>
          </cell>
          <cell r="L58">
            <v>3776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3776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3776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54455.039999999994</v>
          </cell>
          <cell r="AE58">
            <v>20064</v>
          </cell>
          <cell r="AF58">
            <v>0</v>
          </cell>
          <cell r="AG58">
            <v>74519.039999999994</v>
          </cell>
          <cell r="AH58">
            <v>74519.039999999994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74519.039999999994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74519.039999999994</v>
          </cell>
        </row>
        <row r="59">
          <cell r="B59" t="str">
            <v>SK080000</v>
          </cell>
          <cell r="C59" t="str">
            <v>VIZ ΕΝΤΟΜΟΚΤΟΝΟ 300ML 24ΤΜΧ</v>
          </cell>
          <cell r="D59">
            <v>12</v>
          </cell>
          <cell r="E59">
            <v>12</v>
          </cell>
          <cell r="F59">
            <v>400</v>
          </cell>
          <cell r="G59">
            <v>424</v>
          </cell>
          <cell r="H59">
            <v>400</v>
          </cell>
          <cell r="I59">
            <v>400</v>
          </cell>
          <cell r="J59">
            <v>300</v>
          </cell>
          <cell r="K59">
            <v>1100</v>
          </cell>
          <cell r="L59">
            <v>1524</v>
          </cell>
          <cell r="M59">
            <v>300</v>
          </cell>
          <cell r="N59">
            <v>250</v>
          </cell>
          <cell r="O59">
            <v>290</v>
          </cell>
          <cell r="P59">
            <v>840</v>
          </cell>
          <cell r="Q59">
            <v>2364</v>
          </cell>
          <cell r="R59">
            <v>12</v>
          </cell>
          <cell r="S59">
            <v>12</v>
          </cell>
          <cell r="T59">
            <v>12</v>
          </cell>
          <cell r="U59">
            <v>36</v>
          </cell>
          <cell r="V59">
            <v>876</v>
          </cell>
          <cell r="W59">
            <v>2400</v>
          </cell>
          <cell r="X59" t="str">
            <v>022 - ΣΚΛΑΒΕΝΙΤΗΣ+ΜΑΚΡΟ+ΧΑΛΚΙΑΔΑΚΗΣ</v>
          </cell>
          <cell r="Y59">
            <v>22.8</v>
          </cell>
          <cell r="Z59">
            <v>273.60000000000002</v>
          </cell>
          <cell r="AA59">
            <v>273.60000000000002</v>
          </cell>
          <cell r="AB59">
            <v>9120</v>
          </cell>
          <cell r="AC59">
            <v>9667.2000000000007</v>
          </cell>
          <cell r="AD59">
            <v>9120</v>
          </cell>
          <cell r="AE59">
            <v>9120</v>
          </cell>
          <cell r="AF59">
            <v>6840</v>
          </cell>
          <cell r="AG59">
            <v>25080</v>
          </cell>
          <cell r="AH59">
            <v>34747.199999999997</v>
          </cell>
          <cell r="AI59">
            <v>6840</v>
          </cell>
          <cell r="AJ59">
            <v>5700</v>
          </cell>
          <cell r="AK59">
            <v>6612</v>
          </cell>
          <cell r="AL59">
            <v>19152</v>
          </cell>
          <cell r="AM59">
            <v>53899.199999999997</v>
          </cell>
          <cell r="AN59">
            <v>273.60000000000002</v>
          </cell>
          <cell r="AO59">
            <v>273.60000000000002</v>
          </cell>
          <cell r="AP59">
            <v>273.60000000000002</v>
          </cell>
          <cell r="AQ59">
            <v>820.80000000000007</v>
          </cell>
          <cell r="AR59">
            <v>19972.8</v>
          </cell>
          <cell r="AS59">
            <v>54720</v>
          </cell>
        </row>
        <row r="60">
          <cell r="B60" t="str">
            <v>SK081000</v>
          </cell>
          <cell r="C60" t="str">
            <v>VIZ ΚΑΤΣΑΡΙΔΟΚΤΟΝΟ 300ML 24ΤΜΧ</v>
          </cell>
          <cell r="D60">
            <v>12</v>
          </cell>
          <cell r="E60">
            <v>12</v>
          </cell>
          <cell r="F60">
            <v>12</v>
          </cell>
          <cell r="G60">
            <v>36</v>
          </cell>
          <cell r="H60">
            <v>200</v>
          </cell>
          <cell r="I60">
            <v>200</v>
          </cell>
          <cell r="J60">
            <v>200</v>
          </cell>
          <cell r="K60">
            <v>600</v>
          </cell>
          <cell r="L60">
            <v>636</v>
          </cell>
          <cell r="M60">
            <v>350</v>
          </cell>
          <cell r="N60">
            <v>150</v>
          </cell>
          <cell r="O60">
            <v>120</v>
          </cell>
          <cell r="P60">
            <v>620</v>
          </cell>
          <cell r="Q60">
            <v>1256</v>
          </cell>
          <cell r="R60">
            <v>4</v>
          </cell>
          <cell r="S60">
            <v>20</v>
          </cell>
          <cell r="T60">
            <v>20</v>
          </cell>
          <cell r="U60">
            <v>44</v>
          </cell>
          <cell r="V60">
            <v>664</v>
          </cell>
          <cell r="W60">
            <v>1300</v>
          </cell>
          <cell r="X60" t="str">
            <v>022 - ΣΚΛΑΒΕΝΙΤΗΣ+ΜΑΚΡΟ+ΧΑΛΚΙΑΔΑΚΗΣ</v>
          </cell>
          <cell r="Y60">
            <v>27.6</v>
          </cell>
          <cell r="Z60">
            <v>331.20000000000005</v>
          </cell>
          <cell r="AA60">
            <v>331.20000000000005</v>
          </cell>
          <cell r="AB60">
            <v>331.20000000000005</v>
          </cell>
          <cell r="AC60">
            <v>993.60000000000014</v>
          </cell>
          <cell r="AD60">
            <v>5520</v>
          </cell>
          <cell r="AE60">
            <v>5520</v>
          </cell>
          <cell r="AF60">
            <v>5520</v>
          </cell>
          <cell r="AG60">
            <v>16560</v>
          </cell>
          <cell r="AH60">
            <v>17553.599999999999</v>
          </cell>
          <cell r="AI60">
            <v>9660</v>
          </cell>
          <cell r="AJ60">
            <v>4140</v>
          </cell>
          <cell r="AK60">
            <v>3312</v>
          </cell>
          <cell r="AL60">
            <v>17112</v>
          </cell>
          <cell r="AM60">
            <v>34665.599999999999</v>
          </cell>
          <cell r="AN60">
            <v>110.4</v>
          </cell>
          <cell r="AO60">
            <v>552</v>
          </cell>
          <cell r="AP60">
            <v>552</v>
          </cell>
          <cell r="AQ60">
            <v>1214.4000000000001</v>
          </cell>
          <cell r="AR60">
            <v>18326.400000000001</v>
          </cell>
          <cell r="AS60">
            <v>35880</v>
          </cell>
        </row>
        <row r="61">
          <cell r="C61" t="str">
            <v>022 - ΣΚΛΑΒΕΝΙΤΗΣ+ΜΑΚΡΟ+ΧΑΛΚΙΑΔΑΚΗΣ</v>
          </cell>
          <cell r="D61">
            <v>24</v>
          </cell>
          <cell r="E61">
            <v>24</v>
          </cell>
          <cell r="F61">
            <v>412</v>
          </cell>
          <cell r="G61">
            <v>460</v>
          </cell>
          <cell r="H61">
            <v>600</v>
          </cell>
          <cell r="I61">
            <v>600</v>
          </cell>
          <cell r="J61">
            <v>500</v>
          </cell>
          <cell r="K61">
            <v>1700</v>
          </cell>
          <cell r="L61">
            <v>2160</v>
          </cell>
          <cell r="M61">
            <v>650</v>
          </cell>
          <cell r="N61">
            <v>400</v>
          </cell>
          <cell r="O61">
            <v>410</v>
          </cell>
          <cell r="P61">
            <v>1460</v>
          </cell>
          <cell r="Q61">
            <v>3620</v>
          </cell>
          <cell r="R61">
            <v>16</v>
          </cell>
          <cell r="S61">
            <v>32</v>
          </cell>
          <cell r="T61">
            <v>32</v>
          </cell>
          <cell r="U61">
            <v>80</v>
          </cell>
          <cell r="V61">
            <v>1540</v>
          </cell>
          <cell r="W61">
            <v>3700</v>
          </cell>
          <cell r="Z61">
            <v>604.80000000000007</v>
          </cell>
          <cell r="AA61">
            <v>604.80000000000007</v>
          </cell>
          <cell r="AB61">
            <v>9451.2000000000007</v>
          </cell>
          <cell r="AC61">
            <v>10660.800000000001</v>
          </cell>
          <cell r="AD61">
            <v>14640</v>
          </cell>
          <cell r="AE61">
            <v>14640</v>
          </cell>
          <cell r="AF61">
            <v>12360</v>
          </cell>
          <cell r="AG61">
            <v>41640</v>
          </cell>
          <cell r="AH61">
            <v>52300.800000000003</v>
          </cell>
          <cell r="AI61">
            <v>16500</v>
          </cell>
          <cell r="AJ61">
            <v>9840</v>
          </cell>
          <cell r="AK61">
            <v>9924</v>
          </cell>
          <cell r="AL61">
            <v>36264</v>
          </cell>
          <cell r="AM61">
            <v>88564.800000000003</v>
          </cell>
          <cell r="AN61">
            <v>384</v>
          </cell>
          <cell r="AO61">
            <v>825.6</v>
          </cell>
          <cell r="AP61">
            <v>825.6</v>
          </cell>
          <cell r="AQ61">
            <v>2035.1999999999998</v>
          </cell>
          <cell r="AR61">
            <v>38299.199999999997</v>
          </cell>
          <cell r="AS61">
            <v>90600</v>
          </cell>
        </row>
        <row r="62">
          <cell r="C62" t="str">
            <v>TOTAL PL</v>
          </cell>
          <cell r="D62">
            <v>7696</v>
          </cell>
          <cell r="E62">
            <v>10390</v>
          </cell>
          <cell r="F62">
            <v>7456</v>
          </cell>
          <cell r="G62">
            <v>25542</v>
          </cell>
          <cell r="H62">
            <v>10172</v>
          </cell>
          <cell r="I62">
            <v>7452</v>
          </cell>
          <cell r="J62">
            <v>6225</v>
          </cell>
          <cell r="K62">
            <v>23849</v>
          </cell>
          <cell r="L62">
            <v>49391</v>
          </cell>
          <cell r="M62">
            <v>6546</v>
          </cell>
          <cell r="N62">
            <v>4879</v>
          </cell>
          <cell r="O62">
            <v>5342</v>
          </cell>
          <cell r="P62">
            <v>16767</v>
          </cell>
          <cell r="Q62">
            <v>66158</v>
          </cell>
          <cell r="R62">
            <v>4255</v>
          </cell>
          <cell r="S62">
            <v>5143</v>
          </cell>
          <cell r="T62">
            <v>5199</v>
          </cell>
          <cell r="U62">
            <v>14597</v>
          </cell>
          <cell r="V62">
            <v>31364</v>
          </cell>
          <cell r="W62">
            <v>80755</v>
          </cell>
          <cell r="Z62">
            <v>99394.32</v>
          </cell>
          <cell r="AA62">
            <v>155844.72</v>
          </cell>
          <cell r="AB62">
            <v>92915.76</v>
          </cell>
          <cell r="AC62">
            <v>348154.8</v>
          </cell>
          <cell r="AD62">
            <v>160995.43999999997</v>
          </cell>
          <cell r="AE62">
            <v>119932.4</v>
          </cell>
          <cell r="AF62">
            <v>93774.400000000009</v>
          </cell>
          <cell r="AG62">
            <v>374702.24</v>
          </cell>
          <cell r="AH62">
            <v>722857.04</v>
          </cell>
          <cell r="AI62">
            <v>95426.16</v>
          </cell>
          <cell r="AJ62">
            <v>69001.84</v>
          </cell>
          <cell r="AK62">
            <v>72717.919999999998</v>
          </cell>
          <cell r="AL62">
            <v>237145.91999999998</v>
          </cell>
          <cell r="AM62">
            <v>960002.96</v>
          </cell>
          <cell r="AN62">
            <v>63772.800000000003</v>
          </cell>
          <cell r="AO62">
            <v>65168.56</v>
          </cell>
          <cell r="AP62">
            <v>66154.48000000001</v>
          </cell>
          <cell r="AQ62">
            <v>195095.84000000003</v>
          </cell>
          <cell r="AR62">
            <v>432241.76</v>
          </cell>
          <cell r="AS62">
            <v>1155098.8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 refreshError="1">
        <row r="3">
          <cell r="A3" t="str">
            <v>S51020</v>
          </cell>
          <cell r="B3" t="str">
            <v>TUBOFLO PWD DR HOT 100GR 3x30PCS GR</v>
          </cell>
          <cell r="C3">
            <v>90</v>
          </cell>
          <cell r="D3">
            <v>3600</v>
          </cell>
          <cell r="E3">
            <v>1080</v>
          </cell>
          <cell r="F3">
            <v>1440</v>
          </cell>
          <cell r="G3">
            <v>2448</v>
          </cell>
          <cell r="H3">
            <v>2556</v>
          </cell>
          <cell r="I3">
            <v>1944</v>
          </cell>
          <cell r="J3">
            <v>2304</v>
          </cell>
          <cell r="K3">
            <v>720</v>
          </cell>
          <cell r="L3">
            <v>1728</v>
          </cell>
          <cell r="M3">
            <v>1944</v>
          </cell>
          <cell r="N3">
            <v>3024</v>
          </cell>
          <cell r="O3">
            <v>2376</v>
          </cell>
        </row>
        <row r="4">
          <cell r="A4" t="str">
            <v>S51021</v>
          </cell>
          <cell r="B4" t="str">
            <v>TUBOFLO PWD DR COLD 60GR 3x30PCS GR</v>
          </cell>
          <cell r="C4">
            <v>90</v>
          </cell>
          <cell r="D4">
            <v>1344</v>
          </cell>
          <cell r="E4">
            <v>1200</v>
          </cell>
          <cell r="F4">
            <v>1200</v>
          </cell>
          <cell r="G4">
            <v>1584</v>
          </cell>
          <cell r="H4">
            <v>2016</v>
          </cell>
          <cell r="I4">
            <v>1392</v>
          </cell>
          <cell r="J4">
            <v>1680</v>
          </cell>
          <cell r="K4">
            <v>528</v>
          </cell>
          <cell r="L4">
            <v>1344</v>
          </cell>
          <cell r="M4">
            <v>1248</v>
          </cell>
          <cell r="N4">
            <v>2352</v>
          </cell>
          <cell r="O4">
            <v>1440</v>
          </cell>
        </row>
        <row r="5">
          <cell r="A5" t="str">
            <v>S51022</v>
          </cell>
          <cell r="B5" t="str">
            <v>TUBOFLO PWD HOT ΧΥΜΑ 60PCS 100GR GR</v>
          </cell>
          <cell r="C5">
            <v>60</v>
          </cell>
          <cell r="D5">
            <v>0</v>
          </cell>
          <cell r="E5">
            <v>5539.5</v>
          </cell>
          <cell r="F5">
            <v>2250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5500</v>
          </cell>
          <cell r="L5">
            <v>2417.6999999999998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S51023</v>
          </cell>
          <cell r="B6" t="str">
            <v>TUBOFLO PWD COLD ΧΥΜΑ 60PCS 60GR GR</v>
          </cell>
          <cell r="C6">
            <v>60</v>
          </cell>
          <cell r="D6">
            <v>0</v>
          </cell>
          <cell r="E6">
            <v>3952</v>
          </cell>
          <cell r="F6">
            <v>1250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4000</v>
          </cell>
          <cell r="L6">
            <v>1250</v>
          </cell>
          <cell r="M6">
            <v>0</v>
          </cell>
          <cell r="N6">
            <v>0</v>
          </cell>
          <cell r="O6">
            <v>0</v>
          </cell>
        </row>
        <row r="7">
          <cell r="A7" t="str">
            <v>S51030</v>
          </cell>
          <cell r="B7" t="str">
            <v>TUBOFLO PWD DR HOT 6x10PCS 100GR SRB</v>
          </cell>
          <cell r="C7">
            <v>60</v>
          </cell>
          <cell r="D7">
            <v>1432</v>
          </cell>
          <cell r="E7">
            <v>1398</v>
          </cell>
          <cell r="F7">
            <v>1297</v>
          </cell>
          <cell r="G7">
            <v>1290</v>
          </cell>
          <cell r="H7">
            <v>1398</v>
          </cell>
          <cell r="I7">
            <v>1289</v>
          </cell>
          <cell r="J7">
            <v>1626</v>
          </cell>
          <cell r="K7">
            <v>1689</v>
          </cell>
          <cell r="L7">
            <v>1730</v>
          </cell>
          <cell r="M7">
            <v>1521</v>
          </cell>
          <cell r="N7">
            <v>1200</v>
          </cell>
          <cell r="O7">
            <v>1248.3333333333333</v>
          </cell>
        </row>
        <row r="8">
          <cell r="A8" t="str">
            <v>S51031</v>
          </cell>
          <cell r="B8" t="str">
            <v>TUBOFLO PWD DR COLD 6x10PCS 60GR SRB</v>
          </cell>
          <cell r="C8">
            <v>60</v>
          </cell>
          <cell r="D8">
            <v>1221</v>
          </cell>
          <cell r="E8">
            <v>1211</v>
          </cell>
          <cell r="F8">
            <v>1136</v>
          </cell>
          <cell r="G8">
            <v>1165</v>
          </cell>
          <cell r="H8">
            <v>1190</v>
          </cell>
          <cell r="I8">
            <v>1221</v>
          </cell>
          <cell r="J8">
            <v>1418</v>
          </cell>
          <cell r="K8">
            <v>1432</v>
          </cell>
          <cell r="L8">
            <v>1498</v>
          </cell>
          <cell r="M8">
            <v>1335</v>
          </cell>
          <cell r="N8">
            <v>1057</v>
          </cell>
          <cell r="O8">
            <v>846</v>
          </cell>
        </row>
        <row r="9">
          <cell r="A9" t="str">
            <v>S51025</v>
          </cell>
          <cell r="B9" t="str">
            <v>TUBOFLO PWD DR HOT 6x10PCS 100GR BG</v>
          </cell>
          <cell r="C9">
            <v>60</v>
          </cell>
          <cell r="D9">
            <v>2153</v>
          </cell>
          <cell r="E9">
            <v>1595</v>
          </cell>
          <cell r="F9">
            <v>941</v>
          </cell>
          <cell r="G9">
            <v>1117</v>
          </cell>
          <cell r="H9">
            <v>1645</v>
          </cell>
          <cell r="I9">
            <v>2238</v>
          </cell>
          <cell r="J9">
            <v>1896</v>
          </cell>
          <cell r="K9">
            <v>1498</v>
          </cell>
          <cell r="L9">
            <v>1396</v>
          </cell>
          <cell r="M9">
            <v>1702</v>
          </cell>
          <cell r="N9">
            <v>2151</v>
          </cell>
          <cell r="O9">
            <v>1776</v>
          </cell>
        </row>
        <row r="10">
          <cell r="A10" t="str">
            <v>S51026</v>
          </cell>
          <cell r="B10" t="str">
            <v>TUBOFLO PWD DR COLD 6x10PCS 60GR BG</v>
          </cell>
          <cell r="C10">
            <v>60</v>
          </cell>
          <cell r="D10">
            <v>2014</v>
          </cell>
          <cell r="E10">
            <v>1561</v>
          </cell>
          <cell r="F10">
            <v>873</v>
          </cell>
          <cell r="G10">
            <v>941</v>
          </cell>
          <cell r="H10">
            <v>1571</v>
          </cell>
          <cell r="I10">
            <v>2222</v>
          </cell>
          <cell r="J10">
            <v>1819</v>
          </cell>
          <cell r="K10">
            <v>1443</v>
          </cell>
          <cell r="L10">
            <v>1366</v>
          </cell>
          <cell r="M10">
            <v>1546</v>
          </cell>
          <cell r="N10">
            <v>1983</v>
          </cell>
          <cell r="O10">
            <v>1626</v>
          </cell>
        </row>
        <row r="11">
          <cell r="A11" t="str">
            <v>S51036</v>
          </cell>
          <cell r="B11" t="str">
            <v>TUBOFLO PWD DR COLD 6x10PCS 60GR PL</v>
          </cell>
          <cell r="C11">
            <v>60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A12" t="str">
            <v>S51035</v>
          </cell>
          <cell r="B12" t="str">
            <v>TUBOFLO PWD DR HOT 6x10PCS 100GR PL</v>
          </cell>
          <cell r="C12">
            <v>60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2019."/>
    </sheetNames>
    <sheetDataSet>
      <sheetData sheetId="0" refreshError="1">
        <row r="3">
          <cell r="B3" t="str">
            <v>080201ROM</v>
          </cell>
          <cell r="C3" t="str">
            <v>AROXOL ENT/NO 400ML ROM 24PCS</v>
          </cell>
          <cell r="D3">
            <v>12</v>
          </cell>
          <cell r="E3">
            <v>0</v>
          </cell>
          <cell r="F3">
            <v>200</v>
          </cell>
          <cell r="G3">
            <v>1000</v>
          </cell>
          <cell r="H3">
            <v>1500</v>
          </cell>
          <cell r="I3">
            <v>1500</v>
          </cell>
          <cell r="J3">
            <v>1000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B4" t="str">
            <v>080305ROM</v>
          </cell>
          <cell r="C4" t="str">
            <v>AROXOL FLYING  600ML 100ML ΔΩΡΟ 24ΤΜΧ</v>
          </cell>
          <cell r="D4">
            <v>12</v>
          </cell>
          <cell r="E4">
            <v>0</v>
          </cell>
          <cell r="F4">
            <v>500</v>
          </cell>
          <cell r="G4">
            <v>2000</v>
          </cell>
          <cell r="H4">
            <v>2500</v>
          </cell>
          <cell r="I4">
            <v>2000</v>
          </cell>
          <cell r="J4">
            <v>1000</v>
          </cell>
          <cell r="K4">
            <v>500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B5" t="str">
            <v>081104ROM</v>
          </cell>
          <cell r="C5" t="str">
            <v>AROXOL CRAWLING  400ML ROM 24PCS</v>
          </cell>
          <cell r="D5">
            <v>12</v>
          </cell>
          <cell r="E5">
            <v>0</v>
          </cell>
          <cell r="F5">
            <v>0</v>
          </cell>
          <cell r="G5">
            <v>0</v>
          </cell>
          <cell r="H5">
            <v>500</v>
          </cell>
          <cell r="I5">
            <v>300</v>
          </cell>
          <cell r="J5">
            <v>300</v>
          </cell>
          <cell r="K5">
            <v>300</v>
          </cell>
          <cell r="L5">
            <v>0</v>
          </cell>
          <cell r="M5">
            <v>500</v>
          </cell>
          <cell r="N5">
            <v>200</v>
          </cell>
          <cell r="O5">
            <v>100</v>
          </cell>
          <cell r="P5">
            <v>100</v>
          </cell>
        </row>
        <row r="6">
          <cell r="B6" t="str">
            <v>081107ROM</v>
          </cell>
          <cell r="C6" t="str">
            <v>AROXOL CRAWLING  600ML 100ML Δ 24Τ F58</v>
          </cell>
          <cell r="D6">
            <v>12</v>
          </cell>
          <cell r="E6">
            <v>0</v>
          </cell>
          <cell r="F6">
            <v>0</v>
          </cell>
          <cell r="G6">
            <v>2000</v>
          </cell>
          <cell r="H6">
            <v>2000</v>
          </cell>
          <cell r="I6">
            <v>1000</v>
          </cell>
          <cell r="J6">
            <v>500</v>
          </cell>
          <cell r="K6">
            <v>500</v>
          </cell>
          <cell r="L6">
            <v>0</v>
          </cell>
          <cell r="M6">
            <v>200</v>
          </cell>
          <cell r="N6">
            <v>200</v>
          </cell>
          <cell r="O6">
            <v>100</v>
          </cell>
          <cell r="P6">
            <v>0</v>
          </cell>
        </row>
        <row r="7">
          <cell r="B7" t="str">
            <v>080401ROM</v>
          </cell>
          <cell r="C7" t="str">
            <v>AROXOL AGAINST ANTS</v>
          </cell>
          <cell r="D7">
            <v>12</v>
          </cell>
          <cell r="E7">
            <v>0</v>
          </cell>
          <cell r="F7">
            <v>200</v>
          </cell>
          <cell r="G7">
            <v>1000</v>
          </cell>
          <cell r="H7">
            <v>1000</v>
          </cell>
          <cell r="I7">
            <v>500</v>
          </cell>
          <cell r="J7">
            <v>500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B8" t="str">
            <v>080420ROM</v>
          </cell>
          <cell r="C8" t="str">
            <v>AROXOL FOAM CRAWLING 300ML</v>
          </cell>
          <cell r="D8">
            <v>12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B9" t="str">
            <v>082011ROM</v>
          </cell>
          <cell r="C9" t="str">
            <v>AROXOL ANTIMOTH/MITES SPR LAV 250ML</v>
          </cell>
          <cell r="D9">
            <v>12</v>
          </cell>
          <cell r="E9">
            <v>0</v>
          </cell>
          <cell r="F9">
            <v>500</v>
          </cell>
          <cell r="G9">
            <v>1000</v>
          </cell>
          <cell r="H9">
            <v>1500</v>
          </cell>
          <cell r="I9">
            <v>1500</v>
          </cell>
          <cell r="J9">
            <v>1000</v>
          </cell>
          <cell r="K9">
            <v>500</v>
          </cell>
          <cell r="L9">
            <v>0</v>
          </cell>
          <cell r="M9">
            <v>1000</v>
          </cell>
          <cell r="N9">
            <v>1000</v>
          </cell>
          <cell r="O9">
            <v>500</v>
          </cell>
          <cell r="P9">
            <v>500</v>
          </cell>
        </row>
        <row r="10">
          <cell r="B10" t="str">
            <v>082013ROM</v>
          </cell>
          <cell r="C10" t="str">
            <v>AROX ANTIMOTH/MITES LAV 400ML PROMO</v>
          </cell>
          <cell r="D10">
            <v>12</v>
          </cell>
          <cell r="E10">
            <v>200</v>
          </cell>
          <cell r="F10">
            <v>1000</v>
          </cell>
          <cell r="G10">
            <v>1500</v>
          </cell>
          <cell r="H10">
            <v>1000</v>
          </cell>
          <cell r="I10">
            <v>1000</v>
          </cell>
          <cell r="J10">
            <v>500</v>
          </cell>
          <cell r="K10">
            <v>0</v>
          </cell>
          <cell r="L10">
            <v>0</v>
          </cell>
          <cell r="M10">
            <v>2500</v>
          </cell>
          <cell r="N10">
            <v>1500</v>
          </cell>
          <cell r="O10">
            <v>500</v>
          </cell>
          <cell r="P10">
            <v>0</v>
          </cell>
        </row>
        <row r="11">
          <cell r="B11" t="str">
            <v>083001ROM</v>
          </cell>
          <cell r="C11" t="str">
            <v xml:space="preserve">AROXOL UNIVERSAL 400MLX24TMX ROM </v>
          </cell>
          <cell r="D11">
            <v>12</v>
          </cell>
          <cell r="E11">
            <v>0</v>
          </cell>
          <cell r="F11">
            <v>1000</v>
          </cell>
          <cell r="G11">
            <v>1500</v>
          </cell>
          <cell r="H11">
            <v>2000</v>
          </cell>
          <cell r="I11">
            <v>2000</v>
          </cell>
          <cell r="J11">
            <v>2000</v>
          </cell>
          <cell r="K11">
            <v>1500</v>
          </cell>
          <cell r="L11">
            <v>0</v>
          </cell>
          <cell r="M11">
            <v>2500</v>
          </cell>
          <cell r="N11">
            <v>2000</v>
          </cell>
          <cell r="O11">
            <v>1000</v>
          </cell>
          <cell r="P11">
            <v>0</v>
          </cell>
        </row>
        <row r="12">
          <cell r="B12" t="str">
            <v>080210ROM</v>
          </cell>
          <cell r="C12" t="str">
            <v>AROXOLSPRAY Flying 400ML EUCALIPT</v>
          </cell>
          <cell r="D12">
            <v>12</v>
          </cell>
          <cell r="E12">
            <v>0</v>
          </cell>
          <cell r="F12">
            <v>0</v>
          </cell>
          <cell r="G12">
            <v>700</v>
          </cell>
          <cell r="H12">
            <v>800</v>
          </cell>
          <cell r="I12">
            <v>800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B13" t="str">
            <v>081110ROM</v>
          </cell>
          <cell r="C13" t="str">
            <v xml:space="preserve"> AROXOLSP.crawling 400ML EUCALIPT</v>
          </cell>
          <cell r="D13">
            <v>12</v>
          </cell>
          <cell r="E13">
            <v>0</v>
          </cell>
          <cell r="F13">
            <v>0</v>
          </cell>
          <cell r="G13">
            <v>500</v>
          </cell>
          <cell r="H13">
            <v>500</v>
          </cell>
          <cell r="I13">
            <v>500</v>
          </cell>
          <cell r="J13">
            <v>300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B14" t="str">
            <v>083011ROM</v>
          </cell>
          <cell r="C14" t="str">
            <v>AROXOL UNIVERSAL 500ML (400+100ML FREE)</v>
          </cell>
          <cell r="D14">
            <v>12</v>
          </cell>
          <cell r="E14">
            <v>0</v>
          </cell>
          <cell r="F14">
            <v>1500</v>
          </cell>
          <cell r="G14">
            <v>4500</v>
          </cell>
          <cell r="H14">
            <v>10000</v>
          </cell>
          <cell r="I14">
            <v>8000</v>
          </cell>
          <cell r="J14">
            <v>4000</v>
          </cell>
          <cell r="K14">
            <v>3000</v>
          </cell>
          <cell r="L14">
            <v>0</v>
          </cell>
          <cell r="M14">
            <v>2000</v>
          </cell>
          <cell r="N14">
            <v>2000</v>
          </cell>
          <cell r="O14">
            <v>1000</v>
          </cell>
          <cell r="P14">
            <v>0</v>
          </cell>
        </row>
        <row r="15">
          <cell r="B15" t="str">
            <v>0369ROM</v>
          </cell>
          <cell r="C15" t="str">
            <v>RIVEX FURNITUE POLISH CLASSIC 300 ML (400ML CAN)</v>
          </cell>
          <cell r="D15">
            <v>12</v>
          </cell>
          <cell r="E15">
            <v>1000</v>
          </cell>
          <cell r="F15">
            <v>1000</v>
          </cell>
          <cell r="G15">
            <v>1000</v>
          </cell>
          <cell r="H15">
            <v>1000</v>
          </cell>
          <cell r="I15">
            <v>1000</v>
          </cell>
          <cell r="J15">
            <v>500</v>
          </cell>
          <cell r="K15">
            <v>0</v>
          </cell>
          <cell r="L15">
            <v>0</v>
          </cell>
          <cell r="M15">
            <v>1000</v>
          </cell>
          <cell r="N15">
            <v>2000</v>
          </cell>
          <cell r="O15">
            <v>500</v>
          </cell>
          <cell r="P15">
            <v>500</v>
          </cell>
        </row>
        <row r="16">
          <cell r="B16" t="str">
            <v>0356ROM</v>
          </cell>
          <cell r="C16" t="str">
            <v>RIVEX FURNITURE POLISH CLASSIC 400 ML PROMO (500ML CAN)</v>
          </cell>
          <cell r="D16">
            <v>12</v>
          </cell>
          <cell r="E16">
            <v>200</v>
          </cell>
          <cell r="F16">
            <v>500</v>
          </cell>
          <cell r="G16">
            <v>500</v>
          </cell>
          <cell r="H16">
            <v>500</v>
          </cell>
          <cell r="I16">
            <v>500</v>
          </cell>
          <cell r="J16">
            <v>0</v>
          </cell>
          <cell r="K16">
            <v>0</v>
          </cell>
          <cell r="L16">
            <v>0</v>
          </cell>
          <cell r="M16">
            <v>500</v>
          </cell>
          <cell r="N16">
            <v>500</v>
          </cell>
          <cell r="O16">
            <v>500</v>
          </cell>
          <cell r="P16">
            <v>0</v>
          </cell>
        </row>
        <row r="17">
          <cell r="B17" t="str">
            <v>0392ROM</v>
          </cell>
          <cell r="C17" t="str">
            <v>RIVEX FURNITURE POLISH SPRING FRESH 300 ML (400ML CAN)</v>
          </cell>
          <cell r="D17">
            <v>12</v>
          </cell>
          <cell r="E17">
            <v>440</v>
          </cell>
          <cell r="F17">
            <v>500</v>
          </cell>
          <cell r="G17">
            <v>500</v>
          </cell>
          <cell r="H17">
            <v>500</v>
          </cell>
          <cell r="I17">
            <v>500</v>
          </cell>
          <cell r="J17">
            <v>0</v>
          </cell>
          <cell r="K17">
            <v>0</v>
          </cell>
          <cell r="L17">
            <v>0</v>
          </cell>
          <cell r="M17">
            <v>500</v>
          </cell>
          <cell r="N17">
            <v>500</v>
          </cell>
          <cell r="O17">
            <v>500</v>
          </cell>
          <cell r="P17">
            <v>0</v>
          </cell>
        </row>
        <row r="18">
          <cell r="B18" t="str">
            <v>0398ROM</v>
          </cell>
          <cell r="C18" t="str">
            <v>RIVEX FURNITURE POLISH SPRING FRESH 400 ML PROMO (500ML CAN)</v>
          </cell>
          <cell r="D18">
            <v>12</v>
          </cell>
          <cell r="E18">
            <v>400</v>
          </cell>
          <cell r="F18">
            <v>500</v>
          </cell>
          <cell r="G18">
            <v>500</v>
          </cell>
          <cell r="H18">
            <v>500</v>
          </cell>
          <cell r="I18">
            <v>500</v>
          </cell>
          <cell r="J18">
            <v>0</v>
          </cell>
          <cell r="K18">
            <v>0</v>
          </cell>
          <cell r="L18">
            <v>0</v>
          </cell>
          <cell r="M18">
            <v>500</v>
          </cell>
          <cell r="N18">
            <v>500</v>
          </cell>
          <cell r="O18">
            <v>0</v>
          </cell>
          <cell r="P18">
            <v>0</v>
          </cell>
        </row>
        <row r="19">
          <cell r="B19" t="str">
            <v>062702ROM</v>
          </cell>
          <cell r="C19" t="str">
            <v>RIVEX SPRAY MULTISURFACES FLORAL 300 ML (400ML CAN)</v>
          </cell>
          <cell r="D19">
            <v>12</v>
          </cell>
          <cell r="E19">
            <v>200</v>
          </cell>
          <cell r="F19">
            <v>100</v>
          </cell>
          <cell r="G19">
            <v>100</v>
          </cell>
          <cell r="H19">
            <v>500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500</v>
          </cell>
          <cell r="N19">
            <v>500</v>
          </cell>
          <cell r="O19">
            <v>0</v>
          </cell>
          <cell r="P19">
            <v>0</v>
          </cell>
        </row>
        <row r="20">
          <cell r="B20" t="str">
            <v>062712ROM</v>
          </cell>
          <cell r="C20" t="str">
            <v>RIVEX SPRAY MULTISURFACES FLORAL 400 ML PROMO (500ML CAN)</v>
          </cell>
          <cell r="D20">
            <v>12</v>
          </cell>
          <cell r="E20">
            <v>100</v>
          </cell>
          <cell r="F20">
            <v>100</v>
          </cell>
          <cell r="G20">
            <v>100</v>
          </cell>
          <cell r="H20">
            <v>200</v>
          </cell>
          <cell r="I20">
            <v>100</v>
          </cell>
          <cell r="J20">
            <v>0</v>
          </cell>
          <cell r="K20">
            <v>0</v>
          </cell>
          <cell r="L20">
            <v>0</v>
          </cell>
          <cell r="M20">
            <v>200</v>
          </cell>
          <cell r="N20">
            <v>200</v>
          </cell>
          <cell r="O20">
            <v>200</v>
          </cell>
          <cell r="P20">
            <v>0</v>
          </cell>
        </row>
        <row r="21">
          <cell r="B21" t="str">
            <v>062720ROM</v>
          </cell>
          <cell r="C21" t="str">
            <v>RIVEX SPRAY MULTISURFACES CLEAN FRESH 300 ML (400 ML CAN)</v>
          </cell>
          <cell r="D21">
            <v>12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200</v>
          </cell>
          <cell r="J21">
            <v>200</v>
          </cell>
          <cell r="K21">
            <v>0</v>
          </cell>
          <cell r="L21">
            <v>0</v>
          </cell>
          <cell r="M21">
            <v>250</v>
          </cell>
          <cell r="N21">
            <v>250</v>
          </cell>
          <cell r="O21">
            <v>0</v>
          </cell>
          <cell r="P21">
            <v>0</v>
          </cell>
        </row>
        <row r="22">
          <cell r="B22" t="str">
            <v>062721ROM</v>
          </cell>
          <cell r="C22" t="str">
            <v>RIVEX SPRAY MULTISURFACES CLEAN FRESH 400 ML (500 ML CAN)</v>
          </cell>
          <cell r="D22">
            <v>12</v>
          </cell>
          <cell r="E22">
            <v>200</v>
          </cell>
          <cell r="F22">
            <v>200</v>
          </cell>
          <cell r="G22">
            <v>200</v>
          </cell>
          <cell r="H22">
            <v>200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200</v>
          </cell>
          <cell r="N22">
            <v>100</v>
          </cell>
          <cell r="O22">
            <v>100</v>
          </cell>
          <cell r="P22">
            <v>0</v>
          </cell>
        </row>
        <row r="23">
          <cell r="B23" t="str">
            <v>0366ROM</v>
          </cell>
          <cell r="C23" t="str">
            <v>WIPE OUT FURNITURE POLISH CLASSIC 300 ml.</v>
          </cell>
          <cell r="D23">
            <v>24</v>
          </cell>
          <cell r="E23">
            <v>50</v>
          </cell>
          <cell r="F23">
            <v>50</v>
          </cell>
          <cell r="G23">
            <v>50</v>
          </cell>
          <cell r="H23">
            <v>30</v>
          </cell>
          <cell r="I23">
            <v>30</v>
          </cell>
          <cell r="J23">
            <v>30</v>
          </cell>
          <cell r="K23">
            <v>40</v>
          </cell>
          <cell r="L23">
            <v>0</v>
          </cell>
          <cell r="M23">
            <v>40</v>
          </cell>
          <cell r="N23">
            <v>40</v>
          </cell>
          <cell r="O23">
            <v>30</v>
          </cell>
          <cell r="P23">
            <v>30</v>
          </cell>
        </row>
        <row r="24">
          <cell r="B24" t="str">
            <v>053722ROM</v>
          </cell>
          <cell r="C24" t="str">
            <v>EUREKA EASY IRONING SPRAY 400ML F52  &amp; handle</v>
          </cell>
          <cell r="D24">
            <v>12</v>
          </cell>
          <cell r="E24">
            <v>800</v>
          </cell>
          <cell r="F24">
            <v>500</v>
          </cell>
          <cell r="G24">
            <v>500</v>
          </cell>
          <cell r="H24">
            <v>500</v>
          </cell>
          <cell r="I24">
            <v>500</v>
          </cell>
          <cell r="J24">
            <v>200</v>
          </cell>
          <cell r="K24">
            <v>0</v>
          </cell>
          <cell r="L24">
            <v>0</v>
          </cell>
          <cell r="M24">
            <v>500</v>
          </cell>
          <cell r="N24">
            <v>500</v>
          </cell>
          <cell r="O24">
            <v>200</v>
          </cell>
          <cell r="P24">
            <v>0</v>
          </cell>
        </row>
        <row r="25">
          <cell r="B25" t="str">
            <v>007000ROM</v>
          </cell>
          <cell r="C25" t="str">
            <v xml:space="preserve">Evrika antikalc gel </v>
          </cell>
          <cell r="D25">
            <v>12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B26" t="str">
            <v>007001ROM</v>
          </cell>
          <cell r="C26" t="str">
            <v xml:space="preserve">Evrika antikalc gel </v>
          </cell>
          <cell r="D26">
            <v>10</v>
          </cell>
          <cell r="E26">
            <v>0</v>
          </cell>
          <cell r="F26">
            <v>0</v>
          </cell>
          <cell r="G26">
            <v>100</v>
          </cell>
          <cell r="H26">
            <v>120</v>
          </cell>
          <cell r="I26">
            <v>0</v>
          </cell>
          <cell r="J26">
            <v>120</v>
          </cell>
          <cell r="K26">
            <v>220</v>
          </cell>
          <cell r="L26">
            <v>0</v>
          </cell>
          <cell r="M26">
            <v>220</v>
          </cell>
          <cell r="N26">
            <v>220</v>
          </cell>
          <cell r="O26">
            <v>220</v>
          </cell>
          <cell r="P26">
            <v>120</v>
          </cell>
        </row>
        <row r="27">
          <cell r="B27" t="str">
            <v>000920ROM</v>
          </cell>
          <cell r="C27" t="str">
            <v xml:space="preserve">SNOW BLEACHING POWDER 160 G. </v>
          </cell>
          <cell r="D27">
            <v>72</v>
          </cell>
          <cell r="E27">
            <v>500</v>
          </cell>
          <cell r="F27">
            <v>400</v>
          </cell>
          <cell r="G27">
            <v>400</v>
          </cell>
          <cell r="H27">
            <v>400</v>
          </cell>
          <cell r="I27">
            <v>200</v>
          </cell>
          <cell r="J27">
            <v>200</v>
          </cell>
          <cell r="K27">
            <v>200</v>
          </cell>
          <cell r="L27">
            <v>0</v>
          </cell>
          <cell r="M27">
            <v>200</v>
          </cell>
          <cell r="N27">
            <v>200</v>
          </cell>
          <cell r="O27">
            <v>200</v>
          </cell>
          <cell r="P27">
            <v>100</v>
          </cell>
        </row>
        <row r="28">
          <cell r="B28" t="str">
            <v>000832ROM</v>
          </cell>
          <cell r="C28" t="str">
            <v>SNOW CLR POWDER 120GR 6x4PCS (evrika bright formula)</v>
          </cell>
          <cell r="D28">
            <v>24</v>
          </cell>
          <cell r="E28">
            <v>0</v>
          </cell>
          <cell r="F28">
            <v>0</v>
          </cell>
          <cell r="G28">
            <v>200</v>
          </cell>
          <cell r="H28">
            <v>400</v>
          </cell>
          <cell r="I28">
            <v>400</v>
          </cell>
          <cell r="J28">
            <v>200</v>
          </cell>
          <cell r="K28">
            <v>200</v>
          </cell>
          <cell r="L28">
            <v>0</v>
          </cell>
          <cell r="M28">
            <v>400</v>
          </cell>
          <cell r="N28">
            <v>400</v>
          </cell>
          <cell r="O28">
            <v>200</v>
          </cell>
          <cell r="P28">
            <v>200</v>
          </cell>
        </row>
        <row r="29">
          <cell r="B29" t="str">
            <v>000930ROM</v>
          </cell>
          <cell r="C29" t="str">
            <v>SNOW PLATINUM WHITE PWD VASE 400GR</v>
          </cell>
          <cell r="D29">
            <v>12</v>
          </cell>
          <cell r="E29">
            <v>0</v>
          </cell>
          <cell r="F29">
            <v>0</v>
          </cell>
          <cell r="G29">
            <v>100</v>
          </cell>
          <cell r="H29">
            <v>300</v>
          </cell>
          <cell r="I29">
            <v>300</v>
          </cell>
          <cell r="J29">
            <v>300</v>
          </cell>
          <cell r="K29">
            <v>200</v>
          </cell>
          <cell r="L29">
            <v>0</v>
          </cell>
          <cell r="M29">
            <v>300</v>
          </cell>
          <cell r="N29">
            <v>300</v>
          </cell>
          <cell r="O29">
            <v>200</v>
          </cell>
          <cell r="P29">
            <v>100</v>
          </cell>
        </row>
        <row r="30">
          <cell r="B30" t="str">
            <v>000935ROM</v>
          </cell>
          <cell r="C30" t="str">
            <v>SNOW PLATINUM CLR PWD VASE 400GR</v>
          </cell>
          <cell r="D30">
            <v>12</v>
          </cell>
          <cell r="E30">
            <v>0</v>
          </cell>
          <cell r="F30">
            <v>0</v>
          </cell>
          <cell r="G30">
            <v>100</v>
          </cell>
          <cell r="H30">
            <v>200</v>
          </cell>
          <cell r="I30">
            <v>200</v>
          </cell>
          <cell r="J30">
            <v>200</v>
          </cell>
          <cell r="K30">
            <v>200</v>
          </cell>
          <cell r="L30">
            <v>0</v>
          </cell>
          <cell r="M30">
            <v>300</v>
          </cell>
          <cell r="N30">
            <v>200</v>
          </cell>
          <cell r="O30">
            <v>200</v>
          </cell>
          <cell r="P30">
            <v>100</v>
          </cell>
        </row>
        <row r="31">
          <cell r="B31" t="str">
            <v>000842ROM</v>
          </cell>
          <cell r="C31" t="str">
            <v>SNOW WHT POWDER 120GR 6x4PCS (evrika classic formula)</v>
          </cell>
          <cell r="D31">
            <v>24</v>
          </cell>
          <cell r="E31">
            <v>800</v>
          </cell>
          <cell r="F31">
            <v>1000</v>
          </cell>
          <cell r="G31">
            <v>1000</v>
          </cell>
          <cell r="H31">
            <v>1000</v>
          </cell>
          <cell r="I31">
            <v>1000</v>
          </cell>
          <cell r="J31">
            <v>1000</v>
          </cell>
          <cell r="K31">
            <v>1000</v>
          </cell>
          <cell r="L31">
            <v>0</v>
          </cell>
          <cell r="M31">
            <v>1000</v>
          </cell>
          <cell r="N31">
            <v>1000</v>
          </cell>
          <cell r="O31">
            <v>500</v>
          </cell>
          <cell r="P31">
            <v>500</v>
          </cell>
        </row>
        <row r="32">
          <cell r="B32" t="str">
            <v>051064ROM</v>
          </cell>
          <cell r="C32" t="str">
            <v>PEAK OUT COLD WATER 60GR- NEW PEAK LOGO</v>
          </cell>
          <cell r="D32">
            <v>48</v>
          </cell>
          <cell r="E32">
            <v>2000</v>
          </cell>
          <cell r="F32">
            <v>2500</v>
          </cell>
          <cell r="G32">
            <v>2500</v>
          </cell>
          <cell r="H32">
            <v>2500</v>
          </cell>
          <cell r="I32">
            <v>2500</v>
          </cell>
          <cell r="J32">
            <v>2500</v>
          </cell>
          <cell r="K32">
            <v>2500</v>
          </cell>
          <cell r="L32">
            <v>0</v>
          </cell>
          <cell r="M32">
            <v>2500</v>
          </cell>
          <cell r="N32">
            <v>2500</v>
          </cell>
          <cell r="O32">
            <v>1500</v>
          </cell>
          <cell r="P32">
            <v>1000</v>
          </cell>
        </row>
        <row r="33">
          <cell r="B33" t="str">
            <v>051015ROM</v>
          </cell>
          <cell r="C33" t="str">
            <v>PEAK OUT HOT 80GR 48PCS- NEW PEAK LOGO</v>
          </cell>
          <cell r="D33">
            <v>48</v>
          </cell>
          <cell r="E33">
            <v>1500</v>
          </cell>
          <cell r="F33">
            <v>2000</v>
          </cell>
          <cell r="G33">
            <v>2500</v>
          </cell>
          <cell r="H33">
            <v>2500</v>
          </cell>
          <cell r="I33">
            <v>2000</v>
          </cell>
          <cell r="J33">
            <v>2000</v>
          </cell>
          <cell r="K33">
            <v>2000</v>
          </cell>
          <cell r="L33">
            <v>0</v>
          </cell>
          <cell r="M33">
            <v>2500</v>
          </cell>
          <cell r="N33">
            <v>2000</v>
          </cell>
          <cell r="O33">
            <v>2000</v>
          </cell>
          <cell r="P33">
            <v>1000</v>
          </cell>
        </row>
        <row r="34">
          <cell r="B34" t="str">
            <v>052231ROM</v>
          </cell>
          <cell r="C34" t="str">
            <v>IGIENOL ANTIBACTERIAL SEA 750ML- WITHOUT NECKHANGER</v>
          </cell>
          <cell r="D34">
            <v>12</v>
          </cell>
          <cell r="E34">
            <v>1001</v>
          </cell>
          <cell r="F34">
            <v>1000</v>
          </cell>
          <cell r="G34">
            <v>1000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>052234ROM</v>
          </cell>
          <cell r="C35" t="str">
            <v>IGIENOL ANTIBACT SEA TRG 750ML 10P</v>
          </cell>
          <cell r="D35">
            <v>10</v>
          </cell>
          <cell r="E35">
            <v>0</v>
          </cell>
          <cell r="F35">
            <v>0</v>
          </cell>
          <cell r="G35">
            <v>0</v>
          </cell>
          <cell r="H35">
            <v>1800</v>
          </cell>
          <cell r="I35">
            <v>1400</v>
          </cell>
          <cell r="J35">
            <v>1800</v>
          </cell>
          <cell r="K35">
            <v>1800</v>
          </cell>
          <cell r="L35">
            <v>1200</v>
          </cell>
          <cell r="M35">
            <v>2000</v>
          </cell>
          <cell r="N35">
            <v>1400</v>
          </cell>
          <cell r="O35">
            <v>1400</v>
          </cell>
          <cell r="P35">
            <v>1200</v>
          </cell>
        </row>
        <row r="36">
          <cell r="B36" t="str">
            <v>new</v>
          </cell>
          <cell r="C36" t="str">
            <v>EVRIKA MARSILIA ORIGINAL 1.82L (30 washes)</v>
          </cell>
          <cell r="D36">
            <v>6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B37" t="str">
            <v>new</v>
          </cell>
          <cell r="C37" t="str">
            <v>EVRIKA MARSILIA LAVENDER1.82L (30 washes)</v>
          </cell>
          <cell r="D37">
            <v>6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B38" t="str">
            <v>new</v>
          </cell>
          <cell r="C38" t="str">
            <v>EVRIKA MARSILIA BLACK 1.82L (30 washes)</v>
          </cell>
          <cell r="D38">
            <v>6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B39" t="str">
            <v>new</v>
          </cell>
          <cell r="C39" t="str">
            <v>EVRIKA MARSILIA ORIGINAL 900ml (15 washes)</v>
          </cell>
          <cell r="D39">
            <v>12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new</v>
          </cell>
          <cell r="C40" t="str">
            <v>EVRIKA MARSILIA LAVENDER 900ml (15 washes)</v>
          </cell>
          <cell r="D40">
            <v>12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B41" t="str">
            <v>new</v>
          </cell>
          <cell r="C41" t="str">
            <v>EVRIKA MARSILIA BLACK 900ml (15 washes)</v>
          </cell>
          <cell r="D41">
            <v>12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data"/>
      <sheetName val="QTY"/>
      <sheetName val="VALUE"/>
      <sheetName val="pososta symm"/>
      <sheetName val="κατά μήνα"/>
    </sheetNames>
    <sheetDataSet>
      <sheetData sheetId="0" refreshError="1"/>
      <sheetData sheetId="1" refreshError="1"/>
      <sheetData sheetId="2" refreshError="1">
        <row r="2">
          <cell r="H2" t="str">
            <v>000010</v>
          </cell>
          <cell r="I2" t="str">
            <v>ΕΥΡΗΚΑ CLASSIC ΜΣ 60GR</v>
          </cell>
          <cell r="J2" t="str">
            <v>ΕΥΡ.60 γρ. ΜΕ ΣΑΚΟΥΛΑΚΙ</v>
          </cell>
          <cell r="K2" t="str">
            <v>144</v>
          </cell>
          <cell r="L2">
            <v>70</v>
          </cell>
          <cell r="M2">
            <v>100</v>
          </cell>
          <cell r="N2">
            <v>240</v>
          </cell>
          <cell r="Q2">
            <v>100</v>
          </cell>
          <cell r="R2">
            <v>100</v>
          </cell>
          <cell r="S2">
            <v>120</v>
          </cell>
          <cell r="V2">
            <v>100</v>
          </cell>
          <cell r="W2">
            <v>100</v>
          </cell>
        </row>
        <row r="3">
          <cell r="H3" t="str">
            <v>000010_</v>
          </cell>
          <cell r="I3" t="str">
            <v>ΕΥΡΗΚΑ CLASSIC ΜΣ 60GR</v>
          </cell>
          <cell r="J3" t="str">
            <v>ΕΥΡ.60 γρ. ΜΕ ΣΑΚ. TRADE 2+1</v>
          </cell>
          <cell r="K3" t="str">
            <v>144</v>
          </cell>
          <cell r="O3">
            <v>100</v>
          </cell>
          <cell r="P3">
            <v>100</v>
          </cell>
          <cell r="T3">
            <v>100</v>
          </cell>
          <cell r="U3">
            <v>100</v>
          </cell>
        </row>
        <row r="4">
          <cell r="H4" t="str">
            <v>000020</v>
          </cell>
          <cell r="I4" t="str">
            <v>ΕΥΡΗΚΑ CLASSIC ΧΣ 60GR</v>
          </cell>
          <cell r="J4" t="str">
            <v>ΕΥΡ.60 γρ. ΧΩΡΙΣ ΣΑΚΟΥΛΑΚΙ</v>
          </cell>
          <cell r="K4" t="str">
            <v>144</v>
          </cell>
          <cell r="L4">
            <v>130</v>
          </cell>
          <cell r="M4">
            <v>120</v>
          </cell>
          <cell r="N4">
            <v>160</v>
          </cell>
          <cell r="O4">
            <v>200</v>
          </cell>
          <cell r="P4">
            <v>170</v>
          </cell>
          <cell r="Q4">
            <v>150</v>
          </cell>
          <cell r="R4">
            <v>170</v>
          </cell>
          <cell r="S4">
            <v>200</v>
          </cell>
          <cell r="T4">
            <v>200</v>
          </cell>
          <cell r="U4">
            <v>140</v>
          </cell>
          <cell r="V4">
            <v>110</v>
          </cell>
          <cell r="W4">
            <v>100</v>
          </cell>
        </row>
        <row r="5">
          <cell r="H5" t="str">
            <v>000021</v>
          </cell>
          <cell r="I5" t="str">
            <v>ΕΥΡΗΚΑ CLASSIC 60GR SET 3+1 ΔΩΡΟ</v>
          </cell>
          <cell r="J5" t="str">
            <v>ΕΥΡ.60γρ.SET 3+1</v>
          </cell>
          <cell r="K5" t="str">
            <v>36X4</v>
          </cell>
          <cell r="L5">
            <v>2100</v>
          </cell>
          <cell r="M5">
            <v>2600</v>
          </cell>
          <cell r="N5">
            <v>3000</v>
          </cell>
          <cell r="O5">
            <v>2200</v>
          </cell>
          <cell r="P5">
            <v>2200</v>
          </cell>
          <cell r="Q5">
            <v>2500</v>
          </cell>
          <cell r="R5">
            <v>2300</v>
          </cell>
          <cell r="S5">
            <v>2300</v>
          </cell>
          <cell r="T5">
            <v>2800</v>
          </cell>
          <cell r="U5">
            <v>2600</v>
          </cell>
          <cell r="V5">
            <v>2600</v>
          </cell>
          <cell r="W5">
            <v>2300</v>
          </cell>
        </row>
        <row r="6">
          <cell r="H6" t="str">
            <v>000023</v>
          </cell>
          <cell r="I6" t="str">
            <v>ΕΥΡ CLASSIC 60GR 3Τ+ANTIKALK 54G Δ</v>
          </cell>
          <cell r="J6" t="str">
            <v>ΕΥΡ.60 γρ set 3τ+1τ ANTIKALK 54 γρ ΔΩΡΟ</v>
          </cell>
          <cell r="K6" t="str">
            <v>36X4</v>
          </cell>
        </row>
        <row r="7">
          <cell r="L7">
            <v>2300</v>
          </cell>
          <cell r="M7">
            <v>2820</v>
          </cell>
          <cell r="N7">
            <v>3400</v>
          </cell>
          <cell r="O7">
            <v>2500</v>
          </cell>
          <cell r="P7">
            <v>2470</v>
          </cell>
          <cell r="Q7">
            <v>2750</v>
          </cell>
          <cell r="R7">
            <v>2570</v>
          </cell>
          <cell r="S7">
            <v>2620</v>
          </cell>
          <cell r="T7">
            <v>3100</v>
          </cell>
          <cell r="U7">
            <v>2840</v>
          </cell>
          <cell r="V7">
            <v>2810</v>
          </cell>
          <cell r="W7">
            <v>2500</v>
          </cell>
        </row>
        <row r="8">
          <cell r="H8" t="str">
            <v>000030</v>
          </cell>
          <cell r="I8" t="str">
            <v>ΕΥΡΗΚΑ CLASSIC 120GR</v>
          </cell>
          <cell r="J8" t="str">
            <v>ΕΥΡΗΚΑ 120 γρ.</v>
          </cell>
          <cell r="K8" t="str">
            <v>72</v>
          </cell>
          <cell r="L8">
            <v>110</v>
          </cell>
          <cell r="M8">
            <v>160</v>
          </cell>
          <cell r="N8">
            <v>180</v>
          </cell>
          <cell r="O8">
            <v>100</v>
          </cell>
          <cell r="P8">
            <v>150</v>
          </cell>
          <cell r="Q8">
            <v>150</v>
          </cell>
          <cell r="R8">
            <v>160</v>
          </cell>
          <cell r="S8">
            <v>140</v>
          </cell>
          <cell r="T8">
            <v>150</v>
          </cell>
          <cell r="U8">
            <v>100</v>
          </cell>
          <cell r="V8">
            <v>100</v>
          </cell>
          <cell r="W8">
            <v>100</v>
          </cell>
        </row>
        <row r="9">
          <cell r="L9">
            <v>110</v>
          </cell>
          <cell r="M9">
            <v>160</v>
          </cell>
          <cell r="N9">
            <v>180</v>
          </cell>
          <cell r="O9">
            <v>100</v>
          </cell>
          <cell r="P9">
            <v>150</v>
          </cell>
          <cell r="Q9">
            <v>150</v>
          </cell>
          <cell r="R9">
            <v>160</v>
          </cell>
          <cell r="S9">
            <v>140</v>
          </cell>
          <cell r="T9">
            <v>150</v>
          </cell>
          <cell r="U9">
            <v>100</v>
          </cell>
          <cell r="V9">
            <v>100</v>
          </cell>
          <cell r="W9">
            <v>100</v>
          </cell>
        </row>
        <row r="10">
          <cell r="H10" t="str">
            <v>000040</v>
          </cell>
          <cell r="I10" t="str">
            <v>ΕΥΡΗΚΑ CLASSIC 240GR</v>
          </cell>
          <cell r="J10" t="str">
            <v>ΕΥΡΗΚΑ 240 γρ.</v>
          </cell>
          <cell r="K10" t="str">
            <v>48</v>
          </cell>
          <cell r="L10">
            <v>100</v>
          </cell>
          <cell r="M10">
            <v>100</v>
          </cell>
          <cell r="N10">
            <v>200</v>
          </cell>
          <cell r="O10">
            <v>150</v>
          </cell>
          <cell r="P10">
            <v>200</v>
          </cell>
          <cell r="Q10">
            <v>170</v>
          </cell>
          <cell r="R10">
            <v>180</v>
          </cell>
          <cell r="S10">
            <v>150</v>
          </cell>
          <cell r="T10">
            <v>200</v>
          </cell>
          <cell r="U10">
            <v>200</v>
          </cell>
          <cell r="V10">
            <v>100</v>
          </cell>
          <cell r="W10">
            <v>100</v>
          </cell>
        </row>
        <row r="11">
          <cell r="H11" t="str">
            <v>000041</v>
          </cell>
          <cell r="I11" t="str">
            <v>ΕΥΡΗΚΑ CLASSIC 240GR SETx2 ΤΟ 2ο ΜΤ</v>
          </cell>
          <cell r="J11" t="str">
            <v>ΕΥΡΗΚΑ 240 γρ.SETX2 C/O ΤΟ 2ο ΜΙΣΗ ΤΙΜΗ</v>
          </cell>
          <cell r="K11" t="str">
            <v>24X2</v>
          </cell>
        </row>
        <row r="12">
          <cell r="L12">
            <v>100</v>
          </cell>
          <cell r="M12">
            <v>100</v>
          </cell>
          <cell r="N12">
            <v>200</v>
          </cell>
          <cell r="O12">
            <v>150</v>
          </cell>
          <cell r="P12">
            <v>200</v>
          </cell>
          <cell r="Q12">
            <v>170</v>
          </cell>
          <cell r="R12">
            <v>180</v>
          </cell>
          <cell r="S12">
            <v>150</v>
          </cell>
          <cell r="T12">
            <v>200</v>
          </cell>
          <cell r="U12">
            <v>200</v>
          </cell>
          <cell r="V12">
            <v>100</v>
          </cell>
          <cell r="W12">
            <v>100</v>
          </cell>
        </row>
        <row r="13">
          <cell r="H13" t="str">
            <v>000050</v>
          </cell>
          <cell r="I13" t="str">
            <v>ΕΥΡΗΚΑ CLASSIC BOX 500GR</v>
          </cell>
          <cell r="J13" t="str">
            <v>ΕΥΡΗΚΑ CLASSIC ΚΟΥΤΙ 500 γρ.</v>
          </cell>
          <cell r="K13" t="str">
            <v>24</v>
          </cell>
        </row>
        <row r="14">
          <cell r="H14" t="str">
            <v>000051</v>
          </cell>
          <cell r="I14" t="str">
            <v>ΕΥΡΗΚΑ CL ΚΟΥΤΙ 750g 50% ΠΡΟΙΟΝ ΔΩΡΟ</v>
          </cell>
          <cell r="J14" t="str">
            <v>ΕΥΡ.CL.ΚΟΥΤΙ 750 ΓΡ. 50% 
ΠΕΡΙΣΣΟΤΕΡΟ ΠΡΟΙΟΝ ΔΩΡΟ</v>
          </cell>
          <cell r="K14" t="str">
            <v>16</v>
          </cell>
          <cell r="L14">
            <v>800</v>
          </cell>
          <cell r="M14">
            <v>1150</v>
          </cell>
          <cell r="N14">
            <v>1450</v>
          </cell>
          <cell r="O14">
            <v>1200</v>
          </cell>
          <cell r="P14">
            <v>1300</v>
          </cell>
          <cell r="Q14">
            <v>1000</v>
          </cell>
          <cell r="R14">
            <v>800</v>
          </cell>
          <cell r="S14">
            <v>1000</v>
          </cell>
          <cell r="T14">
            <v>1250</v>
          </cell>
          <cell r="U14">
            <v>1100</v>
          </cell>
          <cell r="V14">
            <v>1000</v>
          </cell>
          <cell r="W14">
            <v>1000</v>
          </cell>
        </row>
        <row r="15">
          <cell r="L15">
            <v>800</v>
          </cell>
          <cell r="M15">
            <v>1150</v>
          </cell>
          <cell r="N15">
            <v>1450</v>
          </cell>
          <cell r="O15">
            <v>1200</v>
          </cell>
          <cell r="P15">
            <v>1300</v>
          </cell>
          <cell r="Q15">
            <v>1000</v>
          </cell>
          <cell r="R15">
            <v>800</v>
          </cell>
          <cell r="S15">
            <v>1000</v>
          </cell>
          <cell r="T15">
            <v>1250</v>
          </cell>
          <cell r="U15">
            <v>1100</v>
          </cell>
          <cell r="V15">
            <v>1000</v>
          </cell>
          <cell r="W15">
            <v>1000</v>
          </cell>
        </row>
        <row r="16">
          <cell r="H16" t="str">
            <v>000403</v>
          </cell>
          <cell r="I16" t="str">
            <v>ΕΥΡΗΚΑ ΥΠΕΡ/ΚΟ ΚΟΥΤΙ 1KG ΠΡΟΣ -2,0Ε</v>
          </cell>
          <cell r="J16" t="str">
            <v xml:space="preserve">ΕΥΡ.CL.ΚΟΥΤΙ 1 kg C/O -2,00 € </v>
          </cell>
          <cell r="K16" t="str">
            <v>12</v>
          </cell>
          <cell r="L16">
            <v>200</v>
          </cell>
          <cell r="M16">
            <v>210</v>
          </cell>
          <cell r="N16">
            <v>320</v>
          </cell>
          <cell r="O16">
            <v>200</v>
          </cell>
          <cell r="P16">
            <v>230</v>
          </cell>
          <cell r="Q16">
            <v>300</v>
          </cell>
          <cell r="R16">
            <v>280</v>
          </cell>
          <cell r="S16">
            <v>250</v>
          </cell>
          <cell r="T16">
            <v>380</v>
          </cell>
          <cell r="U16">
            <v>300</v>
          </cell>
          <cell r="V16">
            <v>250</v>
          </cell>
          <cell r="W16">
            <v>230</v>
          </cell>
        </row>
        <row r="17">
          <cell r="L17">
            <v>200</v>
          </cell>
          <cell r="M17">
            <v>210</v>
          </cell>
          <cell r="N17">
            <v>320</v>
          </cell>
          <cell r="O17">
            <v>200</v>
          </cell>
          <cell r="P17">
            <v>230</v>
          </cell>
          <cell r="Q17">
            <v>300</v>
          </cell>
          <cell r="R17">
            <v>280</v>
          </cell>
          <cell r="S17">
            <v>250</v>
          </cell>
          <cell r="T17">
            <v>380</v>
          </cell>
          <cell r="U17">
            <v>300</v>
          </cell>
          <cell r="V17">
            <v>250</v>
          </cell>
          <cell r="W17">
            <v>230</v>
          </cell>
        </row>
        <row r="18">
          <cell r="H18" t="str">
            <v>000060</v>
          </cell>
          <cell r="I18" t="str">
            <v>ΕΥΡΗΚΑ CLASSIC ΑΝΘΗ ΠΟΡΤ ΧΣ 60G</v>
          </cell>
          <cell r="J18" t="str">
            <v>ΕΥΡ.CLASSIC ΑΝΘΗ ΠΟΡΤ 60 γρ. ΧΣ</v>
          </cell>
          <cell r="K18" t="str">
            <v>144</v>
          </cell>
          <cell r="L18">
            <v>40</v>
          </cell>
          <cell r="M18">
            <v>50</v>
          </cell>
          <cell r="N18">
            <v>200</v>
          </cell>
          <cell r="O18">
            <v>60</v>
          </cell>
          <cell r="P18">
            <v>50</v>
          </cell>
          <cell r="Q18">
            <v>80</v>
          </cell>
          <cell r="R18">
            <v>90</v>
          </cell>
          <cell r="S18">
            <v>60</v>
          </cell>
          <cell r="T18">
            <v>80</v>
          </cell>
          <cell r="U18">
            <v>70</v>
          </cell>
          <cell r="V18">
            <v>60</v>
          </cell>
          <cell r="W18">
            <v>60</v>
          </cell>
        </row>
        <row r="19">
          <cell r="H19" t="str">
            <v>000061</v>
          </cell>
          <cell r="I19" t="str">
            <v>ΕΥΡΗΚΑ CL ΑΝΘΗ ΠΟΡΤ 60G SET 3+1 ΔΩΡΟ</v>
          </cell>
          <cell r="J19" t="str">
            <v>ΕΥΡ.CLASSIC ΑΝΘΗ ΠΟΡΤ 60 γρ.SET 3+1</v>
          </cell>
          <cell r="K19" t="str">
            <v>36X4</v>
          </cell>
          <cell r="L19">
            <v>400</v>
          </cell>
          <cell r="M19">
            <v>500</v>
          </cell>
          <cell r="N19">
            <v>550</v>
          </cell>
          <cell r="O19">
            <v>450</v>
          </cell>
          <cell r="P19">
            <v>400</v>
          </cell>
          <cell r="Q19">
            <v>450</v>
          </cell>
          <cell r="R19">
            <v>400</v>
          </cell>
          <cell r="S19">
            <v>450</v>
          </cell>
          <cell r="T19">
            <v>450</v>
          </cell>
          <cell r="U19">
            <v>450</v>
          </cell>
          <cell r="V19">
            <v>450</v>
          </cell>
          <cell r="W19">
            <v>450</v>
          </cell>
        </row>
        <row r="20">
          <cell r="L20">
            <v>440</v>
          </cell>
          <cell r="M20">
            <v>550</v>
          </cell>
          <cell r="N20">
            <v>750</v>
          </cell>
          <cell r="O20">
            <v>510</v>
          </cell>
          <cell r="P20">
            <v>450</v>
          </cell>
          <cell r="Q20">
            <v>530</v>
          </cell>
          <cell r="R20">
            <v>490</v>
          </cell>
          <cell r="S20">
            <v>510</v>
          </cell>
          <cell r="T20">
            <v>530</v>
          </cell>
          <cell r="U20">
            <v>520</v>
          </cell>
          <cell r="V20">
            <v>510</v>
          </cell>
          <cell r="W20">
            <v>510</v>
          </cell>
        </row>
        <row r="21">
          <cell r="H21" t="str">
            <v>000072</v>
          </cell>
          <cell r="I21" t="str">
            <v>ΕΥΡΗΚΑ CLASSIC ΑΝ ΠΟΡΤ BOX 500GR -1E</v>
          </cell>
          <cell r="J21" t="str">
            <v>ΕΥΡΗΚΑ CLASSIC ΑΝ ΠΟΡΤ BOX 500GR -1E</v>
          </cell>
          <cell r="K21" t="str">
            <v>24</v>
          </cell>
          <cell r="L21">
            <v>200</v>
          </cell>
          <cell r="M21">
            <v>250</v>
          </cell>
          <cell r="N21">
            <v>400</v>
          </cell>
          <cell r="O21">
            <v>350</v>
          </cell>
          <cell r="P21">
            <v>400</v>
          </cell>
          <cell r="Q21">
            <v>300</v>
          </cell>
          <cell r="R21">
            <v>200</v>
          </cell>
          <cell r="S21">
            <v>250</v>
          </cell>
          <cell r="T21">
            <v>350</v>
          </cell>
          <cell r="U21">
            <v>300</v>
          </cell>
          <cell r="V21">
            <v>250</v>
          </cell>
          <cell r="W21">
            <v>200</v>
          </cell>
        </row>
        <row r="22">
          <cell r="H22" t="str">
            <v>000071</v>
          </cell>
          <cell r="I22" t="str">
            <v>ΕΥΡΗΚΑ CL ΑΝΘΗ ΠΟΡΤ BOX 750G 50% Δ</v>
          </cell>
          <cell r="J22" t="str">
            <v>ΕΥΡ.CL.ΑΝΘΗ ΠΟΡΤ. ΚΟΥΤΙ 750 ΓΡ. 50% 
ΠΕΡΙΣΣΟΤΕΡΟ ΠΡΟΙΟΝ ΔΩΡΟ</v>
          </cell>
          <cell r="K22" t="str">
            <v>16</v>
          </cell>
        </row>
        <row r="23">
          <cell r="L23">
            <v>200</v>
          </cell>
          <cell r="M23">
            <v>250</v>
          </cell>
          <cell r="N23">
            <v>400</v>
          </cell>
          <cell r="O23">
            <v>350</v>
          </cell>
          <cell r="P23">
            <v>400</v>
          </cell>
          <cell r="Q23">
            <v>300</v>
          </cell>
          <cell r="R23">
            <v>200</v>
          </cell>
          <cell r="S23">
            <v>250</v>
          </cell>
          <cell r="T23">
            <v>350</v>
          </cell>
          <cell r="U23">
            <v>300</v>
          </cell>
          <cell r="V23">
            <v>250</v>
          </cell>
          <cell r="W23">
            <v>200</v>
          </cell>
        </row>
        <row r="24">
          <cell r="H24" t="str">
            <v>000520</v>
          </cell>
          <cell r="I24" t="str">
            <v>ΕΥΡΗΚΑ BRIGHT ΦΑΚΕΛΟΣ 60GR 96ΤΜΧ</v>
          </cell>
          <cell r="J24" t="str">
            <v>ΕΥΡΗΚΑ BRIGHT 60 ΓΡ.</v>
          </cell>
          <cell r="K24" t="str">
            <v>96</v>
          </cell>
          <cell r="L24">
            <v>60</v>
          </cell>
          <cell r="M24">
            <v>70</v>
          </cell>
          <cell r="N24">
            <v>120</v>
          </cell>
          <cell r="O24">
            <v>80</v>
          </cell>
          <cell r="P24">
            <v>80</v>
          </cell>
          <cell r="Q24">
            <v>120</v>
          </cell>
          <cell r="R24">
            <v>120</v>
          </cell>
          <cell r="S24">
            <v>80</v>
          </cell>
          <cell r="T24">
            <v>100</v>
          </cell>
          <cell r="U24">
            <v>100</v>
          </cell>
          <cell r="V24">
            <v>60</v>
          </cell>
          <cell r="W24">
            <v>60</v>
          </cell>
        </row>
        <row r="25">
          <cell r="H25" t="str">
            <v>000530</v>
          </cell>
          <cell r="I25" t="str">
            <v>ΕΥΡΗΚΑ BRIGHT ΦΑΚΕΛΟΣ 60GR 144ΤΜΧ</v>
          </cell>
          <cell r="J25" t="str">
            <v>ΕΥΡΗΚΑ BRIGHT 60 ΓΡ.</v>
          </cell>
          <cell r="K25" t="str">
            <v>144</v>
          </cell>
        </row>
        <row r="26">
          <cell r="H26" t="str">
            <v>000528</v>
          </cell>
          <cell r="I26" t="str">
            <v>ΕΥΡΗΚΑ BRIGHT ΦΑΚΕΛΟΣ 60GR SET 3+1Δ</v>
          </cell>
          <cell r="J26" t="str">
            <v>ΕΥΡΗΚΑ BRIGHT 60 ΓΡ.SET 3+1</v>
          </cell>
          <cell r="K26" t="str">
            <v>24X4</v>
          </cell>
        </row>
        <row r="27">
          <cell r="H27" t="str">
            <v>000538</v>
          </cell>
          <cell r="I27" t="str">
            <v>ΕΥΡΗΚΑ BRIGHT ΦΑΚ 60GR SET 3+1Δ 36ΤΜ</v>
          </cell>
          <cell r="J27" t="str">
            <v>ΕΥΡΗΚΑ BRIGHT 60 ΓΡ.SET 3+1</v>
          </cell>
          <cell r="K27" t="str">
            <v>36X4</v>
          </cell>
          <cell r="L27">
            <v>110</v>
          </cell>
          <cell r="M27">
            <v>120</v>
          </cell>
          <cell r="N27">
            <v>200</v>
          </cell>
          <cell r="O27">
            <v>130</v>
          </cell>
          <cell r="P27">
            <v>130</v>
          </cell>
          <cell r="Q27">
            <v>130</v>
          </cell>
          <cell r="R27">
            <v>130</v>
          </cell>
          <cell r="S27">
            <v>130</v>
          </cell>
          <cell r="T27">
            <v>130</v>
          </cell>
          <cell r="U27">
            <v>120</v>
          </cell>
          <cell r="V27">
            <v>120</v>
          </cell>
          <cell r="W27">
            <v>100</v>
          </cell>
        </row>
        <row r="28">
          <cell r="L28">
            <v>170</v>
          </cell>
          <cell r="M28">
            <v>190</v>
          </cell>
          <cell r="N28">
            <v>320</v>
          </cell>
          <cell r="O28">
            <v>210</v>
          </cell>
          <cell r="P28">
            <v>210</v>
          </cell>
          <cell r="Q28">
            <v>250</v>
          </cell>
          <cell r="R28">
            <v>250</v>
          </cell>
          <cell r="S28">
            <v>210</v>
          </cell>
          <cell r="T28">
            <v>230</v>
          </cell>
          <cell r="U28">
            <v>220</v>
          </cell>
          <cell r="V28">
            <v>180</v>
          </cell>
          <cell r="W28">
            <v>160</v>
          </cell>
        </row>
        <row r="29">
          <cell r="H29" t="str">
            <v>000620</v>
          </cell>
          <cell r="I29" t="str">
            <v>ΕΥΡΗΚΑ BRIGHT ΚΥΤΙΟ 500GR</v>
          </cell>
          <cell r="J29" t="str">
            <v>ΕΥΡΗΚΑ BRIGHT ΚΥΤΙΟ 500 ΓΡ.</v>
          </cell>
          <cell r="K29" t="str">
            <v>24</v>
          </cell>
          <cell r="L29">
            <v>140</v>
          </cell>
          <cell r="M29">
            <v>160</v>
          </cell>
          <cell r="N29">
            <v>180</v>
          </cell>
          <cell r="O29">
            <v>180</v>
          </cell>
          <cell r="P29">
            <v>190</v>
          </cell>
          <cell r="Q29">
            <v>150</v>
          </cell>
          <cell r="R29">
            <v>170</v>
          </cell>
          <cell r="S29">
            <v>170</v>
          </cell>
          <cell r="T29">
            <v>220</v>
          </cell>
          <cell r="U29">
            <v>160</v>
          </cell>
          <cell r="V29">
            <v>150</v>
          </cell>
          <cell r="W29">
            <v>130</v>
          </cell>
        </row>
        <row r="30">
          <cell r="H30" t="str">
            <v>000623</v>
          </cell>
          <cell r="I30" t="str">
            <v>ΕΥΡΗΚΑ BRIGHT ΚΟΥΤΙ 500GR+250GR Δ</v>
          </cell>
          <cell r="J30" t="str">
            <v>ΕΥΡΗΚΑ BRIGHT ΚΥΤΙΟ 750 ΓΡ. 50% ΠΕΡΙΣΣΟΤΕΡΟ ΠΡΟΙΟΝ ΔΩΡΟ</v>
          </cell>
          <cell r="K30" t="str">
            <v>16</v>
          </cell>
        </row>
        <row r="31">
          <cell r="L31">
            <v>140</v>
          </cell>
          <cell r="M31">
            <v>160</v>
          </cell>
          <cell r="N31">
            <v>180</v>
          </cell>
          <cell r="O31">
            <v>180</v>
          </cell>
          <cell r="P31">
            <v>190</v>
          </cell>
          <cell r="Q31">
            <v>150</v>
          </cell>
          <cell r="R31">
            <v>170</v>
          </cell>
          <cell r="S31">
            <v>170</v>
          </cell>
          <cell r="T31">
            <v>220</v>
          </cell>
          <cell r="U31">
            <v>160</v>
          </cell>
          <cell r="V31">
            <v>150</v>
          </cell>
          <cell r="W31">
            <v>130</v>
          </cell>
        </row>
        <row r="32">
          <cell r="H32" t="str">
            <v>000701</v>
          </cell>
          <cell r="I32" t="str">
            <v>ΕΥΡΗΚΑ BABY ΕΝ ΠΛΥΣ ΒΑΖΟ 400GR-1,5E</v>
          </cell>
          <cell r="J32" t="str">
            <v>ΕΥΡΗΚΑ BABY ΕΝ ΠΛΥΣ ΒΑΖΟ 400GR-1,5E</v>
          </cell>
          <cell r="K32" t="str">
            <v>12</v>
          </cell>
          <cell r="L32">
            <v>330</v>
          </cell>
          <cell r="M32">
            <v>350</v>
          </cell>
          <cell r="N32">
            <v>350</v>
          </cell>
          <cell r="O32">
            <v>350</v>
          </cell>
          <cell r="P32">
            <v>330</v>
          </cell>
          <cell r="Q32">
            <v>330</v>
          </cell>
          <cell r="R32">
            <v>330</v>
          </cell>
          <cell r="S32">
            <v>300</v>
          </cell>
          <cell r="T32">
            <v>400</v>
          </cell>
          <cell r="U32">
            <v>330</v>
          </cell>
          <cell r="V32">
            <v>300</v>
          </cell>
          <cell r="W32">
            <v>300</v>
          </cell>
        </row>
        <row r="33">
          <cell r="L33">
            <v>330</v>
          </cell>
          <cell r="M33">
            <v>350</v>
          </cell>
          <cell r="N33">
            <v>350</v>
          </cell>
          <cell r="O33">
            <v>350</v>
          </cell>
          <cell r="P33">
            <v>330</v>
          </cell>
          <cell r="Q33">
            <v>330</v>
          </cell>
          <cell r="R33">
            <v>330</v>
          </cell>
          <cell r="S33">
            <v>300</v>
          </cell>
          <cell r="T33">
            <v>400</v>
          </cell>
          <cell r="U33">
            <v>330</v>
          </cell>
          <cell r="V33">
            <v>300</v>
          </cell>
          <cell r="W33">
            <v>300</v>
          </cell>
        </row>
        <row r="34">
          <cell r="H34" t="str">
            <v>0096</v>
          </cell>
          <cell r="I34" t="str">
            <v>ΕΥΡΗΚΑ SENSO 1 LT ΠΡΟΣΦ.</v>
          </cell>
          <cell r="J34" t="str">
            <v>SENSO 1LT C/O - 0,50 €</v>
          </cell>
          <cell r="K34" t="str">
            <v>12</v>
          </cell>
          <cell r="L34">
            <v>900</v>
          </cell>
          <cell r="M34">
            <v>900</v>
          </cell>
          <cell r="N34">
            <v>1200</v>
          </cell>
          <cell r="O34">
            <v>900</v>
          </cell>
          <cell r="P34">
            <v>1100</v>
          </cell>
          <cell r="Q34">
            <v>1050</v>
          </cell>
          <cell r="R34">
            <v>1200</v>
          </cell>
          <cell r="S34">
            <v>1100</v>
          </cell>
          <cell r="T34">
            <v>1200</v>
          </cell>
          <cell r="U34">
            <v>950</v>
          </cell>
          <cell r="V34">
            <v>900</v>
          </cell>
          <cell r="W34">
            <v>800</v>
          </cell>
        </row>
        <row r="35">
          <cell r="L35">
            <v>900</v>
          </cell>
          <cell r="M35">
            <v>900</v>
          </cell>
          <cell r="N35">
            <v>1200</v>
          </cell>
          <cell r="O35">
            <v>900</v>
          </cell>
          <cell r="P35">
            <v>1100</v>
          </cell>
          <cell r="Q35">
            <v>1050</v>
          </cell>
          <cell r="R35">
            <v>1200</v>
          </cell>
          <cell r="S35">
            <v>1100</v>
          </cell>
          <cell r="T35">
            <v>1200</v>
          </cell>
          <cell r="U35">
            <v>950</v>
          </cell>
          <cell r="V35">
            <v>900</v>
          </cell>
          <cell r="W35">
            <v>800</v>
          </cell>
        </row>
        <row r="36">
          <cell r="H36" t="str">
            <v>001032</v>
          </cell>
          <cell r="I36" t="str">
            <v>ΕΥΡΗΚΑ SENSO 2 LT ΠΡΟΣΦΟΡΑΣ</v>
          </cell>
          <cell r="J36" t="str">
            <v xml:space="preserve">SENSO 2 LT C/O - 1,20 € </v>
          </cell>
          <cell r="K36" t="str">
            <v>6</v>
          </cell>
          <cell r="L36">
            <v>900</v>
          </cell>
          <cell r="M36">
            <v>900</v>
          </cell>
          <cell r="N36">
            <v>1200</v>
          </cell>
          <cell r="O36">
            <v>1000</v>
          </cell>
          <cell r="P36">
            <v>1100</v>
          </cell>
          <cell r="Q36">
            <v>1000</v>
          </cell>
          <cell r="R36">
            <v>1000</v>
          </cell>
          <cell r="S36">
            <v>1000</v>
          </cell>
          <cell r="T36">
            <v>1200</v>
          </cell>
          <cell r="U36">
            <v>1200</v>
          </cell>
          <cell r="V36">
            <v>900</v>
          </cell>
          <cell r="W36">
            <v>800</v>
          </cell>
        </row>
        <row r="37">
          <cell r="L37">
            <v>900</v>
          </cell>
          <cell r="M37">
            <v>900</v>
          </cell>
          <cell r="N37">
            <v>1200</v>
          </cell>
          <cell r="O37">
            <v>1000</v>
          </cell>
          <cell r="P37">
            <v>1100</v>
          </cell>
          <cell r="Q37">
            <v>1000</v>
          </cell>
          <cell r="R37">
            <v>1000</v>
          </cell>
          <cell r="S37">
            <v>1000</v>
          </cell>
          <cell r="T37">
            <v>1200</v>
          </cell>
          <cell r="U37">
            <v>1200</v>
          </cell>
          <cell r="V37">
            <v>900</v>
          </cell>
          <cell r="W37">
            <v>800</v>
          </cell>
        </row>
        <row r="38">
          <cell r="H38" t="str">
            <v>001254</v>
          </cell>
          <cell r="I38" t="str">
            <v>ΕΥΡΗΚΑ BRIGHT EN GEL 1Lx2 ΤΟ 2ο -70%</v>
          </cell>
          <cell r="J38" t="str">
            <v>ΕΥΡΗΚΑ BRIGHT EN GEL 1Lx2 ΤΟ 2ο -70%</v>
          </cell>
          <cell r="K38" t="str">
            <v>6X2</v>
          </cell>
        </row>
        <row r="39"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H40" t="str">
            <v>001260</v>
          </cell>
          <cell r="I40" t="str">
            <v>ΕΥΡΗΚΑ BRIGHT PRE WASH SPR 450ML</v>
          </cell>
          <cell r="J40" t="str">
            <v>ΕΥΡΗΚΑ BRIGHT PRE WASH SPR 450ML</v>
          </cell>
          <cell r="K40" t="str">
            <v>16</v>
          </cell>
          <cell r="M40">
            <v>100</v>
          </cell>
          <cell r="N40">
            <v>350</v>
          </cell>
          <cell r="O40">
            <v>250</v>
          </cell>
          <cell r="P40">
            <v>250</v>
          </cell>
          <cell r="Q40">
            <v>300</v>
          </cell>
          <cell r="R40">
            <v>250</v>
          </cell>
          <cell r="S40">
            <v>310</v>
          </cell>
          <cell r="T40">
            <v>400</v>
          </cell>
          <cell r="U40">
            <v>350</v>
          </cell>
          <cell r="V40">
            <v>300</v>
          </cell>
          <cell r="W40">
            <v>290</v>
          </cell>
        </row>
        <row r="41">
          <cell r="H41" t="str">
            <v>001261</v>
          </cell>
          <cell r="I41" t="str">
            <v>ΕΥΡΗΚΑ BRIGHT PRE WASH SPR 450ML -1E</v>
          </cell>
          <cell r="J41" t="str">
            <v>ΕΥΡΗΚΑ BRIGHT PRE WASH SPRAY 
450 ML C/O -1,00€</v>
          </cell>
          <cell r="K41" t="str">
            <v>16</v>
          </cell>
          <cell r="L41">
            <v>200</v>
          </cell>
          <cell r="M41">
            <v>150</v>
          </cell>
        </row>
        <row r="42">
          <cell r="H42" t="str">
            <v>001264</v>
          </cell>
          <cell r="I42" t="str">
            <v>ΕΥΡ BRIGHT PW SPR450ML SET 2οΤΜΧ-70%</v>
          </cell>
          <cell r="J42" t="str">
            <v>ΕΥΡ BRIGHT PW SPR450ML SET 2οΤΜΧ-70%</v>
          </cell>
          <cell r="K42" t="str">
            <v>8Χ2</v>
          </cell>
        </row>
        <row r="43">
          <cell r="L43">
            <v>200</v>
          </cell>
          <cell r="M43">
            <v>250</v>
          </cell>
          <cell r="N43">
            <v>350</v>
          </cell>
          <cell r="O43">
            <v>250</v>
          </cell>
          <cell r="P43">
            <v>250</v>
          </cell>
          <cell r="Q43">
            <v>300</v>
          </cell>
          <cell r="R43">
            <v>250</v>
          </cell>
          <cell r="S43">
            <v>310</v>
          </cell>
          <cell r="T43">
            <v>400</v>
          </cell>
          <cell r="U43">
            <v>350</v>
          </cell>
          <cell r="V43">
            <v>300</v>
          </cell>
          <cell r="W43">
            <v>290</v>
          </cell>
        </row>
        <row r="44">
          <cell r="H44" t="str">
            <v>001270</v>
          </cell>
          <cell r="I44" t="str">
            <v>ΕΥΡΗΚΑ BRIGHT ΠΡΟΠΛΥΣΗΣ GEL 400ML</v>
          </cell>
          <cell r="J44" t="str">
            <v>ΕΥΡΗΚΑ BRIGHT ΠΡΟΠΛΥΣΗΣ GEL 400ML</v>
          </cell>
          <cell r="K44" t="str">
            <v>12</v>
          </cell>
          <cell r="L44">
            <v>360</v>
          </cell>
          <cell r="M44">
            <v>360</v>
          </cell>
          <cell r="N44">
            <v>440</v>
          </cell>
          <cell r="O44">
            <v>380</v>
          </cell>
          <cell r="P44">
            <v>380</v>
          </cell>
          <cell r="Q44">
            <v>380</v>
          </cell>
          <cell r="R44">
            <v>400</v>
          </cell>
          <cell r="S44">
            <v>380</v>
          </cell>
          <cell r="T44">
            <v>400</v>
          </cell>
          <cell r="U44">
            <v>400</v>
          </cell>
          <cell r="V44">
            <v>360</v>
          </cell>
          <cell r="W44">
            <v>360</v>
          </cell>
        </row>
        <row r="45">
          <cell r="L45">
            <v>360</v>
          </cell>
          <cell r="M45">
            <v>360</v>
          </cell>
          <cell r="N45">
            <v>440</v>
          </cell>
          <cell r="O45">
            <v>380</v>
          </cell>
          <cell r="P45">
            <v>380</v>
          </cell>
          <cell r="Q45">
            <v>380</v>
          </cell>
          <cell r="R45">
            <v>400</v>
          </cell>
          <cell r="S45">
            <v>380</v>
          </cell>
          <cell r="T45">
            <v>400</v>
          </cell>
          <cell r="U45">
            <v>400</v>
          </cell>
          <cell r="V45">
            <v>360</v>
          </cell>
          <cell r="W45">
            <v>360</v>
          </cell>
        </row>
        <row r="46">
          <cell r="H46" t="str">
            <v>101401</v>
          </cell>
          <cell r="I46" t="str">
            <v>ΕΥΡΗΚΑ ΥΓΡΟ ΥΠΕΡΛΕΥΚΑΝΤ.1L ΠΡΟΣΦ-1e</v>
          </cell>
          <cell r="J46" t="str">
            <v>ΕΥΡΗΚΑ ΥΓΡΟ ΥΠΕΡ/ΚΟ 1LT C/O -1,00 €</v>
          </cell>
          <cell r="K46" t="str">
            <v>12</v>
          </cell>
          <cell r="L46">
            <v>180</v>
          </cell>
          <cell r="M46">
            <v>150</v>
          </cell>
          <cell r="N46">
            <v>300</v>
          </cell>
          <cell r="O46">
            <v>220</v>
          </cell>
          <cell r="P46">
            <v>290</v>
          </cell>
          <cell r="Q46">
            <v>240</v>
          </cell>
          <cell r="R46">
            <v>270</v>
          </cell>
          <cell r="S46">
            <v>300</v>
          </cell>
          <cell r="T46">
            <v>360</v>
          </cell>
          <cell r="U46">
            <v>220</v>
          </cell>
          <cell r="V46">
            <v>230</v>
          </cell>
          <cell r="W46">
            <v>240</v>
          </cell>
        </row>
        <row r="47">
          <cell r="L47">
            <v>180</v>
          </cell>
          <cell r="M47">
            <v>150</v>
          </cell>
          <cell r="N47">
            <v>300</v>
          </cell>
          <cell r="O47">
            <v>220</v>
          </cell>
          <cell r="P47">
            <v>290</v>
          </cell>
          <cell r="Q47">
            <v>240</v>
          </cell>
          <cell r="R47">
            <v>270</v>
          </cell>
          <cell r="S47">
            <v>300</v>
          </cell>
          <cell r="T47">
            <v>360</v>
          </cell>
          <cell r="U47">
            <v>220</v>
          </cell>
          <cell r="V47">
            <v>230</v>
          </cell>
          <cell r="W47">
            <v>240</v>
          </cell>
        </row>
        <row r="48">
          <cell r="H48" t="str">
            <v>100700</v>
          </cell>
          <cell r="I48" t="str">
            <v>ΕΥΡΗΚΑ TABLETS</v>
          </cell>
          <cell r="J48" t="str">
            <v>ΕΥΡΗΚΑ TABLETS (12TX22,5ΓΡ)</v>
          </cell>
          <cell r="K48" t="str">
            <v>14</v>
          </cell>
          <cell r="L48">
            <v>130</v>
          </cell>
          <cell r="M48">
            <v>170</v>
          </cell>
          <cell r="N48">
            <v>200</v>
          </cell>
          <cell r="O48">
            <v>160</v>
          </cell>
          <cell r="P48">
            <v>250</v>
          </cell>
          <cell r="Q48">
            <v>160</v>
          </cell>
          <cell r="R48">
            <v>150</v>
          </cell>
          <cell r="S48">
            <v>150</v>
          </cell>
          <cell r="T48">
            <v>270</v>
          </cell>
          <cell r="U48">
            <v>150</v>
          </cell>
          <cell r="V48">
            <v>200</v>
          </cell>
          <cell r="W48">
            <v>180</v>
          </cell>
        </row>
        <row r="49">
          <cell r="L49">
            <v>130</v>
          </cell>
          <cell r="M49">
            <v>170</v>
          </cell>
          <cell r="N49">
            <v>200</v>
          </cell>
          <cell r="O49">
            <v>160</v>
          </cell>
          <cell r="P49">
            <v>250</v>
          </cell>
          <cell r="Q49">
            <v>160</v>
          </cell>
          <cell r="R49">
            <v>150</v>
          </cell>
          <cell r="S49">
            <v>150</v>
          </cell>
          <cell r="T49">
            <v>270</v>
          </cell>
          <cell r="U49">
            <v>150</v>
          </cell>
          <cell r="V49">
            <v>200</v>
          </cell>
          <cell r="W49">
            <v>180</v>
          </cell>
        </row>
        <row r="50">
          <cell r="H50" t="str">
            <v>002006</v>
          </cell>
          <cell r="I50" t="str">
            <v>ΕΥΡΗΚΑ ΜΑΣΣΑΛΙΑΣ 1LT-1E</v>
          </cell>
          <cell r="J50" t="str">
            <v>ΕΥΡΗΚΑ ΜΑΣΣΑΛΙΑΣ 1L C/O -1,00 €</v>
          </cell>
          <cell r="K50" t="str">
            <v>12</v>
          </cell>
          <cell r="U50">
            <v>0</v>
          </cell>
        </row>
        <row r="51"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H52" t="str">
            <v>00426</v>
          </cell>
          <cell r="I52" t="str">
            <v>ΕΥΡΗΚΑ ΜΑΣΣΑΛΙΑΣ 900ML/18M -1E</v>
          </cell>
          <cell r="J52" t="str">
            <v>ΕΥΡΗΚΑ ΜΑΣΣΑΛΙΑΣ 900ML/18M -1E</v>
          </cell>
          <cell r="K52" t="str">
            <v>12</v>
          </cell>
          <cell r="N52">
            <v>700</v>
          </cell>
          <cell r="O52">
            <v>700</v>
          </cell>
          <cell r="P52">
            <v>600</v>
          </cell>
          <cell r="Q52">
            <v>900</v>
          </cell>
          <cell r="R52">
            <v>700</v>
          </cell>
          <cell r="S52">
            <v>750</v>
          </cell>
          <cell r="T52">
            <v>1000</v>
          </cell>
          <cell r="U52">
            <v>800</v>
          </cell>
          <cell r="V52">
            <v>750</v>
          </cell>
          <cell r="W52">
            <v>750</v>
          </cell>
        </row>
        <row r="53">
          <cell r="H53" t="str">
            <v>00421</v>
          </cell>
          <cell r="I53" t="str">
            <v>ΕΥΡΗΚΑ ΜΑΣΣΑΛΙΑΣ ΥΓ ΑΠΟΡ 900ML -1E</v>
          </cell>
          <cell r="J53" t="str">
            <v>ΕΥΡΗΚΑ ΜΑΣΣΑΛΙΑΣ ΥΓ ΑΠΟΡ 900ML -1E</v>
          </cell>
          <cell r="K53" t="str">
            <v>12</v>
          </cell>
          <cell r="L53">
            <v>700</v>
          </cell>
          <cell r="M53">
            <v>650</v>
          </cell>
        </row>
        <row r="54">
          <cell r="L54">
            <v>700</v>
          </cell>
          <cell r="M54">
            <v>650</v>
          </cell>
          <cell r="N54">
            <v>700</v>
          </cell>
          <cell r="O54">
            <v>700</v>
          </cell>
          <cell r="P54">
            <v>600</v>
          </cell>
          <cell r="Q54">
            <v>900</v>
          </cell>
          <cell r="R54">
            <v>700</v>
          </cell>
          <cell r="S54">
            <v>750</v>
          </cell>
          <cell r="T54">
            <v>1000</v>
          </cell>
          <cell r="U54">
            <v>800</v>
          </cell>
          <cell r="V54">
            <v>750</v>
          </cell>
          <cell r="W54">
            <v>750</v>
          </cell>
        </row>
        <row r="55">
          <cell r="H55" t="str">
            <v>0057</v>
          </cell>
          <cell r="I55" t="str">
            <v>ΕΥΡΗΚΑ ΜΑΣΣΑΛΙΑΣ 2LT-2E</v>
          </cell>
          <cell r="J55" t="str">
            <v>ΕΥΡΗΚΑ ΜΑΣΣΑΛΙΑΣ 2L C/O -2,00 €</v>
          </cell>
          <cell r="K55" t="str">
            <v>6</v>
          </cell>
        </row>
        <row r="56">
          <cell r="H56" t="str">
            <v>00513</v>
          </cell>
          <cell r="I56" t="str">
            <v>ΕΥΡΗΚΑ ΜΑΣΣΑΛΙΑΣ 2L +50% ΠΡΟΙΟΝ ΔΩΡΟ</v>
          </cell>
          <cell r="J56" t="str">
            <v>ΜΑΣΣΑΛΙΑΣ 2LT+50% ΠΡΟΙΟΝ ΔΩΡΟ</v>
          </cell>
          <cell r="K56" t="str">
            <v>4</v>
          </cell>
        </row>
        <row r="57"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H58" t="str">
            <v>00526</v>
          </cell>
          <cell r="I58" t="str">
            <v>ΕΥΡΗΚΑ ΜΑΣΣΑΛΙΑΣ 1,8L/36M -2E</v>
          </cell>
          <cell r="J58" t="str">
            <v>ΕΥΡΗΚΑ ΜΑΣΣΑΛΙΑΣ 1,8L/36M -2E</v>
          </cell>
          <cell r="K58" t="str">
            <v>6</v>
          </cell>
          <cell r="N58">
            <v>1900</v>
          </cell>
          <cell r="O58">
            <v>1900</v>
          </cell>
          <cell r="P58">
            <v>2000</v>
          </cell>
          <cell r="Q58">
            <v>2000</v>
          </cell>
          <cell r="R58">
            <v>1800</v>
          </cell>
          <cell r="S58">
            <v>1700</v>
          </cell>
          <cell r="T58">
            <v>2400</v>
          </cell>
          <cell r="U58">
            <v>1900</v>
          </cell>
          <cell r="V58">
            <v>1800</v>
          </cell>
          <cell r="W58">
            <v>1800</v>
          </cell>
        </row>
        <row r="59">
          <cell r="H59" t="str">
            <v>00521</v>
          </cell>
          <cell r="I59" t="str">
            <v>ΕΥΡΗΚΑ ΜΑΣΣΑΛΙΑΣ ΥΓ ΑΠΟΡ 1,8L -2E</v>
          </cell>
          <cell r="J59" t="str">
            <v>ΕΥΡΗΚΑ ΜΑΣΣΑΛΙΑΣ ΥΓ ΑΠΟΡ 1,8L -2E</v>
          </cell>
          <cell r="K59" t="str">
            <v>6</v>
          </cell>
          <cell r="L59">
            <v>1400</v>
          </cell>
          <cell r="M59">
            <v>1400</v>
          </cell>
        </row>
        <row r="60">
          <cell r="L60">
            <v>1400</v>
          </cell>
          <cell r="M60">
            <v>1400</v>
          </cell>
          <cell r="N60">
            <v>1900</v>
          </cell>
          <cell r="O60">
            <v>1900</v>
          </cell>
          <cell r="P60">
            <v>2000</v>
          </cell>
          <cell r="Q60">
            <v>2000</v>
          </cell>
          <cell r="R60">
            <v>1800</v>
          </cell>
          <cell r="S60">
            <v>1700</v>
          </cell>
          <cell r="T60">
            <v>2400</v>
          </cell>
          <cell r="U60">
            <v>1900</v>
          </cell>
          <cell r="V60">
            <v>1800</v>
          </cell>
          <cell r="W60">
            <v>1800</v>
          </cell>
        </row>
        <row r="61">
          <cell r="H61" t="str">
            <v>002123</v>
          </cell>
          <cell r="I61" t="str">
            <v>ΕΥΡΗΚΑ ΜΑΣΣΑΛΙΑΣ 4LT-4E</v>
          </cell>
          <cell r="J61" t="str">
            <v>ΕΥΡΗΚΑ ΜΑΣΣΑΛΙΑΣ 4L C/O - 4,00 €</v>
          </cell>
          <cell r="K61" t="str">
            <v>3</v>
          </cell>
        </row>
        <row r="62"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H63" t="str">
            <v>00546</v>
          </cell>
          <cell r="I63" t="str">
            <v>ΕΥΡΗΚΑ ΜΑΣΣΑΛΙΑΣ 2,7L/54M -4E</v>
          </cell>
          <cell r="J63" t="str">
            <v>ΕΥΡΗΚΑ ΜΑΣΣΑΛΙΑΣ 2,7L/54M -4E</v>
          </cell>
          <cell r="K63" t="str">
            <v>4</v>
          </cell>
          <cell r="N63">
            <v>500</v>
          </cell>
          <cell r="O63">
            <v>500</v>
          </cell>
          <cell r="P63">
            <v>500</v>
          </cell>
          <cell r="Q63">
            <v>550</v>
          </cell>
          <cell r="R63">
            <v>550</v>
          </cell>
          <cell r="S63">
            <v>500</v>
          </cell>
          <cell r="T63">
            <v>900</v>
          </cell>
          <cell r="U63">
            <v>600</v>
          </cell>
          <cell r="V63">
            <v>500</v>
          </cell>
          <cell r="W63">
            <v>500</v>
          </cell>
        </row>
        <row r="64">
          <cell r="H64" t="str">
            <v>00541</v>
          </cell>
          <cell r="I64" t="str">
            <v>ΕΥΡΗΚΑ ΜΑΣΣΑΛΙΑΣ ΥΓ ΑΠΟΡ 2,7L -4E</v>
          </cell>
          <cell r="J64" t="str">
            <v>ΕΥΡΗΚΑ ΜΑΣΣΑΛΙΑΣ ΥΓ ΑΠΟΡ 2,7L -4E</v>
          </cell>
          <cell r="K64" t="str">
            <v>4</v>
          </cell>
          <cell r="L64">
            <v>450</v>
          </cell>
          <cell r="M64">
            <v>450</v>
          </cell>
        </row>
        <row r="65">
          <cell r="L65">
            <v>450</v>
          </cell>
          <cell r="M65">
            <v>450</v>
          </cell>
          <cell r="N65">
            <v>500</v>
          </cell>
          <cell r="O65">
            <v>500</v>
          </cell>
          <cell r="P65">
            <v>500</v>
          </cell>
          <cell r="Q65">
            <v>550</v>
          </cell>
          <cell r="R65">
            <v>550</v>
          </cell>
          <cell r="S65">
            <v>500</v>
          </cell>
          <cell r="T65">
            <v>900</v>
          </cell>
          <cell r="U65">
            <v>600</v>
          </cell>
          <cell r="V65">
            <v>500</v>
          </cell>
          <cell r="W65">
            <v>500</v>
          </cell>
        </row>
        <row r="66">
          <cell r="H66" t="str">
            <v>002172</v>
          </cell>
          <cell r="I66" t="str">
            <v>ΕΥΡΗΚΑ ΜΑΣΣΑΛΙΑΣ ΛΕΒΑΝΤΑ 1L -1E</v>
          </cell>
          <cell r="J66" t="str">
            <v>ΕΥΡ.ΜΑΣΣΑΛΙΑΣ ΛΕΒΑΝΤΑ 1L C/O -1€</v>
          </cell>
          <cell r="K66" t="str">
            <v>12</v>
          </cell>
        </row>
        <row r="67"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H68" t="str">
            <v>00436</v>
          </cell>
          <cell r="I68" t="str">
            <v>ΕΥΡΗΚΑ ΜΑΣΣΑΛΙΑΣ ΛΕΒ 900ML/18M -1E</v>
          </cell>
          <cell r="J68" t="str">
            <v>ΕΥΡΗΚΑ ΜΑΣΣΑΛΙΑΣ ΛΕΒ 900ML/18M -1E</v>
          </cell>
          <cell r="K68" t="str">
            <v>12</v>
          </cell>
          <cell r="N68">
            <v>180</v>
          </cell>
          <cell r="O68">
            <v>170</v>
          </cell>
          <cell r="P68">
            <v>170</v>
          </cell>
          <cell r="Q68">
            <v>190</v>
          </cell>
          <cell r="R68">
            <v>170</v>
          </cell>
          <cell r="S68">
            <v>160</v>
          </cell>
          <cell r="T68">
            <v>240</v>
          </cell>
          <cell r="U68">
            <v>180</v>
          </cell>
          <cell r="V68">
            <v>170</v>
          </cell>
          <cell r="W68">
            <v>170</v>
          </cell>
        </row>
        <row r="69">
          <cell r="H69" t="str">
            <v>00431</v>
          </cell>
          <cell r="I69" t="str">
            <v>ΕΥΡΗΚΑ ΜΑΣΣΑΛ ΥΓ ΑΠΟΡ ΛΕΒ 900ML -1E</v>
          </cell>
          <cell r="J69" t="str">
            <v>ΕΥΡΗΚΑ ΜΑΣΣΑΛ ΥΓ ΑΠΟΡ ΛΕΒ 900ML -1E</v>
          </cell>
          <cell r="K69" t="str">
            <v>12</v>
          </cell>
          <cell r="L69">
            <v>150</v>
          </cell>
          <cell r="M69">
            <v>150</v>
          </cell>
        </row>
        <row r="70">
          <cell r="L70">
            <v>150</v>
          </cell>
          <cell r="M70">
            <v>150</v>
          </cell>
          <cell r="N70">
            <v>180</v>
          </cell>
          <cell r="O70">
            <v>170</v>
          </cell>
          <cell r="P70">
            <v>170</v>
          </cell>
          <cell r="Q70">
            <v>190</v>
          </cell>
          <cell r="R70">
            <v>170</v>
          </cell>
          <cell r="S70">
            <v>160</v>
          </cell>
          <cell r="T70">
            <v>240</v>
          </cell>
          <cell r="U70">
            <v>180</v>
          </cell>
          <cell r="V70">
            <v>170</v>
          </cell>
          <cell r="W70">
            <v>170</v>
          </cell>
        </row>
        <row r="71">
          <cell r="H71" t="str">
            <v>002182</v>
          </cell>
          <cell r="I71" t="str">
            <v>ΕΥΡΗΚΑ ΜΑΣΣΑΛΙΑΣ ΛΕΒΑΝΤΑ 2L -2E</v>
          </cell>
          <cell r="J71" t="str">
            <v>ΕΥΡ.ΜΑΣΣΑΛΙΑΣ ΛΕΒΑΝΤΑ 2L C/O -2€</v>
          </cell>
          <cell r="K71" t="str">
            <v>6</v>
          </cell>
        </row>
        <row r="72">
          <cell r="H72" t="str">
            <v>002187</v>
          </cell>
          <cell r="I72" t="str">
            <v>ΕΥΡΗΚΑ ΜΑΣΣΑΛΙΑΣ ΛΕΒ 2L+50% ΠΡ ΔΩΡΟ</v>
          </cell>
          <cell r="J72" t="str">
            <v>ΕΥΡ.ΜΑΣΣ.ΛΕΒΑΝΤΑ 2LT+50% ΠΡΟΙΟΝ ΔΩΡΟ</v>
          </cell>
          <cell r="K72" t="str">
            <v>4</v>
          </cell>
        </row>
        <row r="73"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H74" t="str">
            <v>00536</v>
          </cell>
          <cell r="I74" t="str">
            <v>ΕΥΡΗΚΑ ΜΑΣΣΑΛΙΑΣ ΛΕΒΑΝΤΑ 1,8L/36M-2E</v>
          </cell>
          <cell r="J74" t="str">
            <v>ΕΥΡΗΚΑ ΜΑΣΣΑΛΙΑΣ ΛΕΒΑΝΤΑ 1,8L/36M-2E</v>
          </cell>
          <cell r="K74" t="str">
            <v>6</v>
          </cell>
          <cell r="N74">
            <v>450</v>
          </cell>
          <cell r="O74">
            <v>450</v>
          </cell>
          <cell r="P74">
            <v>550</v>
          </cell>
          <cell r="Q74">
            <v>550</v>
          </cell>
          <cell r="R74">
            <v>450</v>
          </cell>
          <cell r="S74">
            <v>400</v>
          </cell>
          <cell r="T74">
            <v>750</v>
          </cell>
          <cell r="U74">
            <v>500</v>
          </cell>
          <cell r="V74">
            <v>450</v>
          </cell>
          <cell r="W74">
            <v>450</v>
          </cell>
        </row>
        <row r="75">
          <cell r="H75" t="str">
            <v>00537</v>
          </cell>
          <cell r="I75" t="str">
            <v>ΕΥΡΗΚΑ ΜΑΣΣΑΛΙΑΣ ΛΕΒ 1,8L+50%Δ/54M</v>
          </cell>
          <cell r="J75" t="str">
            <v>ΕΥΡΗΚΑ ΜΑΣΣΑΛΙΑΣ ΛΕΒ 1,8L+50%Δ/54M</v>
          </cell>
          <cell r="K75" t="str">
            <v>4</v>
          </cell>
          <cell r="N75">
            <v>250</v>
          </cell>
          <cell r="O75">
            <v>250</v>
          </cell>
          <cell r="P75">
            <v>300</v>
          </cell>
          <cell r="Q75">
            <v>300</v>
          </cell>
          <cell r="R75">
            <v>300</v>
          </cell>
          <cell r="S75">
            <v>250</v>
          </cell>
          <cell r="T75">
            <v>450</v>
          </cell>
          <cell r="U75">
            <v>300</v>
          </cell>
          <cell r="V75">
            <v>250</v>
          </cell>
          <cell r="W75">
            <v>250</v>
          </cell>
        </row>
        <row r="76">
          <cell r="H76" t="str">
            <v>00531</v>
          </cell>
          <cell r="I76" t="str">
            <v>ΕΥΡΗΚΑ ΜΑΣΣΑΛ ΥΓ ΑΠΟΡ ΛΕΒ 1,8L -2E</v>
          </cell>
          <cell r="J76" t="str">
            <v>ΕΥΡΗΚΑ ΜΑΣΣΑΛ ΥΓ ΑΠΟΡ ΛΕΒ 1,8L -2E</v>
          </cell>
          <cell r="K76" t="str">
            <v>6</v>
          </cell>
          <cell r="L76">
            <v>400</v>
          </cell>
          <cell r="M76">
            <v>400</v>
          </cell>
        </row>
        <row r="77">
          <cell r="H77" t="str">
            <v>00532</v>
          </cell>
          <cell r="I77" t="str">
            <v>ΕΥΡΗΚΑ ΜΑΣΣ ΛΕΒ ΥΓ ΑΠΟΡ 1,8L+50%Δ</v>
          </cell>
          <cell r="J77" t="str">
            <v>ΕΥΡΗΚΑ ΜΑΣΣ ΛΕΒ ΥΓ ΑΠΟΡ 1,8L+50%Δ</v>
          </cell>
          <cell r="K77" t="str">
            <v>4</v>
          </cell>
          <cell r="L77">
            <v>250</v>
          </cell>
          <cell r="M77">
            <v>250</v>
          </cell>
        </row>
        <row r="78">
          <cell r="L78">
            <v>650</v>
          </cell>
          <cell r="M78">
            <v>650</v>
          </cell>
          <cell r="N78">
            <v>700</v>
          </cell>
          <cell r="O78">
            <v>700</v>
          </cell>
          <cell r="P78">
            <v>850</v>
          </cell>
          <cell r="Q78">
            <v>850</v>
          </cell>
          <cell r="R78">
            <v>750</v>
          </cell>
          <cell r="S78">
            <v>650</v>
          </cell>
          <cell r="T78">
            <v>1200</v>
          </cell>
          <cell r="U78">
            <v>800</v>
          </cell>
          <cell r="V78">
            <v>700</v>
          </cell>
          <cell r="W78">
            <v>700</v>
          </cell>
        </row>
        <row r="79">
          <cell r="H79" t="str">
            <v>002214</v>
          </cell>
          <cell r="I79" t="str">
            <v>ΕΥΡ BLACK CARE 750ML ΠΡΟΣΦ  -1,0Ε</v>
          </cell>
          <cell r="J79" t="str">
            <v>ΕΥΡ.BLACK CARE 0,75 LT C/O - 1,00 €</v>
          </cell>
          <cell r="K79" t="str">
            <v>16</v>
          </cell>
          <cell r="L79">
            <v>430</v>
          </cell>
          <cell r="M79">
            <v>430</v>
          </cell>
          <cell r="N79">
            <v>460</v>
          </cell>
          <cell r="O79">
            <v>460</v>
          </cell>
          <cell r="P79">
            <v>450</v>
          </cell>
          <cell r="Q79">
            <v>400</v>
          </cell>
          <cell r="R79">
            <v>350</v>
          </cell>
          <cell r="S79">
            <v>300</v>
          </cell>
          <cell r="T79">
            <v>400</v>
          </cell>
          <cell r="U79">
            <v>400</v>
          </cell>
          <cell r="V79">
            <v>370</v>
          </cell>
          <cell r="W79">
            <v>350</v>
          </cell>
        </row>
        <row r="80">
          <cell r="L80">
            <v>430</v>
          </cell>
          <cell r="M80">
            <v>430</v>
          </cell>
          <cell r="N80">
            <v>460</v>
          </cell>
          <cell r="O80">
            <v>460</v>
          </cell>
          <cell r="P80">
            <v>450</v>
          </cell>
          <cell r="Q80">
            <v>400</v>
          </cell>
          <cell r="R80">
            <v>350</v>
          </cell>
          <cell r="S80">
            <v>300</v>
          </cell>
          <cell r="T80">
            <v>400</v>
          </cell>
          <cell r="U80">
            <v>400</v>
          </cell>
          <cell r="V80">
            <v>370</v>
          </cell>
          <cell r="W80">
            <v>350</v>
          </cell>
        </row>
        <row r="81">
          <cell r="H81" t="str">
            <v>002234</v>
          </cell>
          <cell r="I81" t="str">
            <v>ΕΥΡ BLACK CARE 1,5L ΠΡΟΣΦ-2,5Ε</v>
          </cell>
          <cell r="J81" t="str">
            <v>ΕΥΡ.BLACK CARE 1,5 LT C/O -2,50 €</v>
          </cell>
          <cell r="K81" t="str">
            <v>8</v>
          </cell>
          <cell r="L81">
            <v>300</v>
          </cell>
          <cell r="M81">
            <v>300</v>
          </cell>
          <cell r="N81">
            <v>300</v>
          </cell>
          <cell r="O81">
            <v>1200</v>
          </cell>
          <cell r="P81">
            <v>1600</v>
          </cell>
          <cell r="Q81">
            <v>1200</v>
          </cell>
          <cell r="R81">
            <v>1000</v>
          </cell>
          <cell r="S81">
            <v>900</v>
          </cell>
          <cell r="T81">
            <v>1300</v>
          </cell>
          <cell r="U81">
            <v>350</v>
          </cell>
          <cell r="V81">
            <v>350</v>
          </cell>
          <cell r="W81">
            <v>800</v>
          </cell>
        </row>
        <row r="82">
          <cell r="H82" t="str">
            <v>002237</v>
          </cell>
          <cell r="I82" t="str">
            <v>ΕΥΡΗΚΑ BLACK CARE 1,5L+1,5L ΔΩΡ 4ΤΜΧ</v>
          </cell>
          <cell r="J82" t="str">
            <v>BLACK CARE 1,5 LT + 1,5 LT ΔΩΡΟ</v>
          </cell>
          <cell r="K82" t="str">
            <v>4</v>
          </cell>
          <cell r="L82">
            <v>2000</v>
          </cell>
          <cell r="M82">
            <v>2000</v>
          </cell>
          <cell r="N82">
            <v>2200</v>
          </cell>
          <cell r="U82">
            <v>2200</v>
          </cell>
          <cell r="V82">
            <v>2200</v>
          </cell>
          <cell r="W82">
            <v>2000</v>
          </cell>
        </row>
        <row r="83">
          <cell r="L83">
            <v>2300</v>
          </cell>
          <cell r="M83">
            <v>2300</v>
          </cell>
          <cell r="N83">
            <v>2500</v>
          </cell>
          <cell r="O83">
            <v>1200</v>
          </cell>
          <cell r="P83">
            <v>1600</v>
          </cell>
          <cell r="Q83">
            <v>1200</v>
          </cell>
          <cell r="R83">
            <v>1000</v>
          </cell>
          <cell r="S83">
            <v>900</v>
          </cell>
          <cell r="T83">
            <v>1300</v>
          </cell>
          <cell r="U83">
            <v>2550</v>
          </cell>
          <cell r="V83">
            <v>2550</v>
          </cell>
          <cell r="W83">
            <v>2800</v>
          </cell>
        </row>
        <row r="84">
          <cell r="H84" t="str">
            <v>002421</v>
          </cell>
          <cell r="I84" t="str">
            <v>ΕΥΡΗΚΑ CARE ΜΑΛΛ ΛΕΒΑΝΤΑ 750ML -1E</v>
          </cell>
          <cell r="J84" t="str">
            <v>ΕΥΡ.WOOL CAR ΛΕΒΑΝΤ 0,75LT C/O-1,00 €</v>
          </cell>
          <cell r="K84" t="str">
            <v>16</v>
          </cell>
          <cell r="L84">
            <v>80</v>
          </cell>
          <cell r="M84">
            <v>100</v>
          </cell>
          <cell r="N84">
            <v>120</v>
          </cell>
          <cell r="O84">
            <v>80</v>
          </cell>
          <cell r="P84">
            <v>120</v>
          </cell>
          <cell r="Q84">
            <v>70</v>
          </cell>
          <cell r="R84">
            <v>50</v>
          </cell>
          <cell r="S84">
            <v>50</v>
          </cell>
          <cell r="T84">
            <v>70</v>
          </cell>
          <cell r="U84">
            <v>50</v>
          </cell>
          <cell r="V84">
            <v>80</v>
          </cell>
          <cell r="W84">
            <v>80</v>
          </cell>
        </row>
        <row r="85">
          <cell r="L85">
            <v>80</v>
          </cell>
          <cell r="M85">
            <v>100</v>
          </cell>
          <cell r="N85">
            <v>120</v>
          </cell>
          <cell r="O85">
            <v>80</v>
          </cell>
          <cell r="P85">
            <v>120</v>
          </cell>
          <cell r="Q85">
            <v>70</v>
          </cell>
          <cell r="R85">
            <v>50</v>
          </cell>
          <cell r="S85">
            <v>50</v>
          </cell>
          <cell r="T85">
            <v>70</v>
          </cell>
          <cell r="U85">
            <v>50</v>
          </cell>
          <cell r="V85">
            <v>80</v>
          </cell>
          <cell r="W85">
            <v>80</v>
          </cell>
        </row>
        <row r="86">
          <cell r="H86" t="str">
            <v>002414</v>
          </cell>
          <cell r="I86" t="str">
            <v>ΕΥΡ CARE ΜΑΛΛ 750ML ΠΡΟΣΦ -1,0Ε</v>
          </cell>
          <cell r="J86" t="str">
            <v>ΕΥΡ.WOOL CARE 0,75 LT C/O -1,00 €</v>
          </cell>
          <cell r="K86" t="str">
            <v>16</v>
          </cell>
          <cell r="L86">
            <v>550</v>
          </cell>
          <cell r="M86">
            <v>500</v>
          </cell>
          <cell r="N86">
            <v>100</v>
          </cell>
          <cell r="O86">
            <v>100</v>
          </cell>
          <cell r="P86">
            <v>320</v>
          </cell>
          <cell r="Q86">
            <v>200</v>
          </cell>
          <cell r="R86">
            <v>150</v>
          </cell>
          <cell r="S86">
            <v>150</v>
          </cell>
          <cell r="T86">
            <v>300</v>
          </cell>
          <cell r="U86">
            <v>100</v>
          </cell>
          <cell r="V86">
            <v>100</v>
          </cell>
          <cell r="W86">
            <v>430</v>
          </cell>
        </row>
        <row r="87">
          <cell r="H87" t="str">
            <v>002416</v>
          </cell>
          <cell r="I87" t="str">
            <v>ΕΥΡΗΚΑ CARE ΜΑΛΛΙΝΑ 750ML+750ML ΔΩΡΟ</v>
          </cell>
          <cell r="J87" t="str">
            <v>WOOL CARE 0,75 LT +0,75 LT ΔΩΡΟ</v>
          </cell>
          <cell r="K87" t="str">
            <v>8</v>
          </cell>
          <cell r="N87">
            <v>1000</v>
          </cell>
          <cell r="O87">
            <v>1000</v>
          </cell>
          <cell r="U87">
            <v>1000</v>
          </cell>
          <cell r="V87">
            <v>1000</v>
          </cell>
        </row>
        <row r="88">
          <cell r="L88">
            <v>550</v>
          </cell>
          <cell r="M88">
            <v>500</v>
          </cell>
          <cell r="N88">
            <v>1100</v>
          </cell>
          <cell r="O88">
            <v>1100</v>
          </cell>
          <cell r="P88">
            <v>320</v>
          </cell>
          <cell r="Q88">
            <v>200</v>
          </cell>
          <cell r="R88">
            <v>150</v>
          </cell>
          <cell r="S88">
            <v>150</v>
          </cell>
          <cell r="T88">
            <v>300</v>
          </cell>
          <cell r="U88">
            <v>1100</v>
          </cell>
          <cell r="V88">
            <v>1100</v>
          </cell>
          <cell r="W88">
            <v>430</v>
          </cell>
        </row>
        <row r="89">
          <cell r="H89" t="str">
            <v>103130</v>
          </cell>
          <cell r="I89" t="str">
            <v>ΕΥΡΗΚΑ EXPRESS ΧΕΡΙ ΣΚΟΝΗ 400GR</v>
          </cell>
          <cell r="J89" t="str">
            <v>ΕΥΡΗΚΑ EXPRESS ΧΕΡΙ ΣΚΟΝΗ 400GR</v>
          </cell>
          <cell r="K89" t="str">
            <v>24</v>
          </cell>
          <cell r="N89">
            <v>400</v>
          </cell>
          <cell r="O89">
            <v>450</v>
          </cell>
          <cell r="P89">
            <v>550</v>
          </cell>
          <cell r="Q89">
            <v>550</v>
          </cell>
          <cell r="R89">
            <v>450</v>
          </cell>
          <cell r="S89">
            <v>250</v>
          </cell>
          <cell r="T89">
            <v>250</v>
          </cell>
          <cell r="U89">
            <v>250</v>
          </cell>
          <cell r="V89">
            <v>250</v>
          </cell>
          <cell r="W89">
            <v>250</v>
          </cell>
        </row>
        <row r="90">
          <cell r="L90">
            <v>0</v>
          </cell>
          <cell r="M90">
            <v>0</v>
          </cell>
          <cell r="N90">
            <v>400</v>
          </cell>
          <cell r="O90">
            <v>450</v>
          </cell>
          <cell r="P90">
            <v>550</v>
          </cell>
          <cell r="Q90">
            <v>550</v>
          </cell>
          <cell r="R90">
            <v>450</v>
          </cell>
          <cell r="S90">
            <v>250</v>
          </cell>
          <cell r="T90">
            <v>250</v>
          </cell>
          <cell r="U90">
            <v>250</v>
          </cell>
          <cell r="V90">
            <v>250</v>
          </cell>
          <cell r="W90">
            <v>250</v>
          </cell>
        </row>
        <row r="91">
          <cell r="H91" t="str">
            <v>103140</v>
          </cell>
          <cell r="I91" t="str">
            <v>ΕΥΡΗΚΑ EXPRESS ΧΕΡΙ ΣΚΟΝΗ 800GR</v>
          </cell>
          <cell r="J91" t="str">
            <v>ΕΥΡΗΚΑ EXPRESS ΧΕΡΙ ΣΚΟΝΗ 800GR</v>
          </cell>
          <cell r="K91" t="str">
            <v>12</v>
          </cell>
          <cell r="N91">
            <v>250</v>
          </cell>
          <cell r="O91">
            <v>300</v>
          </cell>
          <cell r="P91">
            <v>300</v>
          </cell>
          <cell r="Q91">
            <v>300</v>
          </cell>
          <cell r="R91">
            <v>300</v>
          </cell>
          <cell r="S91">
            <v>250</v>
          </cell>
          <cell r="T91">
            <v>200</v>
          </cell>
          <cell r="U91">
            <v>200</v>
          </cell>
          <cell r="V91">
            <v>200</v>
          </cell>
          <cell r="W91">
            <v>200</v>
          </cell>
        </row>
        <row r="92">
          <cell r="L92">
            <v>0</v>
          </cell>
          <cell r="M92">
            <v>0</v>
          </cell>
          <cell r="N92">
            <v>250</v>
          </cell>
          <cell r="O92">
            <v>300</v>
          </cell>
          <cell r="P92">
            <v>300</v>
          </cell>
          <cell r="Q92">
            <v>300</v>
          </cell>
          <cell r="R92">
            <v>300</v>
          </cell>
          <cell r="S92">
            <v>250</v>
          </cell>
          <cell r="T92">
            <v>200</v>
          </cell>
          <cell r="U92">
            <v>200</v>
          </cell>
          <cell r="V92">
            <v>200</v>
          </cell>
          <cell r="W92">
            <v>200</v>
          </cell>
        </row>
        <row r="93">
          <cell r="H93" t="str">
            <v>004106</v>
          </cell>
          <cell r="I93" t="str">
            <v>ΕΥΡΗΚΑ EXPRESS 900ML -0,5E</v>
          </cell>
          <cell r="J93" t="str">
            <v>ΕΥΡΗΚΑ EXPRESS 900ML -0,5E</v>
          </cell>
          <cell r="K93" t="str">
            <v>12</v>
          </cell>
          <cell r="N93">
            <v>400</v>
          </cell>
          <cell r="O93">
            <v>600</v>
          </cell>
          <cell r="P93">
            <v>200</v>
          </cell>
          <cell r="Q93">
            <v>150</v>
          </cell>
          <cell r="R93">
            <v>150</v>
          </cell>
          <cell r="S93">
            <v>800</v>
          </cell>
          <cell r="T93">
            <v>600</v>
          </cell>
          <cell r="U93">
            <v>600</v>
          </cell>
          <cell r="V93">
            <v>400</v>
          </cell>
          <cell r="W93">
            <v>400</v>
          </cell>
        </row>
        <row r="94">
          <cell r="H94" t="str">
            <v>004107</v>
          </cell>
          <cell r="I94" t="str">
            <v>ΕΥΡΗΚΑ EXPRESS 900ML SET 1+1 ΔΩΡΟ</v>
          </cell>
          <cell r="J94" t="str">
            <v>ΕΥΡΗΚΑ EXPRESS 900ML SET 1+1 ΔΩΡΟ</v>
          </cell>
          <cell r="K94" t="str">
            <v>6X2</v>
          </cell>
          <cell r="P94">
            <v>1500</v>
          </cell>
          <cell r="Q94">
            <v>1500</v>
          </cell>
          <cell r="R94">
            <v>1500</v>
          </cell>
        </row>
        <row r="95">
          <cell r="L95">
            <v>0</v>
          </cell>
          <cell r="M95">
            <v>0</v>
          </cell>
          <cell r="N95">
            <v>400</v>
          </cell>
          <cell r="O95">
            <v>600</v>
          </cell>
          <cell r="P95">
            <v>1700</v>
          </cell>
          <cell r="Q95">
            <v>1650</v>
          </cell>
          <cell r="R95">
            <v>1650</v>
          </cell>
          <cell r="S95">
            <v>800</v>
          </cell>
          <cell r="T95">
            <v>600</v>
          </cell>
          <cell r="U95">
            <v>600</v>
          </cell>
          <cell r="V95">
            <v>400</v>
          </cell>
          <cell r="W95">
            <v>400</v>
          </cell>
        </row>
        <row r="96">
          <cell r="H96" t="str">
            <v>004101</v>
          </cell>
          <cell r="I96" t="str">
            <v>ΕΥΡΗΚΑ XPRESS 1L -0,5Ε</v>
          </cell>
          <cell r="J96" t="str">
            <v>ΕΥΡ.EXPRESS Υ.ΑΠ.ΧΕΡΙΟΥ 1LT C/O-0,50€</v>
          </cell>
          <cell r="K96" t="str">
            <v>12</v>
          </cell>
          <cell r="L96">
            <v>350</v>
          </cell>
          <cell r="M96">
            <v>350</v>
          </cell>
        </row>
        <row r="97">
          <cell r="H97" t="str">
            <v>004104</v>
          </cell>
          <cell r="I97" t="str">
            <v>ΕΥΡΗΚΑ EXPRESS 1L SET 1+1 ΔΩΡΟ</v>
          </cell>
          <cell r="J97" t="str">
            <v>ΕΥΡΗΚΑ EXPRESS 1L SET 1+1 ΔΩΡΟ</v>
          </cell>
          <cell r="K97" t="str">
            <v>6Χ2</v>
          </cell>
        </row>
        <row r="98">
          <cell r="L98">
            <v>350</v>
          </cell>
          <cell r="M98">
            <v>350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H99" t="str">
            <v>002601</v>
          </cell>
          <cell r="I99" t="str">
            <v>ΕΥΡΗΚΑ BABY ΥΓ ΑΠΟΡΡΥΠ 1L ΜΔ -1E</v>
          </cell>
          <cell r="J99" t="str">
            <v>ΕΥΡΗΚΑ BABY ΥΓ.ΑΠΟΡΡ.1L ΜΔ C/O -1€</v>
          </cell>
          <cell r="K99" t="str">
            <v>12</v>
          </cell>
          <cell r="L99">
            <v>300</v>
          </cell>
          <cell r="M99">
            <v>250</v>
          </cell>
          <cell r="N99">
            <v>250</v>
          </cell>
          <cell r="O99">
            <v>250</v>
          </cell>
          <cell r="P99">
            <v>300</v>
          </cell>
          <cell r="Q99">
            <v>250</v>
          </cell>
          <cell r="R99">
            <v>250</v>
          </cell>
          <cell r="S99">
            <v>220</v>
          </cell>
          <cell r="T99">
            <v>250</v>
          </cell>
          <cell r="U99">
            <v>480</v>
          </cell>
          <cell r="V99">
            <v>250</v>
          </cell>
          <cell r="W99">
            <v>250</v>
          </cell>
        </row>
        <row r="100">
          <cell r="H100" t="str">
            <v>002602</v>
          </cell>
          <cell r="I100" t="str">
            <v>ΕΥΡΗΚΑ BABY ΥΓ ΑΠΟΡ 1Lx2 ΤΟ 2ο -50%</v>
          </cell>
          <cell r="J100" t="str">
            <v>ΕΥΡΗΚΑ BABY ΥΓ ΑΠΟΡ 1Lx2 ΤΟ 2ο -50%</v>
          </cell>
          <cell r="K100" t="str">
            <v>6X2</v>
          </cell>
          <cell r="L100">
            <v>100</v>
          </cell>
          <cell r="M100">
            <v>150</v>
          </cell>
          <cell r="N100">
            <v>150</v>
          </cell>
          <cell r="O100">
            <v>150</v>
          </cell>
          <cell r="P100">
            <v>150</v>
          </cell>
          <cell r="Q100">
            <v>120</v>
          </cell>
          <cell r="R100">
            <v>100</v>
          </cell>
          <cell r="S100">
            <v>100</v>
          </cell>
          <cell r="T100">
            <v>150</v>
          </cell>
          <cell r="U100">
            <v>150</v>
          </cell>
          <cell r="V100">
            <v>150</v>
          </cell>
          <cell r="W100">
            <v>130</v>
          </cell>
        </row>
        <row r="101">
          <cell r="L101">
            <v>400</v>
          </cell>
          <cell r="M101">
            <v>400</v>
          </cell>
          <cell r="N101">
            <v>400</v>
          </cell>
          <cell r="O101">
            <v>400</v>
          </cell>
          <cell r="P101">
            <v>450</v>
          </cell>
          <cell r="Q101">
            <v>370</v>
          </cell>
          <cell r="R101">
            <v>350</v>
          </cell>
          <cell r="S101">
            <v>320</v>
          </cell>
          <cell r="T101">
            <v>400</v>
          </cell>
          <cell r="U101">
            <v>630</v>
          </cell>
          <cell r="V101">
            <v>400</v>
          </cell>
          <cell r="W101">
            <v>380</v>
          </cell>
        </row>
        <row r="102">
          <cell r="H102" t="str">
            <v>002611</v>
          </cell>
          <cell r="I102" t="str">
            <v>ΕΥΡΗΚΑ BABY ΥΓ ΑΠΟΡΡΥΠ 2L ΜΔ -3E</v>
          </cell>
          <cell r="J102" t="str">
            <v>ΕΥΡΗΚΑ BABY ΥΓ.ΑΠΟΡΡ.2L ΜΔ C/O -3€</v>
          </cell>
          <cell r="K102" t="str">
            <v>6</v>
          </cell>
          <cell r="L102">
            <v>150</v>
          </cell>
          <cell r="M102">
            <v>120</v>
          </cell>
          <cell r="N102">
            <v>200</v>
          </cell>
          <cell r="O102">
            <v>150</v>
          </cell>
          <cell r="P102">
            <v>150</v>
          </cell>
          <cell r="Q102">
            <v>130</v>
          </cell>
          <cell r="R102">
            <v>120</v>
          </cell>
          <cell r="S102">
            <v>120</v>
          </cell>
          <cell r="T102">
            <v>120</v>
          </cell>
          <cell r="U102">
            <v>150</v>
          </cell>
          <cell r="V102">
            <v>140</v>
          </cell>
          <cell r="W102">
            <v>120</v>
          </cell>
        </row>
        <row r="103">
          <cell r="H103" t="str">
            <v>002612</v>
          </cell>
          <cell r="I103" t="str">
            <v>ΕΥΡΗΚΑ BABY ΥΓ ΑΠΟΡ 2L+1L ΔΩΡΟ</v>
          </cell>
          <cell r="J103" t="str">
            <v>ΕΥΡΗΚΑ BABY ΥΓ ΑΠΟΡ 2L+1L ΔΩΡΟ</v>
          </cell>
          <cell r="K103" t="str">
            <v>4X2</v>
          </cell>
          <cell r="L103">
            <v>550</v>
          </cell>
          <cell r="M103">
            <v>550</v>
          </cell>
          <cell r="N103">
            <v>620</v>
          </cell>
          <cell r="O103">
            <v>440</v>
          </cell>
          <cell r="P103">
            <v>530</v>
          </cell>
          <cell r="Q103">
            <v>530</v>
          </cell>
          <cell r="R103">
            <v>520</v>
          </cell>
          <cell r="S103">
            <v>450</v>
          </cell>
          <cell r="T103">
            <v>730</v>
          </cell>
          <cell r="U103">
            <v>580</v>
          </cell>
          <cell r="V103">
            <v>700</v>
          </cell>
          <cell r="W103">
            <v>700</v>
          </cell>
        </row>
        <row r="104">
          <cell r="L104">
            <v>700</v>
          </cell>
          <cell r="M104">
            <v>670</v>
          </cell>
          <cell r="N104">
            <v>820</v>
          </cell>
          <cell r="O104">
            <v>590</v>
          </cell>
          <cell r="P104">
            <v>680</v>
          </cell>
          <cell r="Q104">
            <v>660</v>
          </cell>
          <cell r="R104">
            <v>640</v>
          </cell>
          <cell r="S104">
            <v>570</v>
          </cell>
          <cell r="T104">
            <v>850</v>
          </cell>
          <cell r="U104">
            <v>730</v>
          </cell>
          <cell r="V104">
            <v>840</v>
          </cell>
          <cell r="W104">
            <v>820</v>
          </cell>
        </row>
        <row r="105">
          <cell r="H105" t="str">
            <v>002623</v>
          </cell>
          <cell r="I105" t="str">
            <v>ΕΥΡ SPORT ΥΓ ΑΠΟΡ 1,5Lx2 ΤΟ 2ο -70%</v>
          </cell>
          <cell r="J105" t="str">
            <v>ΕΥΡ SPORT ΥΓ ΑΠΟΡ 1,5L 1+1 ΤΟ 2ο-70%</v>
          </cell>
          <cell r="K105" t="str">
            <v>4X2</v>
          </cell>
        </row>
        <row r="106">
          <cell r="H106" t="str">
            <v>002624</v>
          </cell>
          <cell r="I106" t="str">
            <v>ΕΥΡΗΚΑ SPORT ΥΓΡΟ ΑΠΟΡ 1,5L -2,6E</v>
          </cell>
          <cell r="J106" t="str">
            <v>ΕΥΡΗΚΑ SPORT ΥΓΡΟ ΑΠΟΡ 1,5L -2,6E</v>
          </cell>
          <cell r="K106" t="str">
            <v>8</v>
          </cell>
        </row>
        <row r="107"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H108" t="str">
            <v>054010</v>
          </cell>
          <cell r="I108" t="str">
            <v>ΕΥΡΗΚΑ ANTIKALK SACHET 54GR</v>
          </cell>
          <cell r="J108" t="str">
            <v>ΕΥΡ.ANTI-KALK SACHET 54 γρ</v>
          </cell>
          <cell r="K108" t="str">
            <v>6X8</v>
          </cell>
          <cell r="L108">
            <v>160</v>
          </cell>
          <cell r="M108">
            <v>170</v>
          </cell>
          <cell r="N108">
            <v>220</v>
          </cell>
          <cell r="O108">
            <v>200</v>
          </cell>
          <cell r="P108">
            <v>280</v>
          </cell>
          <cell r="Q108">
            <v>180</v>
          </cell>
          <cell r="R108">
            <v>180</v>
          </cell>
          <cell r="S108">
            <v>220</v>
          </cell>
          <cell r="T108">
            <v>330</v>
          </cell>
          <cell r="U108">
            <v>270</v>
          </cell>
          <cell r="V108">
            <v>210</v>
          </cell>
          <cell r="W108">
            <v>180</v>
          </cell>
        </row>
        <row r="109">
          <cell r="L109">
            <v>160</v>
          </cell>
          <cell r="M109">
            <v>170</v>
          </cell>
          <cell r="N109">
            <v>220</v>
          </cell>
          <cell r="O109">
            <v>200</v>
          </cell>
          <cell r="P109">
            <v>280</v>
          </cell>
          <cell r="Q109">
            <v>180</v>
          </cell>
          <cell r="R109">
            <v>180</v>
          </cell>
          <cell r="S109">
            <v>220</v>
          </cell>
          <cell r="T109">
            <v>330</v>
          </cell>
          <cell r="U109">
            <v>270</v>
          </cell>
          <cell r="V109">
            <v>210</v>
          </cell>
          <cell r="W109">
            <v>180</v>
          </cell>
        </row>
        <row r="110">
          <cell r="H110" t="str">
            <v>007001</v>
          </cell>
          <cell r="I110" t="str">
            <v>ΕΥΡΗΚΑ ANTIKALK GEL 750ML -1E</v>
          </cell>
          <cell r="J110" t="str">
            <v>ΕΥΡΗΚΑ ANTI-KALK GEL 750 ML C/O -1 €</v>
          </cell>
          <cell r="K110" t="str">
            <v>12</v>
          </cell>
        </row>
        <row r="111">
          <cell r="H111" t="str">
            <v>007003</v>
          </cell>
          <cell r="I111" t="str">
            <v>ΕΥΡΗΚΑ ANTIKALK GEL 750ML 1+1Δ</v>
          </cell>
          <cell r="J111" t="str">
            <v>ΕΥΡΗΚΑ ANTIKALK GEL 750ML 1+1Δ</v>
          </cell>
          <cell r="K111" t="str">
            <v>6X2</v>
          </cell>
          <cell r="L111">
            <v>500</v>
          </cell>
          <cell r="M111">
            <v>500</v>
          </cell>
          <cell r="N111">
            <v>500</v>
          </cell>
          <cell r="O111">
            <v>600</v>
          </cell>
          <cell r="P111">
            <v>700</v>
          </cell>
          <cell r="Q111">
            <v>700</v>
          </cell>
          <cell r="R111">
            <v>700</v>
          </cell>
          <cell r="S111">
            <v>700</v>
          </cell>
          <cell r="T111">
            <v>900</v>
          </cell>
          <cell r="U111">
            <v>800</v>
          </cell>
          <cell r="V111">
            <v>700</v>
          </cell>
          <cell r="W111">
            <v>700</v>
          </cell>
        </row>
        <row r="112">
          <cell r="L112">
            <v>500</v>
          </cell>
          <cell r="M112">
            <v>500</v>
          </cell>
          <cell r="N112">
            <v>500</v>
          </cell>
          <cell r="O112">
            <v>600</v>
          </cell>
          <cell r="P112">
            <v>700</v>
          </cell>
          <cell r="Q112">
            <v>700</v>
          </cell>
          <cell r="R112">
            <v>700</v>
          </cell>
          <cell r="S112">
            <v>700</v>
          </cell>
          <cell r="T112">
            <v>900</v>
          </cell>
          <cell r="U112">
            <v>800</v>
          </cell>
          <cell r="V112">
            <v>700</v>
          </cell>
          <cell r="W112">
            <v>700</v>
          </cell>
        </row>
        <row r="113">
          <cell r="H113" t="str">
            <v>154101</v>
          </cell>
          <cell r="I113" t="str">
            <v>ΕΥΡ ANTIKALK ΣΚΟΝΗ 950GR ΜΙΣΗ ΤΙΜΗ</v>
          </cell>
          <cell r="J113" t="str">
            <v>ΕΥΡΗΚΑ ANTI-KALK ΣΚΟΝΗ 950 ΓΡ
C/O ΜΙΣΗ ΤΙΜΗ</v>
          </cell>
          <cell r="K113" t="str">
            <v>12</v>
          </cell>
          <cell r="L113">
            <v>320</v>
          </cell>
          <cell r="M113">
            <v>320</v>
          </cell>
          <cell r="N113">
            <v>320</v>
          </cell>
          <cell r="O113">
            <v>320</v>
          </cell>
          <cell r="P113">
            <v>420</v>
          </cell>
          <cell r="Q113">
            <v>370</v>
          </cell>
          <cell r="R113">
            <v>400</v>
          </cell>
          <cell r="S113">
            <v>370</v>
          </cell>
          <cell r="T113">
            <v>400</v>
          </cell>
          <cell r="U113">
            <v>370</v>
          </cell>
          <cell r="V113">
            <v>350</v>
          </cell>
          <cell r="W113">
            <v>340</v>
          </cell>
        </row>
        <row r="114">
          <cell r="H114" t="str">
            <v>154103</v>
          </cell>
          <cell r="I114" t="str">
            <v>ΕΥΡΗΚΑ ANTIKALK ΣΚΟ 950G -1E</v>
          </cell>
          <cell r="J114" t="str">
            <v>ΕΥΡΗΚΑ ANTI-KALK ΣΚΟΝΗ 950 ΓΡ
C/O -1,00 €</v>
          </cell>
          <cell r="K114" t="str">
            <v>12</v>
          </cell>
        </row>
        <row r="115">
          <cell r="L115">
            <v>320</v>
          </cell>
          <cell r="M115">
            <v>320</v>
          </cell>
          <cell r="N115">
            <v>320</v>
          </cell>
          <cell r="O115">
            <v>320</v>
          </cell>
          <cell r="P115">
            <v>420</v>
          </cell>
          <cell r="Q115">
            <v>370</v>
          </cell>
          <cell r="R115">
            <v>400</v>
          </cell>
          <cell r="S115">
            <v>370</v>
          </cell>
          <cell r="T115">
            <v>400</v>
          </cell>
          <cell r="U115">
            <v>370</v>
          </cell>
          <cell r="V115">
            <v>350</v>
          </cell>
          <cell r="W115">
            <v>340</v>
          </cell>
        </row>
        <row r="116">
          <cell r="H116" t="str">
            <v>154021</v>
          </cell>
          <cell r="I116" t="str">
            <v>ΕΥΡΗΚΑ ANTIKALK TBL (30Tx15GR) 1+1Δ</v>
          </cell>
          <cell r="J116" t="str">
            <v>ΕΥΡΗΚΑ ANTI-KALK TABLETS 
(30T X 15GR) 1+1 ΔΩΡΟ</v>
          </cell>
          <cell r="K116" t="str">
            <v>5</v>
          </cell>
          <cell r="L116">
            <v>100</v>
          </cell>
          <cell r="M116">
            <v>80</v>
          </cell>
          <cell r="N116">
            <v>100</v>
          </cell>
          <cell r="O116">
            <v>90</v>
          </cell>
          <cell r="P116">
            <v>130</v>
          </cell>
          <cell r="Q116">
            <v>100</v>
          </cell>
          <cell r="R116">
            <v>70</v>
          </cell>
          <cell r="S116">
            <v>80</v>
          </cell>
          <cell r="T116">
            <v>100</v>
          </cell>
          <cell r="U116">
            <v>100</v>
          </cell>
          <cell r="V116">
            <v>60</v>
          </cell>
          <cell r="W116">
            <v>60</v>
          </cell>
        </row>
        <row r="117">
          <cell r="L117">
            <v>100</v>
          </cell>
          <cell r="M117">
            <v>80</v>
          </cell>
          <cell r="N117">
            <v>100</v>
          </cell>
          <cell r="O117">
            <v>90</v>
          </cell>
          <cell r="P117">
            <v>130</v>
          </cell>
          <cell r="Q117">
            <v>100</v>
          </cell>
          <cell r="R117">
            <v>70</v>
          </cell>
          <cell r="S117">
            <v>80</v>
          </cell>
          <cell r="T117">
            <v>100</v>
          </cell>
          <cell r="U117">
            <v>100</v>
          </cell>
          <cell r="V117">
            <v>60</v>
          </cell>
          <cell r="W117">
            <v>60</v>
          </cell>
        </row>
        <row r="118">
          <cell r="H118" t="str">
            <v>154011</v>
          </cell>
          <cell r="I118" t="str">
            <v>ΕΥΡΗΚΑ ANTIKALK TBL (15Tx15GR) -1E</v>
          </cell>
          <cell r="J118" t="str">
            <v>ΕΥΡΗΚΑ ANTI-KALK TABLETS (15TX15ΓΡ=225ΓΡ) C/O -1,00 €</v>
          </cell>
          <cell r="K118" t="str">
            <v>14</v>
          </cell>
        </row>
        <row r="119"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H120" t="str">
            <v>154012</v>
          </cell>
          <cell r="I120" t="str">
            <v>ΕΥΡΗΚΑ ANTIKALK TBL (15Tx15GR) 1+1Δ</v>
          </cell>
          <cell r="J120" t="str">
            <v>ΕΥΡΗΚΑ ANTI-KALK TABLETS 
(15TX15ΓΡ=225ΓΡ) SET 1+1 ΔΩΡΟ</v>
          </cell>
          <cell r="K120" t="str">
            <v>8</v>
          </cell>
          <cell r="L120">
            <v>350</v>
          </cell>
          <cell r="M120">
            <v>350</v>
          </cell>
          <cell r="N120">
            <v>390</v>
          </cell>
          <cell r="O120">
            <v>400</v>
          </cell>
          <cell r="P120">
            <v>450</v>
          </cell>
          <cell r="Q120">
            <v>390</v>
          </cell>
          <cell r="R120">
            <v>400</v>
          </cell>
          <cell r="S120">
            <v>420</v>
          </cell>
          <cell r="T120">
            <v>600</v>
          </cell>
          <cell r="U120">
            <v>350</v>
          </cell>
          <cell r="V120">
            <v>400</v>
          </cell>
          <cell r="W120">
            <v>400</v>
          </cell>
        </row>
        <row r="121">
          <cell r="L121">
            <v>350</v>
          </cell>
          <cell r="M121">
            <v>350</v>
          </cell>
          <cell r="N121">
            <v>390</v>
          </cell>
          <cell r="O121">
            <v>400</v>
          </cell>
          <cell r="P121">
            <v>450</v>
          </cell>
          <cell r="Q121">
            <v>390</v>
          </cell>
          <cell r="R121">
            <v>400</v>
          </cell>
          <cell r="S121">
            <v>420</v>
          </cell>
          <cell r="T121">
            <v>600</v>
          </cell>
          <cell r="U121">
            <v>350</v>
          </cell>
          <cell r="V121">
            <v>400</v>
          </cell>
          <cell r="W121">
            <v>400</v>
          </cell>
        </row>
        <row r="122">
          <cell r="H122" t="str">
            <v>083000</v>
          </cell>
          <cell r="I122" t="str">
            <v>AROXOL DUAL ACTION 300ML 24ΤΜΧ</v>
          </cell>
          <cell r="J122" t="str">
            <v>AROXOL DUAL ACTION 300 ml</v>
          </cell>
          <cell r="K122" t="str">
            <v>24</v>
          </cell>
          <cell r="L122">
            <v>20</v>
          </cell>
          <cell r="M122">
            <v>20</v>
          </cell>
          <cell r="N122">
            <v>530</v>
          </cell>
          <cell r="O122">
            <v>500</v>
          </cell>
          <cell r="P122">
            <v>800</v>
          </cell>
          <cell r="Q122">
            <v>300</v>
          </cell>
          <cell r="R122">
            <v>260</v>
          </cell>
          <cell r="S122">
            <v>150</v>
          </cell>
          <cell r="T122">
            <v>100</v>
          </cell>
          <cell r="U122">
            <v>100</v>
          </cell>
          <cell r="V122">
            <v>10</v>
          </cell>
          <cell r="W122">
            <v>10</v>
          </cell>
        </row>
        <row r="123">
          <cell r="L123">
            <v>20</v>
          </cell>
          <cell r="M123">
            <v>20</v>
          </cell>
          <cell r="N123">
            <v>530</v>
          </cell>
          <cell r="O123">
            <v>500</v>
          </cell>
          <cell r="P123">
            <v>800</v>
          </cell>
          <cell r="Q123">
            <v>300</v>
          </cell>
          <cell r="R123">
            <v>260</v>
          </cell>
          <cell r="S123">
            <v>150</v>
          </cell>
          <cell r="T123">
            <v>100</v>
          </cell>
          <cell r="U123">
            <v>100</v>
          </cell>
          <cell r="V123">
            <v>10</v>
          </cell>
          <cell r="W123">
            <v>10</v>
          </cell>
        </row>
        <row r="124">
          <cell r="H124" t="str">
            <v>080002</v>
          </cell>
          <cell r="I124" t="str">
            <v>AROXOL ΕΝΤ/ΝΟ 300ML ΠΡ-0,45Ε</v>
          </cell>
          <cell r="J124" t="str">
            <v>AROXOL 300 CONS.OF.-0,45 €</v>
          </cell>
          <cell r="K124" t="str">
            <v>24</v>
          </cell>
          <cell r="L124">
            <v>100</v>
          </cell>
          <cell r="M124">
            <v>300</v>
          </cell>
          <cell r="N124">
            <v>350</v>
          </cell>
          <cell r="O124">
            <v>1700</v>
          </cell>
          <cell r="P124">
            <v>2200</v>
          </cell>
          <cell r="Q124">
            <v>2000</v>
          </cell>
          <cell r="R124">
            <v>1300</v>
          </cell>
          <cell r="S124">
            <v>600</v>
          </cell>
          <cell r="T124">
            <v>350</v>
          </cell>
          <cell r="U124">
            <v>300</v>
          </cell>
          <cell r="V124">
            <v>50</v>
          </cell>
          <cell r="W124">
            <v>50</v>
          </cell>
        </row>
        <row r="125">
          <cell r="H125" t="str">
            <v>080004</v>
          </cell>
          <cell r="I125" t="str">
            <v>AROXOL ΕΝΤ/ΝΟ 300ML 12x2 -2,5Ε</v>
          </cell>
          <cell r="J125" t="str">
            <v>AROXOL 300 X 2 TEM SET C/O -2,50 €</v>
          </cell>
          <cell r="K125" t="str">
            <v>12X2</v>
          </cell>
          <cell r="L125">
            <v>20</v>
          </cell>
          <cell r="M125">
            <v>20</v>
          </cell>
          <cell r="N125">
            <v>350</v>
          </cell>
          <cell r="O125">
            <v>1900</v>
          </cell>
          <cell r="P125">
            <v>3300</v>
          </cell>
          <cell r="Q125">
            <v>2000</v>
          </cell>
          <cell r="R125">
            <v>1500</v>
          </cell>
          <cell r="S125">
            <v>1000</v>
          </cell>
          <cell r="T125">
            <v>150</v>
          </cell>
          <cell r="U125">
            <v>150</v>
          </cell>
          <cell r="V125">
            <v>80</v>
          </cell>
          <cell r="W125">
            <v>30</v>
          </cell>
        </row>
        <row r="126">
          <cell r="H126" t="str">
            <v>080101</v>
          </cell>
          <cell r="I126" t="str">
            <v>AROXOL ΕΝΤ/ΝΟ ΦΥΣ ΠΥΡΕΘ 300ML-0,5Ε</v>
          </cell>
          <cell r="J126" t="str">
            <v>AROXOL ΜΕ ΦΥΣ.ΠΥΡΕΘΡ.300 ML -0,50 €</v>
          </cell>
          <cell r="K126" t="str">
            <v>24</v>
          </cell>
          <cell r="M126">
            <v>5</v>
          </cell>
          <cell r="N126">
            <v>15</v>
          </cell>
          <cell r="O126">
            <v>170</v>
          </cell>
          <cell r="P126">
            <v>430</v>
          </cell>
          <cell r="Q126">
            <v>160</v>
          </cell>
          <cell r="R126">
            <v>170</v>
          </cell>
          <cell r="S126">
            <v>40</v>
          </cell>
          <cell r="T126">
            <v>10</v>
          </cell>
        </row>
        <row r="127">
          <cell r="H127" t="str">
            <v>080103</v>
          </cell>
          <cell r="I127" t="str">
            <v>AROXOL ΕΝΤ/ΝΟ ΦΥΣ ΠΥΡ300ML 12x2-2,5Ε</v>
          </cell>
          <cell r="J127" t="str">
            <v>AROXOL ΦΥΣ.ΠΥΡ.300X2 TEM. SET-2,50€</v>
          </cell>
          <cell r="K127" t="str">
            <v>12X2</v>
          </cell>
          <cell r="N127">
            <v>5</v>
          </cell>
          <cell r="O127">
            <v>10</v>
          </cell>
          <cell r="P127">
            <v>470</v>
          </cell>
          <cell r="Q127">
            <v>60</v>
          </cell>
          <cell r="R127">
            <v>60</v>
          </cell>
          <cell r="S127">
            <v>40</v>
          </cell>
          <cell r="T127">
            <v>5</v>
          </cell>
        </row>
        <row r="128">
          <cell r="H128" t="str">
            <v>080011</v>
          </cell>
          <cell r="I128" t="str">
            <v>AROXOL ΕΝΤΟΜΟΚΤΟΝΟ FOUR 300ML -0,5E</v>
          </cell>
          <cell r="J128" t="str">
            <v>AROXOL ΕΝΤΟΜΟΚΤΟΝΟ FOUR 300ML -0,5E</v>
          </cell>
          <cell r="K128" t="str">
            <v>24</v>
          </cell>
          <cell r="N128">
            <v>10</v>
          </cell>
          <cell r="O128">
            <v>10</v>
          </cell>
          <cell r="P128">
            <v>500</v>
          </cell>
          <cell r="Q128">
            <v>280</v>
          </cell>
          <cell r="R128">
            <v>120</v>
          </cell>
          <cell r="S128">
            <v>25</v>
          </cell>
          <cell r="T128">
            <v>10</v>
          </cell>
          <cell r="U128">
            <v>5</v>
          </cell>
        </row>
        <row r="129">
          <cell r="L129">
            <v>120</v>
          </cell>
          <cell r="M129">
            <v>325</v>
          </cell>
          <cell r="N129">
            <v>730</v>
          </cell>
          <cell r="O129">
            <v>3790</v>
          </cell>
          <cell r="P129">
            <v>6900</v>
          </cell>
          <cell r="Q129">
            <v>4500</v>
          </cell>
          <cell r="R129">
            <v>3150</v>
          </cell>
          <cell r="S129">
            <v>1705</v>
          </cell>
          <cell r="T129">
            <v>525</v>
          </cell>
          <cell r="U129">
            <v>455</v>
          </cell>
          <cell r="V129">
            <v>130</v>
          </cell>
          <cell r="W129">
            <v>80</v>
          </cell>
        </row>
        <row r="130">
          <cell r="H130" t="str">
            <v>080202</v>
          </cell>
          <cell r="I130" t="str">
            <v>AROXOL ΕΝΤ/ΝΟ 400 ML ΠΡ -0,50E</v>
          </cell>
          <cell r="J130" t="str">
            <v>AROXOL 400 CONS.OF.-0,50 €</v>
          </cell>
          <cell r="K130" t="str">
            <v>24</v>
          </cell>
        </row>
        <row r="131"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H132" t="str">
            <v>081006</v>
          </cell>
          <cell r="I132" t="str">
            <v>AROXOL ΚΑΤΣ/ΝΟ ΦΥΣ ΠΥΡ 300ML -1,5Ε</v>
          </cell>
          <cell r="J132" t="str">
            <v>AROXOL ΚΑΤΣ.ΜΕ ΦΥΣΙΚΕΣ ΠΥΡΕΘΡΙΝΕΣ 300 ML -1,50 €</v>
          </cell>
          <cell r="K132" t="str">
            <v>24</v>
          </cell>
        </row>
        <row r="133">
          <cell r="H133" t="str">
            <v>081014</v>
          </cell>
          <cell r="I133" t="str">
            <v>AROXOL ΚΑΤΣ/ΝΟ 300ML 12x2 -4Ε</v>
          </cell>
          <cell r="J133" t="str">
            <v>AROXOL ΚΑΤΣ.300 Χ 2 ΤΕΜ
SET C/O -4,00 €</v>
          </cell>
          <cell r="K133" t="str">
            <v>12X2</v>
          </cell>
          <cell r="L133">
            <v>10</v>
          </cell>
          <cell r="M133">
            <v>10</v>
          </cell>
          <cell r="N133">
            <v>170</v>
          </cell>
          <cell r="O133">
            <v>850</v>
          </cell>
          <cell r="P133">
            <v>850</v>
          </cell>
          <cell r="Q133">
            <v>500</v>
          </cell>
          <cell r="R133">
            <v>500</v>
          </cell>
          <cell r="S133">
            <v>250</v>
          </cell>
          <cell r="T133">
            <v>80</v>
          </cell>
          <cell r="U133">
            <v>30</v>
          </cell>
        </row>
        <row r="134">
          <cell r="H134" t="str">
            <v>081015</v>
          </cell>
          <cell r="I134" t="str">
            <v>AROXOL ΚΑΤΣ/ΝΟ 300ML -1,5Ε</v>
          </cell>
          <cell r="J134" t="str">
            <v>AROXOL ΚΑΤΣ. 300 ML C/O -1,50 €</v>
          </cell>
          <cell r="K134" t="str">
            <v>24</v>
          </cell>
          <cell r="L134">
            <v>30</v>
          </cell>
          <cell r="M134">
            <v>80</v>
          </cell>
          <cell r="N134">
            <v>750</v>
          </cell>
          <cell r="O134">
            <v>750</v>
          </cell>
          <cell r="P134">
            <v>1200</v>
          </cell>
          <cell r="Q134">
            <v>660</v>
          </cell>
          <cell r="R134">
            <v>1000</v>
          </cell>
          <cell r="S134">
            <v>500</v>
          </cell>
          <cell r="T134">
            <v>130</v>
          </cell>
          <cell r="U134">
            <v>30</v>
          </cell>
          <cell r="V134">
            <v>10</v>
          </cell>
          <cell r="W134">
            <v>10</v>
          </cell>
        </row>
        <row r="135">
          <cell r="H135" t="str">
            <v>081021</v>
          </cell>
          <cell r="I135" t="str">
            <v>AROXOL ΚΑΤΣ/ΝΟ FAST ACT 300ML -1,5E</v>
          </cell>
          <cell r="J135" t="str">
            <v>AROXOL ΚΑΤΣ/ΝΟ FAST ACT 300ML -1,5E</v>
          </cell>
          <cell r="K135" t="str">
            <v>24</v>
          </cell>
          <cell r="L135">
            <v>5</v>
          </cell>
          <cell r="M135">
            <v>10</v>
          </cell>
          <cell r="N135">
            <v>500</v>
          </cell>
          <cell r="O135">
            <v>335</v>
          </cell>
          <cell r="P135">
            <v>500</v>
          </cell>
          <cell r="Q135">
            <v>320</v>
          </cell>
          <cell r="R135">
            <v>190</v>
          </cell>
          <cell r="S135">
            <v>100</v>
          </cell>
          <cell r="T135">
            <v>15</v>
          </cell>
          <cell r="U135">
            <v>10</v>
          </cell>
          <cell r="V135">
            <v>10</v>
          </cell>
          <cell r="W135">
            <v>5</v>
          </cell>
        </row>
        <row r="136">
          <cell r="H136" t="str">
            <v>081022</v>
          </cell>
          <cell r="I136" t="str">
            <v>AROXOL ΚΑΤΣ FAST ACT 300ML 12X2 -4E</v>
          </cell>
          <cell r="J136" t="str">
            <v>AROXOL ΚΑΤΣ FAST ACT 300ML 12X2 -4E</v>
          </cell>
          <cell r="K136" t="str">
            <v>12X2</v>
          </cell>
          <cell r="N136">
            <v>50</v>
          </cell>
          <cell r="O136">
            <v>50</v>
          </cell>
          <cell r="P136">
            <v>100</v>
          </cell>
          <cell r="Q136">
            <v>100</v>
          </cell>
          <cell r="R136">
            <v>100</v>
          </cell>
          <cell r="S136">
            <v>50</v>
          </cell>
          <cell r="T136">
            <v>50</v>
          </cell>
        </row>
        <row r="137">
          <cell r="L137">
            <v>45</v>
          </cell>
          <cell r="M137">
            <v>100</v>
          </cell>
          <cell r="N137">
            <v>1470</v>
          </cell>
          <cell r="O137">
            <v>1985</v>
          </cell>
          <cell r="P137">
            <v>2650</v>
          </cell>
          <cell r="Q137">
            <v>1580</v>
          </cell>
          <cell r="R137">
            <v>1790</v>
          </cell>
          <cell r="S137">
            <v>900</v>
          </cell>
          <cell r="T137">
            <v>275</v>
          </cell>
          <cell r="U137">
            <v>70</v>
          </cell>
          <cell r="V137">
            <v>20</v>
          </cell>
          <cell r="W137">
            <v>15</v>
          </cell>
        </row>
        <row r="138">
          <cell r="H138" t="str">
            <v>081221</v>
          </cell>
          <cell r="I138" t="str">
            <v>AROXOL MEC INSTANT 400ML 24ΤΜΧ -1E</v>
          </cell>
          <cell r="J138" t="str">
            <v>AROXOL MEC INSTANT 400ML 24ΤΜΧ -1E</v>
          </cell>
          <cell r="K138" t="str">
            <v>24</v>
          </cell>
          <cell r="L138">
            <v>100</v>
          </cell>
          <cell r="M138">
            <v>200</v>
          </cell>
          <cell r="N138">
            <v>1000</v>
          </cell>
          <cell r="O138">
            <v>1200</v>
          </cell>
          <cell r="P138">
            <v>2300</v>
          </cell>
          <cell r="Q138">
            <v>2000</v>
          </cell>
          <cell r="R138">
            <v>2200</v>
          </cell>
          <cell r="S138">
            <v>1100</v>
          </cell>
          <cell r="T138">
            <v>450</v>
          </cell>
          <cell r="U138">
            <v>350</v>
          </cell>
          <cell r="V138">
            <v>100</v>
          </cell>
          <cell r="W138">
            <v>100</v>
          </cell>
        </row>
        <row r="139">
          <cell r="H139" t="str">
            <v>081231</v>
          </cell>
          <cell r="I139" t="str">
            <v>AROXOL MEC INST ΕΥΚΑΛ 300ML 24Τ -1E</v>
          </cell>
          <cell r="J139" t="str">
            <v>AROXOL MEC INST ΕΥΚΑΛ 300ML -1E 24Τ</v>
          </cell>
          <cell r="K139" t="str">
            <v>24</v>
          </cell>
          <cell r="N139">
            <v>550</v>
          </cell>
          <cell r="O139">
            <v>550</v>
          </cell>
          <cell r="P139">
            <v>450</v>
          </cell>
          <cell r="Q139">
            <v>500</v>
          </cell>
          <cell r="R139">
            <v>250</v>
          </cell>
          <cell r="S139">
            <v>80</v>
          </cell>
          <cell r="T139">
            <v>20</v>
          </cell>
        </row>
        <row r="140">
          <cell r="L140">
            <v>100</v>
          </cell>
          <cell r="M140">
            <v>200</v>
          </cell>
          <cell r="N140">
            <v>1550</v>
          </cell>
          <cell r="O140">
            <v>1750</v>
          </cell>
          <cell r="P140">
            <v>2750</v>
          </cell>
          <cell r="Q140">
            <v>2500</v>
          </cell>
          <cell r="R140">
            <v>2450</v>
          </cell>
          <cell r="S140">
            <v>1180</v>
          </cell>
          <cell r="T140">
            <v>470</v>
          </cell>
          <cell r="U140">
            <v>350</v>
          </cell>
          <cell r="V140">
            <v>100</v>
          </cell>
          <cell r="W140">
            <v>100</v>
          </cell>
        </row>
        <row r="141">
          <cell r="H141" t="str">
            <v>080411</v>
          </cell>
          <cell r="I141" t="str">
            <v>AROXOL ΓΙΑ ΜΥΡΜΗΓΚΙΑ 250ML -1Ε</v>
          </cell>
          <cell r="J141" t="str">
            <v>AROXOL ΓΙΑ ΜΥΡΜΗΓΚΙΑ 250 ML - 1 €</v>
          </cell>
          <cell r="K141" t="str">
            <v>24</v>
          </cell>
          <cell r="N141">
            <v>500</v>
          </cell>
          <cell r="O141">
            <v>350</v>
          </cell>
          <cell r="P141">
            <v>650</v>
          </cell>
          <cell r="Q141">
            <v>350</v>
          </cell>
          <cell r="R141">
            <v>250</v>
          </cell>
          <cell r="S141">
            <v>100</v>
          </cell>
          <cell r="T141">
            <v>50</v>
          </cell>
        </row>
        <row r="142">
          <cell r="H142" t="str">
            <v>080420</v>
          </cell>
          <cell r="I142" t="str">
            <v>AROXOL ΑΦΡΟΣ ΓΙΑ ΜΥΡΜΗΓΚΙΑ 300ML</v>
          </cell>
          <cell r="J142" t="str">
            <v>AROXOL ΑΦΡΟΣ ΓΙΑ ΜΥΡΜΗΓΚΙΑ 300 ML</v>
          </cell>
          <cell r="K142" t="str">
            <v>24</v>
          </cell>
          <cell r="N142">
            <v>10</v>
          </cell>
          <cell r="O142">
            <v>20</v>
          </cell>
          <cell r="P142">
            <v>150</v>
          </cell>
          <cell r="Q142">
            <v>10</v>
          </cell>
          <cell r="R142">
            <v>10</v>
          </cell>
        </row>
        <row r="143">
          <cell r="L143">
            <v>0</v>
          </cell>
          <cell r="M143">
            <v>0</v>
          </cell>
          <cell r="N143">
            <v>510</v>
          </cell>
          <cell r="O143">
            <v>370</v>
          </cell>
          <cell r="P143">
            <v>800</v>
          </cell>
          <cell r="Q143">
            <v>360</v>
          </cell>
          <cell r="R143">
            <v>260</v>
          </cell>
          <cell r="S143">
            <v>100</v>
          </cell>
          <cell r="T143">
            <v>50</v>
          </cell>
          <cell r="U143">
            <v>0</v>
          </cell>
          <cell r="V143">
            <v>0</v>
          </cell>
          <cell r="W143">
            <v>0</v>
          </cell>
        </row>
        <row r="144">
          <cell r="H144" t="str">
            <v>082020</v>
          </cell>
          <cell r="I144" t="str">
            <v>AROXOL ΓΙΑ ΑΚΑΡΕΑ&amp;ΣΚΟΡΟΥΣ TRG 300ML</v>
          </cell>
          <cell r="J144" t="str">
            <v>AROXOL ΓΙΑ ΑΚΑΡΕΑ&amp;ΣΚΟΡΟΥΣ TRG 300ML</v>
          </cell>
          <cell r="K144">
            <v>24</v>
          </cell>
          <cell r="N144">
            <v>700</v>
          </cell>
          <cell r="O144">
            <v>500</v>
          </cell>
          <cell r="P144">
            <v>850</v>
          </cell>
          <cell r="Q144">
            <v>800</v>
          </cell>
          <cell r="R144">
            <v>500</v>
          </cell>
          <cell r="S144">
            <v>100</v>
          </cell>
          <cell r="T144">
            <v>50</v>
          </cell>
        </row>
        <row r="145">
          <cell r="L145">
            <v>0</v>
          </cell>
          <cell r="M145">
            <v>0</v>
          </cell>
          <cell r="N145">
            <v>700</v>
          </cell>
          <cell r="O145">
            <v>500</v>
          </cell>
          <cell r="P145">
            <v>850</v>
          </cell>
          <cell r="Q145">
            <v>800</v>
          </cell>
          <cell r="R145">
            <v>500</v>
          </cell>
          <cell r="S145">
            <v>100</v>
          </cell>
          <cell r="T145">
            <v>50</v>
          </cell>
          <cell r="U145">
            <v>0</v>
          </cell>
          <cell r="V145">
            <v>0</v>
          </cell>
          <cell r="W145">
            <v>0</v>
          </cell>
        </row>
        <row r="146">
          <cell r="H146" t="str">
            <v>182070</v>
          </cell>
          <cell r="I146" t="str">
            <v>AROXOL MAT 12FILM X 10TBL</v>
          </cell>
          <cell r="J146" t="str">
            <v>AROXOL  MAT 120 tabs (12 X 10 tabs)</v>
          </cell>
          <cell r="K146" t="str">
            <v>10</v>
          </cell>
          <cell r="U146">
            <v>0</v>
          </cell>
        </row>
        <row r="147"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H148" t="str">
            <v>182013</v>
          </cell>
          <cell r="I148" t="str">
            <v>AROXOL MAT 24ΚΥΤ X 30Τ + ΣΥΣΚΕΥΗ -2E</v>
          </cell>
          <cell r="J148" t="str">
            <v>AROXOL MAT 24ΚΥΤ X 30Τ + ΣΥΣΚΕΥΗ -2E</v>
          </cell>
          <cell r="K148" t="str">
            <v>24</v>
          </cell>
          <cell r="N148">
            <v>10</v>
          </cell>
          <cell r="O148">
            <v>300</v>
          </cell>
          <cell r="P148">
            <v>800</v>
          </cell>
          <cell r="Q148">
            <v>700</v>
          </cell>
          <cell r="R148">
            <v>300</v>
          </cell>
          <cell r="S148">
            <v>70</v>
          </cell>
          <cell r="T148">
            <v>10</v>
          </cell>
          <cell r="U148">
            <v>10</v>
          </cell>
        </row>
        <row r="149">
          <cell r="H149" t="str">
            <v>1143</v>
          </cell>
          <cell r="I149" t="str">
            <v>AROXOL MAT 30x30+ΣΥΣΚ ΔΩΡΟ -0,8Ε</v>
          </cell>
          <cell r="J149" t="str">
            <v>AROXOL MAT 30X30+ΣΥΣΚ.ΔΩΡΟ-0,80 €</v>
          </cell>
          <cell r="K149" t="str">
            <v>30</v>
          </cell>
        </row>
        <row r="150">
          <cell r="H150" t="str">
            <v>182018</v>
          </cell>
          <cell r="I150" t="str">
            <v>AROXOL MAT 1+1 ΔΩΡΟ 2x30ΤΑΜΠΛx18 ΤΜΧ</v>
          </cell>
          <cell r="J150" t="str">
            <v>AROXOL  MAT (30 tabs) Ε.Σ.1+1 ΔΩΡΟ</v>
          </cell>
          <cell r="K150" t="str">
            <v>18X2</v>
          </cell>
          <cell r="L150">
            <v>10</v>
          </cell>
          <cell r="M150">
            <v>10</v>
          </cell>
          <cell r="N150">
            <v>40</v>
          </cell>
          <cell r="O150">
            <v>950</v>
          </cell>
          <cell r="P150">
            <v>2400</v>
          </cell>
          <cell r="Q150">
            <v>2900</v>
          </cell>
          <cell r="R150">
            <v>1600</v>
          </cell>
          <cell r="S150">
            <v>790</v>
          </cell>
          <cell r="T150">
            <v>200</v>
          </cell>
          <cell r="U150">
            <v>100</v>
          </cell>
        </row>
        <row r="151">
          <cell r="L151">
            <v>10</v>
          </cell>
          <cell r="M151">
            <v>10</v>
          </cell>
          <cell r="N151">
            <v>50</v>
          </cell>
          <cell r="O151">
            <v>1250</v>
          </cell>
          <cell r="P151">
            <v>3200</v>
          </cell>
          <cell r="Q151">
            <v>3600</v>
          </cell>
          <cell r="R151">
            <v>1900</v>
          </cell>
          <cell r="S151">
            <v>860</v>
          </cell>
          <cell r="T151">
            <v>210</v>
          </cell>
          <cell r="U151">
            <v>110</v>
          </cell>
          <cell r="V151">
            <v>0</v>
          </cell>
          <cell r="W151">
            <v>0</v>
          </cell>
        </row>
        <row r="152">
          <cell r="H152" t="str">
            <v>182021</v>
          </cell>
          <cell r="I152" t="str">
            <v>AROXOL MAT 90 ΤΑΜΠΛ (45+45ΔΩΡΟ)</v>
          </cell>
          <cell r="J152" t="str">
            <v>AROXOL MAT 90 ΤΑΜΠΛ (45+45ΔΩΡΟ)</v>
          </cell>
          <cell r="K152" t="str">
            <v>12</v>
          </cell>
          <cell r="O152">
            <v>60</v>
          </cell>
          <cell r="P152">
            <v>750</v>
          </cell>
          <cell r="Q152">
            <v>600</v>
          </cell>
          <cell r="R152">
            <v>70</v>
          </cell>
          <cell r="S152">
            <v>20</v>
          </cell>
        </row>
        <row r="153">
          <cell r="L153">
            <v>0</v>
          </cell>
          <cell r="M153">
            <v>0</v>
          </cell>
          <cell r="N153">
            <v>0</v>
          </cell>
          <cell r="O153">
            <v>60</v>
          </cell>
          <cell r="P153">
            <v>750</v>
          </cell>
          <cell r="Q153">
            <v>600</v>
          </cell>
          <cell r="R153">
            <v>70</v>
          </cell>
          <cell r="S153">
            <v>20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H154" t="str">
            <v>182051</v>
          </cell>
          <cell r="I154" t="str">
            <v>AROXOL MAT 15 TABLETS 15+15ΔΩΡΟ</v>
          </cell>
          <cell r="J154" t="str">
            <v>AROXOL  MAT 15 ΤΑΜΠΛ.
ΠΡΟΣΦΟΡΑ 15+15 tabs ΔΩΡΟ</v>
          </cell>
          <cell r="K154" t="str">
            <v>30</v>
          </cell>
          <cell r="M154">
            <v>20</v>
          </cell>
          <cell r="N154">
            <v>20</v>
          </cell>
          <cell r="O154">
            <v>600</v>
          </cell>
          <cell r="P154">
            <v>1050</v>
          </cell>
          <cell r="Q154">
            <v>800</v>
          </cell>
          <cell r="R154">
            <v>800</v>
          </cell>
          <cell r="S154">
            <v>340</v>
          </cell>
          <cell r="T154">
            <v>170</v>
          </cell>
        </row>
        <row r="155">
          <cell r="H155" t="str">
            <v>182056</v>
          </cell>
          <cell r="I155" t="str">
            <v>AROXOL MAT NATURAL FOUR 15+15 ΤΑΜΠ Δ</v>
          </cell>
          <cell r="J155" t="str">
            <v>AROXOL MAT NATURAL FOUR 15+15 ΤΑΜΠ Δ</v>
          </cell>
          <cell r="K155" t="str">
            <v>24</v>
          </cell>
          <cell r="M155">
            <v>5</v>
          </cell>
          <cell r="N155">
            <v>20</v>
          </cell>
          <cell r="O155">
            <v>550</v>
          </cell>
          <cell r="P155">
            <v>750</v>
          </cell>
          <cell r="Q155">
            <v>650</v>
          </cell>
          <cell r="R155">
            <v>250</v>
          </cell>
          <cell r="S155">
            <v>150</v>
          </cell>
          <cell r="T155">
            <v>25</v>
          </cell>
        </row>
        <row r="156">
          <cell r="L156">
            <v>0</v>
          </cell>
          <cell r="M156">
            <v>25</v>
          </cell>
          <cell r="N156">
            <v>40</v>
          </cell>
          <cell r="O156">
            <v>1150</v>
          </cell>
          <cell r="P156">
            <v>1800</v>
          </cell>
          <cell r="Q156">
            <v>1450</v>
          </cell>
          <cell r="R156">
            <v>1050</v>
          </cell>
          <cell r="S156">
            <v>490</v>
          </cell>
          <cell r="T156">
            <v>195</v>
          </cell>
          <cell r="U156">
            <v>0</v>
          </cell>
          <cell r="V156">
            <v>0</v>
          </cell>
          <cell r="W156">
            <v>0</v>
          </cell>
        </row>
        <row r="157">
          <cell r="H157" t="str">
            <v>182061</v>
          </cell>
          <cell r="I157" t="str">
            <v>AROXOL MAT ΦΥΣ ΠΥΡ 10TBL+10TBL ΔΩΡΟ</v>
          </cell>
          <cell r="J157" t="str">
            <v>AROXOL  MAT ΜΕ ΦΥΣΙΚΕΣ ΠΥΡΕΘΡΙΝΕΣ 
10 tabs + 10 tabs ΔΩΡΟ (20 tabs)</v>
          </cell>
          <cell r="K157" t="str">
            <v>30</v>
          </cell>
          <cell r="M157">
            <v>30</v>
          </cell>
          <cell r="N157">
            <v>30</v>
          </cell>
          <cell r="O157">
            <v>100</v>
          </cell>
          <cell r="P157">
            <v>500</v>
          </cell>
          <cell r="Q157">
            <v>150</v>
          </cell>
          <cell r="R157">
            <v>200</v>
          </cell>
          <cell r="S157">
            <v>80</v>
          </cell>
          <cell r="T157">
            <v>10</v>
          </cell>
        </row>
        <row r="158">
          <cell r="L158">
            <v>0</v>
          </cell>
          <cell r="M158">
            <v>30</v>
          </cell>
          <cell r="N158">
            <v>30</v>
          </cell>
          <cell r="O158">
            <v>100</v>
          </cell>
          <cell r="P158">
            <v>500</v>
          </cell>
          <cell r="Q158">
            <v>150</v>
          </cell>
          <cell r="R158">
            <v>200</v>
          </cell>
          <cell r="S158">
            <v>80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</row>
        <row r="159">
          <cell r="H159" t="str">
            <v>12468</v>
          </cell>
          <cell r="I159" t="str">
            <v>AROXOL LQD 60Ν SET(REF+ΣΥΣΚ) -2E</v>
          </cell>
          <cell r="J159" t="str">
            <v>AR.LQD 60 νύχτες SET(1Σ+1R) -2,00 €</v>
          </cell>
          <cell r="K159" t="str">
            <v>24</v>
          </cell>
          <cell r="L159">
            <v>10</v>
          </cell>
          <cell r="M159">
            <v>80</v>
          </cell>
          <cell r="N159">
            <v>150</v>
          </cell>
          <cell r="O159">
            <v>800</v>
          </cell>
          <cell r="P159">
            <v>2600</v>
          </cell>
          <cell r="Q159">
            <v>2650</v>
          </cell>
          <cell r="R159">
            <v>1600</v>
          </cell>
          <cell r="S159">
            <v>330</v>
          </cell>
          <cell r="T159">
            <v>180</v>
          </cell>
        </row>
        <row r="160">
          <cell r="H160" t="str">
            <v>12465</v>
          </cell>
          <cell r="I160" t="str">
            <v>AROXOL ΥΓ 60ΝΥΧ SET (1Σ+1R) -0,8E</v>
          </cell>
          <cell r="J160" t="str">
            <v>AR.LQD 60 νύχτες SET(1Σ+1R) -0,80 €</v>
          </cell>
          <cell r="K160" t="str">
            <v>24</v>
          </cell>
        </row>
        <row r="161">
          <cell r="H161" t="str">
            <v>12466</v>
          </cell>
          <cell r="I161" t="str">
            <v>AROXOL LIQUID REFILL 1+1ΔΩΡΟ 24ΤΜΧ</v>
          </cell>
          <cell r="J161" t="str">
            <v>AR.LQD 60 νύχτες REF.2 τεμ.(το 1 τεμ.ΔΩΡΟ)</v>
          </cell>
          <cell r="K161" t="str">
            <v>24</v>
          </cell>
          <cell r="L161">
            <v>20</v>
          </cell>
          <cell r="M161">
            <v>30</v>
          </cell>
          <cell r="N161">
            <v>170</v>
          </cell>
          <cell r="O161">
            <v>1500</v>
          </cell>
          <cell r="P161">
            <v>3000</v>
          </cell>
          <cell r="Q161">
            <v>3600</v>
          </cell>
          <cell r="R161">
            <v>2800</v>
          </cell>
          <cell r="S161">
            <v>850</v>
          </cell>
          <cell r="T161">
            <v>480</v>
          </cell>
          <cell r="U161">
            <v>150</v>
          </cell>
        </row>
        <row r="162">
          <cell r="H162" t="str">
            <v>12467</v>
          </cell>
          <cell r="I162" t="str">
            <v>AROXOL LIQUID SINGLE RFL 45ML -2,3E</v>
          </cell>
          <cell r="J162" t="str">
            <v>AR.LQD 60 νύχτες REFILL SINGLE -2,30 €</v>
          </cell>
          <cell r="K162" t="str">
            <v>24</v>
          </cell>
          <cell r="N162">
            <v>20</v>
          </cell>
          <cell r="O162">
            <v>300</v>
          </cell>
          <cell r="P162">
            <v>800</v>
          </cell>
          <cell r="Q162">
            <v>950</v>
          </cell>
          <cell r="R162">
            <v>500</v>
          </cell>
          <cell r="S162">
            <v>70</v>
          </cell>
          <cell r="T162">
            <v>10</v>
          </cell>
        </row>
        <row r="163">
          <cell r="H163" t="str">
            <v>12471</v>
          </cell>
          <cell r="I163" t="str">
            <v>AROXOL E/CH ΥΓ SET(1Σ+1R) 45ML -1,5Ε</v>
          </cell>
          <cell r="J163" t="str">
            <v>AR.LQD SET ΜΕ Φ.ΠΥΡΕΘΡ.(1Σ+1R)-1,50 €</v>
          </cell>
          <cell r="K163" t="str">
            <v>24</v>
          </cell>
          <cell r="O163">
            <v>10</v>
          </cell>
          <cell r="P163">
            <v>60</v>
          </cell>
          <cell r="Q163">
            <v>50</v>
          </cell>
          <cell r="R163">
            <v>20</v>
          </cell>
          <cell r="S163">
            <v>10</v>
          </cell>
        </row>
        <row r="164">
          <cell r="H164" t="str">
            <v>12473</v>
          </cell>
          <cell r="I164" t="str">
            <v>AROXOL EARTH CHOICE ΥΓΡΟ ΑΝΤ/ΚΟ 45ML</v>
          </cell>
          <cell r="J164" t="str">
            <v>AR.LQD REFILL ΜΕ ΦΥΣ. ΠΥΡΕΘΡΙΝΕΣ</v>
          </cell>
          <cell r="K164" t="str">
            <v>24</v>
          </cell>
        </row>
        <row r="165">
          <cell r="H165" t="str">
            <v>182116</v>
          </cell>
          <cell r="I165" t="str">
            <v>AROXOL LQD NAT FOUR SET(1Σ+1R)-1,5E</v>
          </cell>
          <cell r="J165" t="str">
            <v>AROXOL LQD NAT FOUR SET(1Σ+1R)-1,5E</v>
          </cell>
          <cell r="K165" t="str">
            <v>24</v>
          </cell>
          <cell r="N165">
            <v>50</v>
          </cell>
          <cell r="O165">
            <v>600</v>
          </cell>
          <cell r="P165">
            <v>600</v>
          </cell>
          <cell r="Q165">
            <v>600</v>
          </cell>
          <cell r="R165">
            <v>300</v>
          </cell>
          <cell r="S165">
            <v>50</v>
          </cell>
        </row>
        <row r="166">
          <cell r="H166" t="str">
            <v>182111</v>
          </cell>
          <cell r="I166" t="str">
            <v>AROXOL LQD RFL NATU FOUR 22,5ML-1,5E</v>
          </cell>
          <cell r="J166" t="str">
            <v>AROXOL LQD RFL NATU FOUR 22,5ML-1,5E</v>
          </cell>
          <cell r="K166" t="str">
            <v>24</v>
          </cell>
          <cell r="N166">
            <v>5</v>
          </cell>
          <cell r="O166">
            <v>550</v>
          </cell>
          <cell r="P166">
            <v>550</v>
          </cell>
          <cell r="Q166">
            <v>300</v>
          </cell>
          <cell r="R166">
            <v>250</v>
          </cell>
          <cell r="S166">
            <v>90</v>
          </cell>
          <cell r="T166">
            <v>5</v>
          </cell>
        </row>
        <row r="167">
          <cell r="H167" t="str">
            <v>182120</v>
          </cell>
          <cell r="I167" t="str">
            <v>AROXOL LQD RFL NATURAL FOUR 22,5MLx2</v>
          </cell>
          <cell r="J167" t="str">
            <v>AROXOL LQD RFL NATURAL FOUR 22,5MLx2</v>
          </cell>
          <cell r="K167" t="str">
            <v>24</v>
          </cell>
          <cell r="O167">
            <v>400</v>
          </cell>
          <cell r="P167">
            <v>300</v>
          </cell>
          <cell r="Q167">
            <v>150</v>
          </cell>
          <cell r="R167">
            <v>100</v>
          </cell>
          <cell r="S167">
            <v>50</v>
          </cell>
        </row>
        <row r="168">
          <cell r="L168">
            <v>30</v>
          </cell>
          <cell r="M168">
            <v>110</v>
          </cell>
          <cell r="N168">
            <v>395</v>
          </cell>
          <cell r="O168">
            <v>4160</v>
          </cell>
          <cell r="P168">
            <v>7910</v>
          </cell>
          <cell r="Q168">
            <v>8300</v>
          </cell>
          <cell r="R168">
            <v>5570</v>
          </cell>
          <cell r="S168">
            <v>1450</v>
          </cell>
          <cell r="T168">
            <v>675</v>
          </cell>
          <cell r="U168">
            <v>150</v>
          </cell>
          <cell r="V168">
            <v>0</v>
          </cell>
          <cell r="W168">
            <v>0</v>
          </cell>
        </row>
        <row r="169">
          <cell r="H169" t="str">
            <v>12481</v>
          </cell>
          <cell r="I169" t="str">
            <v>AROXOL TOT PROTECTION SET(2Σ+1R) -1Ε</v>
          </cell>
          <cell r="J169" t="str">
            <v>AROXOL TOTAL PROTECTION SET
(2Σ+1R) -1 €</v>
          </cell>
          <cell r="K169" t="str">
            <v>24</v>
          </cell>
        </row>
        <row r="170"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H171" t="str">
            <v>12486</v>
          </cell>
          <cell r="I171" t="str">
            <v>AROXOL TOT PROTECTION REFILL -1Ε</v>
          </cell>
          <cell r="J171" t="str">
            <v>AROXOL TOTAL PROTECTION REFILL -1 €</v>
          </cell>
          <cell r="K171" t="str">
            <v>18</v>
          </cell>
        </row>
        <row r="172">
          <cell r="H172" t="str">
            <v>12487</v>
          </cell>
          <cell r="I172" t="str">
            <v>AROXOL TOT PROTECT 2REFILLS -3,3E</v>
          </cell>
          <cell r="J172" t="str">
            <v>AROXOL TOTAL PROTECT 2REFILL -3,30€</v>
          </cell>
          <cell r="K172" t="str">
            <v>18</v>
          </cell>
        </row>
        <row r="173"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H174" t="str">
            <v>182206</v>
          </cell>
          <cell r="I174" t="str">
            <v>AROXOL SPIRAL CITR.(30ΚΧ10Τ)ΠΡ.2Τ ΔΩ</v>
          </cell>
          <cell r="J174" t="str">
            <v>AROXOL SPIRAL 8+2 ΔΩΡΟ</v>
          </cell>
          <cell r="K174" t="str">
            <v>30</v>
          </cell>
          <cell r="M174">
            <v>20</v>
          </cell>
          <cell r="N174">
            <v>30</v>
          </cell>
          <cell r="O174">
            <v>350</v>
          </cell>
          <cell r="P174">
            <v>1500</v>
          </cell>
          <cell r="Q174">
            <v>1200</v>
          </cell>
          <cell r="R174">
            <v>2200</v>
          </cell>
          <cell r="S174">
            <v>1500</v>
          </cell>
          <cell r="T174">
            <v>650</v>
          </cell>
          <cell r="U174">
            <v>30</v>
          </cell>
          <cell r="V174">
            <v>10</v>
          </cell>
          <cell r="W174">
            <v>10</v>
          </cell>
        </row>
        <row r="175">
          <cell r="H175" t="str">
            <v>182207</v>
          </cell>
          <cell r="I175" t="str">
            <v>AROXOL SPIRAL ΜΕ ΦΥΣ.ΠΥΡΕΘ.30ΚΧ10ΤΜΧ</v>
          </cell>
          <cell r="J175" t="str">
            <v>AROXOL SPIRAL ΜΕ ΦΥΣΙΚΕΣ ΠΥΡΕΘΡΙΝΕΣ</v>
          </cell>
          <cell r="K175" t="str">
            <v>30</v>
          </cell>
          <cell r="M175">
            <v>10</v>
          </cell>
          <cell r="N175">
            <v>10</v>
          </cell>
          <cell r="O175">
            <v>200</v>
          </cell>
          <cell r="P175">
            <v>300</v>
          </cell>
          <cell r="Q175">
            <v>300</v>
          </cell>
          <cell r="R175">
            <v>600</v>
          </cell>
          <cell r="S175">
            <v>650</v>
          </cell>
          <cell r="T175">
            <v>300</v>
          </cell>
          <cell r="U175">
            <v>10</v>
          </cell>
          <cell r="V175">
            <v>10</v>
          </cell>
          <cell r="W175">
            <v>10</v>
          </cell>
        </row>
        <row r="176">
          <cell r="H176" t="str">
            <v>182210</v>
          </cell>
          <cell r="I176" t="str">
            <v>AROXOL SPIRAL NATURAL FOUR 10ΤΜΧ</v>
          </cell>
          <cell r="J176" t="str">
            <v>AROXOL SPIRAL NATURAL FOUR 10ΤΜΧ</v>
          </cell>
          <cell r="K176" t="str">
            <v>30</v>
          </cell>
          <cell r="M176">
            <v>10</v>
          </cell>
          <cell r="N176">
            <v>10</v>
          </cell>
          <cell r="O176">
            <v>250</v>
          </cell>
          <cell r="P176">
            <v>350</v>
          </cell>
          <cell r="Q176">
            <v>350</v>
          </cell>
          <cell r="R176">
            <v>600</v>
          </cell>
          <cell r="S176">
            <v>600</v>
          </cell>
          <cell r="T176">
            <v>300</v>
          </cell>
          <cell r="U176">
            <v>10</v>
          </cell>
          <cell r="V176">
            <v>10</v>
          </cell>
          <cell r="W176">
            <v>10</v>
          </cell>
        </row>
        <row r="177">
          <cell r="L177">
            <v>0</v>
          </cell>
          <cell r="M177">
            <v>40</v>
          </cell>
          <cell r="N177">
            <v>50</v>
          </cell>
          <cell r="O177">
            <v>800</v>
          </cell>
          <cell r="P177">
            <v>2150</v>
          </cell>
          <cell r="Q177">
            <v>1850</v>
          </cell>
          <cell r="R177">
            <v>3400</v>
          </cell>
          <cell r="S177">
            <v>2750</v>
          </cell>
          <cell r="T177">
            <v>1250</v>
          </cell>
          <cell r="U177">
            <v>50</v>
          </cell>
          <cell r="V177">
            <v>30</v>
          </cell>
          <cell r="W177">
            <v>30</v>
          </cell>
        </row>
        <row r="178">
          <cell r="H178" t="str">
            <v>182306</v>
          </cell>
          <cell r="I178" t="str">
            <v>AROXOL STICK (12ΚΧ5Τ) ΠΡ 1Τ.ΔΩΡΟ</v>
          </cell>
          <cell r="J178" t="str">
            <v>AROXOL STICK 4+1 ΔΩΡΟ</v>
          </cell>
          <cell r="K178" t="str">
            <v>12</v>
          </cell>
        </row>
        <row r="179"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H180" t="str">
            <v>183141</v>
          </cell>
          <cell r="I180" t="str">
            <v>AROXOL ΣΚΟΡ/ΝΑ ΧΑΡΤΑΚΙΑ 20Χ -0,8Ε</v>
          </cell>
          <cell r="J180" t="str">
            <v>AROXOL MOTH PAPER 20 τεμ.-0,80 €</v>
          </cell>
          <cell r="K180" t="str">
            <v>24</v>
          </cell>
          <cell r="L180">
            <v>5</v>
          </cell>
          <cell r="M180">
            <v>5</v>
          </cell>
          <cell r="N180">
            <v>300</v>
          </cell>
          <cell r="O180">
            <v>1350</v>
          </cell>
          <cell r="P180">
            <v>1100</v>
          </cell>
          <cell r="Q180">
            <v>100</v>
          </cell>
          <cell r="R180">
            <v>10</v>
          </cell>
          <cell r="S180">
            <v>10</v>
          </cell>
          <cell r="T180">
            <v>50</v>
          </cell>
          <cell r="U180">
            <v>50</v>
          </cell>
          <cell r="V180">
            <v>10</v>
          </cell>
          <cell r="W180">
            <v>10</v>
          </cell>
        </row>
        <row r="181">
          <cell r="L181">
            <v>5</v>
          </cell>
          <cell r="M181">
            <v>5</v>
          </cell>
          <cell r="N181">
            <v>300</v>
          </cell>
          <cell r="O181">
            <v>1350</v>
          </cell>
          <cell r="P181">
            <v>1100</v>
          </cell>
          <cell r="Q181">
            <v>100</v>
          </cell>
          <cell r="R181">
            <v>10</v>
          </cell>
          <cell r="S181">
            <v>10</v>
          </cell>
          <cell r="T181">
            <v>50</v>
          </cell>
          <cell r="U181">
            <v>50</v>
          </cell>
          <cell r="V181">
            <v>10</v>
          </cell>
          <cell r="W181">
            <v>10</v>
          </cell>
        </row>
        <row r="182">
          <cell r="H182" t="str">
            <v>183011</v>
          </cell>
          <cell r="I182" t="str">
            <v>AROXOL F SEASON ΣΚΟΡ HAN 2Τ -0,9Ε</v>
          </cell>
          <cell r="J182" t="str">
            <v>AROXOL ΣΚ/ΝΟ FULL SEASON HANGER 2 T C/O -0,90 €</v>
          </cell>
          <cell r="K182" t="str">
            <v>24</v>
          </cell>
          <cell r="L182">
            <v>5</v>
          </cell>
          <cell r="M182">
            <v>5</v>
          </cell>
          <cell r="N182">
            <v>10</v>
          </cell>
          <cell r="O182">
            <v>220</v>
          </cell>
          <cell r="P182">
            <v>200</v>
          </cell>
          <cell r="Q182">
            <v>10</v>
          </cell>
        </row>
        <row r="183">
          <cell r="H183" t="str">
            <v>183021</v>
          </cell>
          <cell r="I183" t="str">
            <v>AROXOL F SEASON ΣΚΟΡ HAN 3+3ΤΜΧ Δ</v>
          </cell>
          <cell r="J183" t="str">
            <v>AROXOL ΣΚ/ΝΟ FULL SEASON HANGER 3 + 3 T ΔΩΡΟ</v>
          </cell>
          <cell r="K183" t="str">
            <v>12</v>
          </cell>
          <cell r="L183">
            <v>10</v>
          </cell>
          <cell r="M183">
            <v>10</v>
          </cell>
          <cell r="N183">
            <v>500</v>
          </cell>
          <cell r="O183">
            <v>1000</v>
          </cell>
          <cell r="P183">
            <v>430</v>
          </cell>
          <cell r="Q183">
            <v>20</v>
          </cell>
          <cell r="R183">
            <v>20</v>
          </cell>
          <cell r="S183">
            <v>5</v>
          </cell>
          <cell r="T183">
            <v>5</v>
          </cell>
        </row>
        <row r="184">
          <cell r="L184">
            <v>15</v>
          </cell>
          <cell r="M184">
            <v>15</v>
          </cell>
          <cell r="N184">
            <v>510</v>
          </cell>
          <cell r="O184">
            <v>1220</v>
          </cell>
          <cell r="P184">
            <v>630</v>
          </cell>
          <cell r="Q184">
            <v>30</v>
          </cell>
          <cell r="R184">
            <v>20</v>
          </cell>
          <cell r="S184">
            <v>5</v>
          </cell>
          <cell r="T184">
            <v>5</v>
          </cell>
          <cell r="U184">
            <v>0</v>
          </cell>
          <cell r="V184">
            <v>0</v>
          </cell>
          <cell r="W184">
            <v>0</v>
          </cell>
        </row>
        <row r="185">
          <cell r="H185" t="str">
            <v>183151</v>
          </cell>
          <cell r="I185" t="str">
            <v>AROXOL F SEASON ΣΚΟΡ GEL 2+1ΤΜΧ Δ</v>
          </cell>
          <cell r="J185" t="str">
            <v>AROXOL ΣΚ/ΝΟ FULL SEASON GEL 2+1 ΔΩΡΟ</v>
          </cell>
          <cell r="K185" t="str">
            <v>48</v>
          </cell>
          <cell r="L185">
            <v>20</v>
          </cell>
          <cell r="M185">
            <v>50</v>
          </cell>
          <cell r="N185">
            <v>900</v>
          </cell>
          <cell r="O185">
            <v>1100</v>
          </cell>
          <cell r="P185">
            <v>550</v>
          </cell>
          <cell r="Q185">
            <v>20</v>
          </cell>
          <cell r="R185">
            <v>10</v>
          </cell>
          <cell r="T185">
            <v>10</v>
          </cell>
          <cell r="U185">
            <v>140</v>
          </cell>
        </row>
        <row r="186">
          <cell r="H186" t="str">
            <v>183161</v>
          </cell>
          <cell r="I186" t="str">
            <v>AROXOL F SEASON ΣΚΟΡ GEL 3+3ΤΜΧ Δ</v>
          </cell>
          <cell r="J186" t="str">
            <v>AROXOL ΣΚΟΡ/ΝΟ FULL SEASON GEL 3+3 ΔΩΡΟ</v>
          </cell>
          <cell r="K186" t="str">
            <v>24</v>
          </cell>
          <cell r="L186">
            <v>20</v>
          </cell>
          <cell r="M186">
            <v>40</v>
          </cell>
          <cell r="N186">
            <v>800</v>
          </cell>
          <cell r="O186">
            <v>2400</v>
          </cell>
          <cell r="P186">
            <v>900</v>
          </cell>
          <cell r="Q186">
            <v>10</v>
          </cell>
          <cell r="T186">
            <v>30</v>
          </cell>
        </row>
        <row r="187">
          <cell r="H187" t="str">
            <v>183171</v>
          </cell>
          <cell r="I187" t="str">
            <v>AROXOL F SEASON ΣΚΟΡ GEL 6+6ΤΜΧ Δ</v>
          </cell>
          <cell r="J187" t="str">
            <v>AROXOL ΣΚΟΡ/ΝΟ FULL SEASON GEL 6+6 ΔΩΡΟ</v>
          </cell>
          <cell r="K187" t="str">
            <v>12</v>
          </cell>
          <cell r="L187">
            <v>30</v>
          </cell>
          <cell r="M187">
            <v>30</v>
          </cell>
          <cell r="N187">
            <v>1000</v>
          </cell>
          <cell r="O187">
            <v>2700</v>
          </cell>
          <cell r="P187">
            <v>1300</v>
          </cell>
          <cell r="Q187">
            <v>100</v>
          </cell>
          <cell r="R187">
            <v>10</v>
          </cell>
          <cell r="S187">
            <v>40</v>
          </cell>
          <cell r="T187">
            <v>80</v>
          </cell>
          <cell r="U187">
            <v>90</v>
          </cell>
          <cell r="V187">
            <v>10</v>
          </cell>
          <cell r="W187">
            <v>10</v>
          </cell>
        </row>
        <row r="188">
          <cell r="L188">
            <v>70</v>
          </cell>
          <cell r="M188">
            <v>120</v>
          </cell>
          <cell r="N188">
            <v>2700</v>
          </cell>
          <cell r="O188">
            <v>6200</v>
          </cell>
          <cell r="P188">
            <v>2750</v>
          </cell>
          <cell r="Q188">
            <v>130</v>
          </cell>
          <cell r="R188">
            <v>20</v>
          </cell>
          <cell r="S188">
            <v>40</v>
          </cell>
          <cell r="T188">
            <v>120</v>
          </cell>
          <cell r="U188">
            <v>230</v>
          </cell>
          <cell r="V188">
            <v>10</v>
          </cell>
          <cell r="W188">
            <v>10</v>
          </cell>
        </row>
        <row r="189">
          <cell r="H189" t="str">
            <v>183211</v>
          </cell>
          <cell r="I189" t="str">
            <v>AROXOL F SEASON ΣΚΟΡ SACHETS 2+1Τ Δ</v>
          </cell>
          <cell r="J189" t="str">
            <v>AROXOL ΣΚΟΡ/ΝΟ FULL SEASON SACHETS 2+1 ΔΩΡΟ</v>
          </cell>
          <cell r="K189" t="str">
            <v>18</v>
          </cell>
          <cell r="L189">
            <v>10</v>
          </cell>
          <cell r="M189">
            <v>40</v>
          </cell>
          <cell r="N189">
            <v>800</v>
          </cell>
          <cell r="O189">
            <v>950</v>
          </cell>
          <cell r="P189">
            <v>850</v>
          </cell>
          <cell r="Q189">
            <v>50</v>
          </cell>
          <cell r="R189">
            <v>10</v>
          </cell>
          <cell r="S189">
            <v>10</v>
          </cell>
          <cell r="T189">
            <v>10</v>
          </cell>
          <cell r="U189">
            <v>50</v>
          </cell>
          <cell r="V189">
            <v>10</v>
          </cell>
          <cell r="W189">
            <v>10</v>
          </cell>
        </row>
        <row r="190">
          <cell r="H190" t="str">
            <v>183303</v>
          </cell>
          <cell r="I190" t="str">
            <v>AROXOL F SEASON ΛΕΒΑΝΤΑ SACHETS 4+2Δ</v>
          </cell>
          <cell r="J190" t="str">
            <v>AROXOL F SEASON ΛΕΒΑΝΤΑ SACHETS 4+2Δ</v>
          </cell>
          <cell r="K190" t="str">
            <v>12</v>
          </cell>
          <cell r="L190">
            <v>5</v>
          </cell>
          <cell r="M190">
            <v>5</v>
          </cell>
          <cell r="N190">
            <v>650</v>
          </cell>
          <cell r="O190">
            <v>520</v>
          </cell>
          <cell r="P190">
            <v>250</v>
          </cell>
          <cell r="Q190">
            <v>40</v>
          </cell>
          <cell r="R190">
            <v>5</v>
          </cell>
          <cell r="S190">
            <v>5</v>
          </cell>
          <cell r="T190">
            <v>5</v>
          </cell>
          <cell r="U190">
            <v>5</v>
          </cell>
          <cell r="V190">
            <v>5</v>
          </cell>
          <cell r="W190">
            <v>5</v>
          </cell>
        </row>
        <row r="191">
          <cell r="L191">
            <v>15</v>
          </cell>
          <cell r="M191">
            <v>45</v>
          </cell>
          <cell r="N191">
            <v>1450</v>
          </cell>
          <cell r="O191">
            <v>1470</v>
          </cell>
          <cell r="P191">
            <v>1100</v>
          </cell>
          <cell r="Q191">
            <v>90</v>
          </cell>
          <cell r="R191">
            <v>15</v>
          </cell>
          <cell r="S191">
            <v>15</v>
          </cell>
          <cell r="T191">
            <v>15</v>
          </cell>
          <cell r="U191">
            <v>55</v>
          </cell>
          <cell r="V191">
            <v>15</v>
          </cell>
          <cell r="W191">
            <v>15</v>
          </cell>
        </row>
        <row r="192">
          <cell r="H192" t="str">
            <v>183181</v>
          </cell>
          <cell r="I192" t="str">
            <v>AROXOL NATURAL GEL ΠΡΟΣΤΑΣΙΑΣ 3+1Δ</v>
          </cell>
          <cell r="J192" t="str">
            <v>AROXOL NATURAL GEL ΠΡΟΣΤΑΣΙΑΣ 3+1 Δ</v>
          </cell>
          <cell r="K192" t="str">
            <v>48</v>
          </cell>
        </row>
        <row r="193"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H194" t="str">
            <v>183500</v>
          </cell>
          <cell r="I194" t="str">
            <v>AROXOL FOOD MOTH PAPER 2ΤΜΧx16ΚΥΤΙΑ</v>
          </cell>
          <cell r="J194" t="str">
            <v>AROXOL FOOD MOTH PAPER 2 ΤΜΧ</v>
          </cell>
          <cell r="K194" t="str">
            <v>16</v>
          </cell>
        </row>
        <row r="195">
          <cell r="H195" t="str">
            <v>183501</v>
          </cell>
          <cell r="I195" t="str">
            <v>AROXOL FOOD MOTH PAPER 2+1Δ (X16ΚΥΤ)</v>
          </cell>
          <cell r="J195" t="str">
            <v>AROXOL FOOD MOTH PAPER 2+1Δ (X16ΚΥΤ)</v>
          </cell>
          <cell r="K195" t="str">
            <v>16</v>
          </cell>
          <cell r="L195">
            <v>10</v>
          </cell>
          <cell r="M195">
            <v>10</v>
          </cell>
          <cell r="N195">
            <v>30</v>
          </cell>
          <cell r="O195">
            <v>200</v>
          </cell>
          <cell r="P195">
            <v>100</v>
          </cell>
        </row>
        <row r="196">
          <cell r="L196">
            <v>10</v>
          </cell>
          <cell r="M196">
            <v>10</v>
          </cell>
          <cell r="N196">
            <v>30</v>
          </cell>
          <cell r="O196">
            <v>200</v>
          </cell>
          <cell r="P196">
            <v>100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H197" t="str">
            <v>1600</v>
          </cell>
          <cell r="I197" t="str">
            <v>ALGOFLASH Υ Λ ΓΙΑ ΠΡΑΣΙΝΑ 500ML20Τ</v>
          </cell>
          <cell r="J197" t="str">
            <v>ALGOFLASH Υ.Λ.ΓΙΑ ΠΡΑΣΙΝΑ 500 ΜL</v>
          </cell>
          <cell r="K197" t="str">
            <v>20</v>
          </cell>
          <cell r="L197">
            <v>30</v>
          </cell>
          <cell r="M197">
            <v>50</v>
          </cell>
          <cell r="N197">
            <v>100</v>
          </cell>
          <cell r="O197">
            <v>200</v>
          </cell>
          <cell r="P197">
            <v>100</v>
          </cell>
          <cell r="Q197">
            <v>80</v>
          </cell>
          <cell r="R197">
            <v>40</v>
          </cell>
          <cell r="S197">
            <v>60</v>
          </cell>
          <cell r="T197">
            <v>60</v>
          </cell>
          <cell r="U197">
            <v>50</v>
          </cell>
          <cell r="V197">
            <v>20</v>
          </cell>
          <cell r="W197">
            <v>10</v>
          </cell>
        </row>
        <row r="198">
          <cell r="H198" t="str">
            <v>1612</v>
          </cell>
          <cell r="I198" t="str">
            <v>ALGOFLASH Υ.Λ.ΓΙΑ ΑΝΘΟΦΟΡΑ 500ML20ΤΜ</v>
          </cell>
          <cell r="J198" t="str">
            <v>ALGOFLASH Υ.Λ.ΓΙΑ ΑΝΘΟΦ. 500ML</v>
          </cell>
          <cell r="K198" t="str">
            <v>20</v>
          </cell>
          <cell r="L198">
            <v>20</v>
          </cell>
          <cell r="M198">
            <v>30</v>
          </cell>
          <cell r="N198">
            <v>80</v>
          </cell>
          <cell r="O198">
            <v>180</v>
          </cell>
          <cell r="P198">
            <v>100</v>
          </cell>
          <cell r="Q198">
            <v>70</v>
          </cell>
          <cell r="R198">
            <v>60</v>
          </cell>
          <cell r="S198">
            <v>60</v>
          </cell>
          <cell r="T198">
            <v>50</v>
          </cell>
          <cell r="U198">
            <v>20</v>
          </cell>
          <cell r="V198">
            <v>20</v>
          </cell>
          <cell r="W198">
            <v>10</v>
          </cell>
        </row>
        <row r="199">
          <cell r="H199" t="str">
            <v>1624</v>
          </cell>
          <cell r="I199" t="str">
            <v>ALGOFLASH Υ Λ ΓΙΑ ΓΕΡΑΝΙΑ 500ML 20ΤΜ</v>
          </cell>
          <cell r="J199" t="str">
            <v>ALGOFLASH Υ.Λ.ΓΙΑ ΓΕΡΑΝΙΑ 500 ML</v>
          </cell>
          <cell r="K199" t="str">
            <v>20</v>
          </cell>
          <cell r="L199">
            <v>1</v>
          </cell>
          <cell r="M199">
            <v>2</v>
          </cell>
          <cell r="N199">
            <v>5</v>
          </cell>
          <cell r="O199">
            <v>5</v>
          </cell>
          <cell r="P199">
            <v>9</v>
          </cell>
          <cell r="Q199">
            <v>5</v>
          </cell>
          <cell r="R199">
            <v>1</v>
          </cell>
          <cell r="S199">
            <v>1</v>
          </cell>
          <cell r="T199">
            <v>2</v>
          </cell>
          <cell r="U199">
            <v>2</v>
          </cell>
          <cell r="V199">
            <v>1</v>
          </cell>
          <cell r="W199">
            <v>1</v>
          </cell>
        </row>
        <row r="200">
          <cell r="H200" t="str">
            <v>1626</v>
          </cell>
          <cell r="I200" t="str">
            <v>ALGOFLASH ΥΓ ΛΙΠΑΣΜΑ ΓΙΑ ΕΛΙΕΣ 500ML</v>
          </cell>
          <cell r="J200" t="str">
            <v>ALGOFLASH Υ.Λ.ΓΙΑ ΕΛΙΕΣ</v>
          </cell>
          <cell r="K200" t="str">
            <v>20</v>
          </cell>
          <cell r="L200">
            <v>1</v>
          </cell>
          <cell r="M200">
            <v>2</v>
          </cell>
          <cell r="N200">
            <v>1</v>
          </cell>
          <cell r="O200">
            <v>2</v>
          </cell>
          <cell r="P200">
            <v>2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U200">
            <v>1</v>
          </cell>
          <cell r="V200">
            <v>1</v>
          </cell>
          <cell r="W200">
            <v>1</v>
          </cell>
        </row>
        <row r="201">
          <cell r="H201" t="str">
            <v>1628</v>
          </cell>
          <cell r="I201" t="str">
            <v>ALGOFLASH ΥΓ ΛΙΠ ΕΣΠΕΡΙΔΟΕΙΔΗ  500ML</v>
          </cell>
          <cell r="J201" t="str">
            <v>ALGOFLASH Υ.Λ.ΓΙΑ ΕΣΠΕΡΙΔΟΕΙΔΗ</v>
          </cell>
          <cell r="K201" t="str">
            <v>20</v>
          </cell>
          <cell r="L201">
            <v>1</v>
          </cell>
          <cell r="M201">
            <v>1</v>
          </cell>
          <cell r="N201">
            <v>4</v>
          </cell>
          <cell r="O201">
            <v>3</v>
          </cell>
          <cell r="P201">
            <v>5</v>
          </cell>
          <cell r="Q201">
            <v>2</v>
          </cell>
          <cell r="R201">
            <v>1</v>
          </cell>
          <cell r="S201">
            <v>3</v>
          </cell>
          <cell r="T201">
            <v>1</v>
          </cell>
          <cell r="U201">
            <v>2</v>
          </cell>
          <cell r="V201">
            <v>1</v>
          </cell>
          <cell r="W201">
            <v>1</v>
          </cell>
        </row>
        <row r="202">
          <cell r="H202" t="str">
            <v>1636</v>
          </cell>
          <cell r="I202" t="str">
            <v>ALGOFLASH Υ.Λ.ΓΙΑ ΟΡΤΑΝΣΙΕΣ 500ML20Τ</v>
          </cell>
          <cell r="J202" t="str">
            <v xml:space="preserve">ALGOFLASH Υ.Λ.ΓΙΑ ΟΡΤΑΝΣ. 500ML </v>
          </cell>
          <cell r="K202" t="str">
            <v>20</v>
          </cell>
          <cell r="L202">
            <v>3</v>
          </cell>
          <cell r="M202">
            <v>10</v>
          </cell>
          <cell r="N202">
            <v>25</v>
          </cell>
          <cell r="O202">
            <v>25</v>
          </cell>
          <cell r="P202">
            <v>55</v>
          </cell>
          <cell r="Q202">
            <v>40</v>
          </cell>
          <cell r="R202">
            <v>10</v>
          </cell>
          <cell r="S202">
            <v>10</v>
          </cell>
          <cell r="T202">
            <v>10</v>
          </cell>
          <cell r="U202">
            <v>10</v>
          </cell>
          <cell r="V202">
            <v>1</v>
          </cell>
          <cell r="W202">
            <v>1</v>
          </cell>
        </row>
        <row r="203">
          <cell r="H203" t="str">
            <v>1660</v>
          </cell>
          <cell r="I203" t="str">
            <v>ALGOFLASH ΣΙΔΗΡΟΣ 500 ML 20 ΤΜΧ</v>
          </cell>
          <cell r="J203" t="str">
            <v>ALGOFLASH ΥΓΡΟΣ ΣΙΔΗΡΟΣ 500 ML</v>
          </cell>
          <cell r="K203" t="str">
            <v>20</v>
          </cell>
          <cell r="L203">
            <v>30</v>
          </cell>
          <cell r="M203">
            <v>30</v>
          </cell>
          <cell r="N203">
            <v>60</v>
          </cell>
        </row>
        <row r="204">
          <cell r="L204">
            <v>86</v>
          </cell>
          <cell r="M204">
            <v>125</v>
          </cell>
          <cell r="N204">
            <v>275</v>
          </cell>
          <cell r="O204">
            <v>415</v>
          </cell>
          <cell r="P204">
            <v>271</v>
          </cell>
          <cell r="Q204">
            <v>198</v>
          </cell>
          <cell r="R204">
            <v>113</v>
          </cell>
          <cell r="S204">
            <v>135</v>
          </cell>
          <cell r="T204">
            <v>124</v>
          </cell>
          <cell r="U204">
            <v>85</v>
          </cell>
          <cell r="V204">
            <v>44</v>
          </cell>
          <cell r="W204">
            <v>24</v>
          </cell>
        </row>
        <row r="205">
          <cell r="H205" t="str">
            <v>170100</v>
          </cell>
          <cell r="I205" t="str">
            <v>ALGOFLASH ΛΙΠ ΚΟΚΚΟΙ ΤΡΙΑΝΤ 800GR 16</v>
          </cell>
          <cell r="J205" t="str">
            <v>ALG.ΣΕ ΚΟΚΟΥΣ ΓΙΑ ΤΡΙΑΝΤΑΦ.800ΓΡ.</v>
          </cell>
          <cell r="K205" t="str">
            <v>16</v>
          </cell>
          <cell r="L205">
            <v>4</v>
          </cell>
          <cell r="M205">
            <v>7</v>
          </cell>
          <cell r="N205">
            <v>20</v>
          </cell>
          <cell r="O205">
            <v>12</v>
          </cell>
          <cell r="P205">
            <v>27</v>
          </cell>
          <cell r="Q205">
            <v>15</v>
          </cell>
          <cell r="R205">
            <v>8</v>
          </cell>
          <cell r="S205">
            <v>1</v>
          </cell>
          <cell r="T205">
            <v>3</v>
          </cell>
          <cell r="U205">
            <v>3</v>
          </cell>
        </row>
        <row r="206">
          <cell r="H206" t="str">
            <v>170110</v>
          </cell>
          <cell r="I206" t="str">
            <v>ALGOFLASH ΛΙΠ ΚΟΚΚΟΙ ΚΗΠΟΣ 2 KG X6TE</v>
          </cell>
          <cell r="J206" t="str">
            <v>ALG.ΣΕ ΚΟΚΟΥΣ ΓΙΑ ΤΟΝ ΚΗΠΟ 2 Kg</v>
          </cell>
          <cell r="K206" t="str">
            <v>6</v>
          </cell>
          <cell r="L206">
            <v>1</v>
          </cell>
          <cell r="M206">
            <v>1</v>
          </cell>
          <cell r="N206">
            <v>10</v>
          </cell>
          <cell r="O206">
            <v>10</v>
          </cell>
          <cell r="P206">
            <v>10</v>
          </cell>
          <cell r="Q206">
            <v>6</v>
          </cell>
          <cell r="R206">
            <v>1</v>
          </cell>
          <cell r="S206">
            <v>1</v>
          </cell>
          <cell r="T206">
            <v>2</v>
          </cell>
          <cell r="U206">
            <v>1</v>
          </cell>
          <cell r="V206">
            <v>1</v>
          </cell>
          <cell r="W206">
            <v>1</v>
          </cell>
        </row>
        <row r="207">
          <cell r="H207" t="str">
            <v>170120</v>
          </cell>
          <cell r="I207" t="str">
            <v>ALGOFLASH ΛΙΠ ΚΟΚΚΟΙ ΓΚΑΖΟΝ 3KG 5ΤΜΧ</v>
          </cell>
          <cell r="J207" t="str">
            <v>ALGOFLASH ΛΙΠΑΣΜΑ ΓΙΑ ΓΚΑΖΟΝ 3 Kg</v>
          </cell>
          <cell r="K207" t="str">
            <v>5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</row>
        <row r="208">
          <cell r="L208">
            <v>6</v>
          </cell>
          <cell r="M208">
            <v>9</v>
          </cell>
          <cell r="N208">
            <v>31</v>
          </cell>
          <cell r="O208">
            <v>23</v>
          </cell>
          <cell r="P208">
            <v>38</v>
          </cell>
          <cell r="Q208">
            <v>21</v>
          </cell>
          <cell r="R208">
            <v>9</v>
          </cell>
          <cell r="S208">
            <v>2</v>
          </cell>
          <cell r="T208">
            <v>5</v>
          </cell>
          <cell r="U208">
            <v>4</v>
          </cell>
          <cell r="V208">
            <v>1</v>
          </cell>
          <cell r="W208">
            <v>1</v>
          </cell>
        </row>
        <row r="209">
          <cell r="H209" t="str">
            <v>1640</v>
          </cell>
          <cell r="I209" t="str">
            <v>ALGOFLASH ΛΙΠ STICK (20+5Δ) 40BLIST</v>
          </cell>
          <cell r="J209" t="str">
            <v>ALGOFLASH ΛΙΠ.ΣΕ STICKS 20+5 Τ.ΔΩΡΟ</v>
          </cell>
          <cell r="K209" t="str">
            <v>40</v>
          </cell>
        </row>
        <row r="210"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H211" t="str">
            <v>172200</v>
          </cell>
          <cell r="I211" t="str">
            <v>ALGOFLASH GEL ΠΟΤΙΣΜΑΤΟΣ 330ML</v>
          </cell>
          <cell r="J211" t="str">
            <v xml:space="preserve">ALG. GEL ΠΟΤΙΣΜΑΤΟΣ </v>
          </cell>
          <cell r="K211" t="str">
            <v>24TEM.</v>
          </cell>
        </row>
        <row r="212"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H213" t="str">
            <v>1737</v>
          </cell>
          <cell r="I213" t="str">
            <v>ALGOFLASH ΦΥΤΟΧΩΜΑ 5x10L</v>
          </cell>
          <cell r="J213" t="str">
            <v>ALGOFLASH ΦΥΤΟΧΩΜΑ 5x10L</v>
          </cell>
          <cell r="K213" t="str">
            <v>5</v>
          </cell>
          <cell r="L213">
            <v>200</v>
          </cell>
          <cell r="M213">
            <v>400</v>
          </cell>
          <cell r="N213">
            <v>950</v>
          </cell>
          <cell r="O213">
            <v>1050</v>
          </cell>
          <cell r="P213">
            <v>1350</v>
          </cell>
          <cell r="Q213">
            <v>700</v>
          </cell>
          <cell r="R213">
            <v>400</v>
          </cell>
          <cell r="S213">
            <v>400</v>
          </cell>
          <cell r="T213">
            <v>400</v>
          </cell>
          <cell r="U213">
            <v>300</v>
          </cell>
          <cell r="V213">
            <v>250</v>
          </cell>
          <cell r="W213">
            <v>200</v>
          </cell>
        </row>
        <row r="214">
          <cell r="H214" t="str">
            <v>1749</v>
          </cell>
          <cell r="I214" t="str">
            <v>ALGOFLASH ΕΙΔΙΚΟ ΧΩΜΑ 5x10L</v>
          </cell>
          <cell r="J214" t="str">
            <v>ALGOFLASH ΕΙΔΙΚΟ ΧΩΜΑ 5x10L</v>
          </cell>
          <cell r="K214" t="str">
            <v>5</v>
          </cell>
          <cell r="L214">
            <v>230</v>
          </cell>
          <cell r="M214">
            <v>260</v>
          </cell>
          <cell r="N214">
            <v>850</v>
          </cell>
          <cell r="O214">
            <v>900</v>
          </cell>
          <cell r="P214">
            <v>1200</v>
          </cell>
          <cell r="Q214">
            <v>550</v>
          </cell>
          <cell r="R214">
            <v>200</v>
          </cell>
          <cell r="S214">
            <v>400</v>
          </cell>
          <cell r="T214">
            <v>370</v>
          </cell>
          <cell r="U214">
            <v>250</v>
          </cell>
          <cell r="V214">
            <v>250</v>
          </cell>
          <cell r="W214">
            <v>140</v>
          </cell>
        </row>
        <row r="215">
          <cell r="H215" t="str">
            <v>172000</v>
          </cell>
          <cell r="I215" t="str">
            <v>ALGOFLASH ΦΥΤΟΧΩΜΑ EASY PACK 25L</v>
          </cell>
          <cell r="J215" t="str">
            <v>ALGOFLASH ΧΩΜΑ 25 LT</v>
          </cell>
          <cell r="K215" t="str">
            <v>1</v>
          </cell>
          <cell r="L215">
            <v>450</v>
          </cell>
          <cell r="M215">
            <v>650</v>
          </cell>
          <cell r="N215">
            <v>1450</v>
          </cell>
          <cell r="O215">
            <v>3300</v>
          </cell>
          <cell r="P215">
            <v>2750</v>
          </cell>
          <cell r="Q215">
            <v>950</v>
          </cell>
          <cell r="R215">
            <v>700</v>
          </cell>
          <cell r="S215">
            <v>900</v>
          </cell>
          <cell r="T215">
            <v>750</v>
          </cell>
          <cell r="U215">
            <v>600</v>
          </cell>
          <cell r="V215">
            <v>500</v>
          </cell>
          <cell r="W215">
            <v>500</v>
          </cell>
        </row>
        <row r="216">
          <cell r="L216">
            <v>880</v>
          </cell>
          <cell r="M216">
            <v>1310</v>
          </cell>
          <cell r="N216">
            <v>3250</v>
          </cell>
          <cell r="O216">
            <v>5250</v>
          </cell>
          <cell r="P216">
            <v>5300</v>
          </cell>
          <cell r="Q216">
            <v>2200</v>
          </cell>
          <cell r="R216">
            <v>1300</v>
          </cell>
          <cell r="S216">
            <v>1700</v>
          </cell>
          <cell r="T216">
            <v>1520</v>
          </cell>
          <cell r="U216">
            <v>1150</v>
          </cell>
          <cell r="V216">
            <v>1000</v>
          </cell>
          <cell r="W216">
            <v>840</v>
          </cell>
        </row>
        <row r="217">
          <cell r="H217" t="str">
            <v>033116</v>
          </cell>
          <cell r="I217" t="str">
            <v>ΤΙΚ ΤΑΚ ΣΚΟΝΗ 500GR.ΠΡΟΣ.20% ΠΡ.ΔΩΡ.</v>
          </cell>
          <cell r="J217" t="str">
            <v>ΤΙΚ ΤΑΚ ΣΚ.500γρ.C/O-20% ΠΡΟΙΟΝ ΔΩΡΟ</v>
          </cell>
          <cell r="K217" t="str">
            <v>24</v>
          </cell>
          <cell r="L217">
            <v>60</v>
          </cell>
          <cell r="M217">
            <v>30</v>
          </cell>
          <cell r="N217">
            <v>60</v>
          </cell>
          <cell r="O217">
            <v>40</v>
          </cell>
          <cell r="P217">
            <v>60</v>
          </cell>
          <cell r="Q217">
            <v>50</v>
          </cell>
          <cell r="R217">
            <v>60</v>
          </cell>
          <cell r="S217">
            <v>50</v>
          </cell>
          <cell r="T217">
            <v>60</v>
          </cell>
          <cell r="U217">
            <v>50</v>
          </cell>
          <cell r="V217">
            <v>40</v>
          </cell>
          <cell r="W217">
            <v>40</v>
          </cell>
        </row>
        <row r="218">
          <cell r="L218">
            <v>60</v>
          </cell>
          <cell r="M218">
            <v>30</v>
          </cell>
          <cell r="N218">
            <v>60</v>
          </cell>
          <cell r="O218">
            <v>40</v>
          </cell>
          <cell r="P218">
            <v>60</v>
          </cell>
          <cell r="Q218">
            <v>50</v>
          </cell>
          <cell r="R218">
            <v>60</v>
          </cell>
          <cell r="S218">
            <v>50</v>
          </cell>
          <cell r="T218">
            <v>60</v>
          </cell>
          <cell r="U218">
            <v>50</v>
          </cell>
          <cell r="V218">
            <v>40</v>
          </cell>
          <cell r="W218">
            <v>40</v>
          </cell>
        </row>
        <row r="219">
          <cell r="H219" t="str">
            <v>033404</v>
          </cell>
          <cell r="I219" t="str">
            <v>ΤIΚ ΤΑΚ FRESH 500ML+250ML ΔΩΡΟ</v>
          </cell>
          <cell r="J219" t="str">
            <v>Τ.Τ.FR.ΠΡΑΣ.750 ML 50% ΠΕΡΙΣΣΟΤΕΡΟ
ΠΡΟΙΟΝ ΔΩΡΟ</v>
          </cell>
          <cell r="K219" t="str">
            <v>16</v>
          </cell>
        </row>
        <row r="220"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H221" t="str">
            <v>030701</v>
          </cell>
          <cell r="I221" t="str">
            <v>ΕΥΡ HM ΤΖΑΜΙΑ CRYSTAL TRG 750ML -1E</v>
          </cell>
          <cell r="J221" t="str">
            <v>ΕΥΡ.HM ΤΖΑΜΙΑ CRYSTAL TR 750ML -1€</v>
          </cell>
          <cell r="K221" t="str">
            <v>16</v>
          </cell>
          <cell r="L221">
            <v>400</v>
          </cell>
          <cell r="M221">
            <v>550</v>
          </cell>
          <cell r="N221">
            <v>600</v>
          </cell>
          <cell r="O221">
            <v>800</v>
          </cell>
          <cell r="P221">
            <v>650</v>
          </cell>
          <cell r="Q221">
            <v>700</v>
          </cell>
          <cell r="R221">
            <v>550</v>
          </cell>
          <cell r="S221">
            <v>570</v>
          </cell>
          <cell r="T221">
            <v>600</v>
          </cell>
          <cell r="U221">
            <v>500</v>
          </cell>
          <cell r="V221">
            <v>600</v>
          </cell>
          <cell r="W221">
            <v>530</v>
          </cell>
        </row>
        <row r="222">
          <cell r="H222" t="str">
            <v>030702</v>
          </cell>
          <cell r="I222" t="str">
            <v>ΕΥΡ HM ΤΖΑΜΙΑ CRYSTAL TRG 750ML -50%</v>
          </cell>
          <cell r="J222" t="str">
            <v>ΕΥΡ.HM ΤΖΑΜΙΑ CRYSTAL TR 750ML-50%</v>
          </cell>
          <cell r="K222" t="str">
            <v>16</v>
          </cell>
        </row>
        <row r="223">
          <cell r="L223">
            <v>400</v>
          </cell>
          <cell r="M223">
            <v>550</v>
          </cell>
          <cell r="N223">
            <v>600</v>
          </cell>
          <cell r="O223">
            <v>800</v>
          </cell>
          <cell r="P223">
            <v>650</v>
          </cell>
          <cell r="Q223">
            <v>700</v>
          </cell>
          <cell r="R223">
            <v>550</v>
          </cell>
          <cell r="S223">
            <v>570</v>
          </cell>
          <cell r="T223">
            <v>600</v>
          </cell>
          <cell r="U223">
            <v>500</v>
          </cell>
          <cell r="V223">
            <v>600</v>
          </cell>
          <cell r="W223">
            <v>530</v>
          </cell>
        </row>
        <row r="224">
          <cell r="H224" t="str">
            <v>030711</v>
          </cell>
          <cell r="I224" t="str">
            <v>ΕΥΡ HM ΤΖΑΜΙΑ BLUE TRG 750ML -1E</v>
          </cell>
          <cell r="J224" t="str">
            <v>ΕΥΡ.HM ΤΖΑΜΙΑ BLUE TR 750ML C/O -1€</v>
          </cell>
          <cell r="K224" t="str">
            <v>16</v>
          </cell>
          <cell r="L224">
            <v>150</v>
          </cell>
          <cell r="M224">
            <v>150</v>
          </cell>
          <cell r="N224">
            <v>200</v>
          </cell>
          <cell r="O224">
            <v>250</v>
          </cell>
          <cell r="P224">
            <v>250</v>
          </cell>
          <cell r="Q224">
            <v>300</v>
          </cell>
          <cell r="R224">
            <v>200</v>
          </cell>
          <cell r="S224">
            <v>250</v>
          </cell>
          <cell r="T224">
            <v>230</v>
          </cell>
          <cell r="U224">
            <v>300</v>
          </cell>
          <cell r="V224">
            <v>200</v>
          </cell>
          <cell r="W224">
            <v>120</v>
          </cell>
        </row>
        <row r="225">
          <cell r="H225" t="str">
            <v>030712</v>
          </cell>
          <cell r="I225" t="str">
            <v>ΕΥΡ HM ΤΖΑΜΙΑ BLUE TRG 750ML -50%</v>
          </cell>
          <cell r="J225" t="str">
            <v>ΕΥΡ.HM ΤΖΑΜΙΑ BLUE TR 750ML -50%</v>
          </cell>
          <cell r="K225" t="str">
            <v>16</v>
          </cell>
        </row>
        <row r="226">
          <cell r="L226">
            <v>150</v>
          </cell>
          <cell r="M226">
            <v>150</v>
          </cell>
          <cell r="N226">
            <v>200</v>
          </cell>
          <cell r="O226">
            <v>250</v>
          </cell>
          <cell r="P226">
            <v>250</v>
          </cell>
          <cell r="Q226">
            <v>300</v>
          </cell>
          <cell r="R226">
            <v>200</v>
          </cell>
          <cell r="S226">
            <v>250</v>
          </cell>
          <cell r="T226">
            <v>230</v>
          </cell>
          <cell r="U226">
            <v>300</v>
          </cell>
          <cell r="V226">
            <v>200</v>
          </cell>
          <cell r="W226">
            <v>120</v>
          </cell>
        </row>
        <row r="227">
          <cell r="H227" t="str">
            <v>030721</v>
          </cell>
          <cell r="I227" t="str">
            <v>ΕΥΡ HM ΤΖΑΜΙΑ CRYSTAL RFL 750ML-0,9E</v>
          </cell>
          <cell r="J227" t="str">
            <v>ΕΥΡ.HM ΤΖΑΜΙΑ CRYSTAL REF750ML-0,90 €</v>
          </cell>
          <cell r="K227" t="str">
            <v>16</v>
          </cell>
          <cell r="L227">
            <v>300</v>
          </cell>
          <cell r="M227">
            <v>300</v>
          </cell>
          <cell r="N227">
            <v>400</v>
          </cell>
          <cell r="O227">
            <v>500</v>
          </cell>
          <cell r="P227">
            <v>500</v>
          </cell>
          <cell r="Q227">
            <v>400</v>
          </cell>
          <cell r="R227">
            <v>400</v>
          </cell>
          <cell r="S227">
            <v>350</v>
          </cell>
          <cell r="T227">
            <v>350</v>
          </cell>
          <cell r="U227">
            <v>400</v>
          </cell>
          <cell r="V227">
            <v>350</v>
          </cell>
          <cell r="W227">
            <v>350</v>
          </cell>
        </row>
        <row r="228">
          <cell r="H228" t="str">
            <v>030722</v>
          </cell>
          <cell r="I228" t="str">
            <v>ΕΥΡ HM ΤΖΑΜΙΑ CRYSTAL RFL 750ML-50%</v>
          </cell>
          <cell r="J228" t="str">
            <v>ΕΥΡ.HM ΤΖΑΜΙΑ CRYSTAL REF750ML-50%</v>
          </cell>
          <cell r="K228" t="str">
            <v>16</v>
          </cell>
        </row>
        <row r="229">
          <cell r="L229">
            <v>300</v>
          </cell>
          <cell r="M229">
            <v>300</v>
          </cell>
          <cell r="N229">
            <v>400</v>
          </cell>
          <cell r="O229">
            <v>500</v>
          </cell>
          <cell r="P229">
            <v>500</v>
          </cell>
          <cell r="Q229">
            <v>400</v>
          </cell>
          <cell r="R229">
            <v>400</v>
          </cell>
          <cell r="S229">
            <v>350</v>
          </cell>
          <cell r="T229">
            <v>350</v>
          </cell>
          <cell r="U229">
            <v>400</v>
          </cell>
          <cell r="V229">
            <v>350</v>
          </cell>
          <cell r="W229">
            <v>350</v>
          </cell>
        </row>
        <row r="230">
          <cell r="H230" t="str">
            <v>030726</v>
          </cell>
          <cell r="I230" t="str">
            <v>ΕΥΡ HM ΤΖΑΜΙΑ BLUE RFL 750ML -0,9Ε</v>
          </cell>
          <cell r="J230" t="str">
            <v>ΕΥΡ.HM ΤΖΑΜΙΑ BLUE REF 750ML -0,90 €</v>
          </cell>
          <cell r="K230" t="str">
            <v>16</v>
          </cell>
          <cell r="L230">
            <v>100</v>
          </cell>
          <cell r="M230">
            <v>100</v>
          </cell>
          <cell r="N230">
            <v>170</v>
          </cell>
          <cell r="O230">
            <v>150</v>
          </cell>
          <cell r="P230">
            <v>150</v>
          </cell>
          <cell r="Q230">
            <v>200</v>
          </cell>
          <cell r="R230">
            <v>100</v>
          </cell>
          <cell r="S230">
            <v>130</v>
          </cell>
          <cell r="T230">
            <v>150</v>
          </cell>
          <cell r="U230">
            <v>100</v>
          </cell>
          <cell r="V230">
            <v>100</v>
          </cell>
          <cell r="W230">
            <v>100</v>
          </cell>
        </row>
        <row r="231">
          <cell r="H231" t="str">
            <v>030727</v>
          </cell>
          <cell r="I231" t="str">
            <v>ΕΥΡ HM ΤΖΑΜΙΑ BLUE RFL 750ML -50%</v>
          </cell>
          <cell r="J231" t="str">
            <v>ΕΥΡ.HM ΤΖΑΜΙΑ BLUE REF 750ML -50%</v>
          </cell>
          <cell r="K231" t="str">
            <v>16</v>
          </cell>
        </row>
        <row r="232">
          <cell r="L232">
            <v>100</v>
          </cell>
          <cell r="M232">
            <v>100</v>
          </cell>
          <cell r="N232">
            <v>170</v>
          </cell>
          <cell r="O232">
            <v>150</v>
          </cell>
          <cell r="P232">
            <v>150</v>
          </cell>
          <cell r="Q232">
            <v>200</v>
          </cell>
          <cell r="R232">
            <v>100</v>
          </cell>
          <cell r="S232">
            <v>130</v>
          </cell>
          <cell r="T232">
            <v>150</v>
          </cell>
          <cell r="U232">
            <v>100</v>
          </cell>
          <cell r="V232">
            <v>100</v>
          </cell>
          <cell r="W232">
            <v>100</v>
          </cell>
        </row>
        <row r="233">
          <cell r="H233" t="str">
            <v>0306</v>
          </cell>
          <cell r="I233" t="str">
            <v>FRESH AIR ΑΠΟΣΜ ΧΩΡΟΥ ΤΡΙΑΝΤΑΦ 300ML</v>
          </cell>
          <cell r="J233" t="str">
            <v>FRESH AIR ΤΡΙΑΝΤΑΦΥΛΛΟ</v>
          </cell>
          <cell r="K233" t="str">
            <v>12</v>
          </cell>
          <cell r="L233">
            <v>170</v>
          </cell>
          <cell r="M233">
            <v>160</v>
          </cell>
          <cell r="P233">
            <v>140</v>
          </cell>
          <cell r="Q233">
            <v>130</v>
          </cell>
          <cell r="R233">
            <v>100</v>
          </cell>
          <cell r="S233">
            <v>160</v>
          </cell>
          <cell r="W233">
            <v>140</v>
          </cell>
        </row>
        <row r="234">
          <cell r="H234" t="str">
            <v>0306_</v>
          </cell>
          <cell r="I234" t="str">
            <v>FRESH AIR ΑΠΟΣΜ ΧΩΡΟΥ ΤΡΙΑΝΤΑΦ 300ML</v>
          </cell>
          <cell r="J234" t="str">
            <v>FRESH AIR TRADE 10+1 ΤΡΙΑΝΤΑΦ.</v>
          </cell>
          <cell r="K234" t="str">
            <v>12</v>
          </cell>
          <cell r="N234">
            <v>160</v>
          </cell>
          <cell r="O234">
            <v>170</v>
          </cell>
          <cell r="T234">
            <v>200</v>
          </cell>
          <cell r="U234">
            <v>200</v>
          </cell>
          <cell r="V234">
            <v>170</v>
          </cell>
        </row>
        <row r="235">
          <cell r="H235" t="str">
            <v>0308</v>
          </cell>
          <cell r="I235" t="str">
            <v>FRESH AIR ΑΠΟΣΜ ΧΩΡΟΥ ANTITOB 300ML</v>
          </cell>
          <cell r="J235" t="str">
            <v>FRESH AIR ANTITOBACCO</v>
          </cell>
          <cell r="K235" t="str">
            <v>12</v>
          </cell>
          <cell r="L235">
            <v>150</v>
          </cell>
          <cell r="M235">
            <v>140</v>
          </cell>
          <cell r="P235">
            <v>110</v>
          </cell>
          <cell r="Q235">
            <v>100</v>
          </cell>
          <cell r="R235">
            <v>100</v>
          </cell>
          <cell r="S235">
            <v>100</v>
          </cell>
          <cell r="W235">
            <v>100</v>
          </cell>
        </row>
        <row r="236">
          <cell r="H236" t="str">
            <v>0308_</v>
          </cell>
          <cell r="I236" t="str">
            <v>FRESH AIR ΑΠΟΣΜ ΧΩΡΟΥ ANTITOB 300ML</v>
          </cell>
          <cell r="J236" t="str">
            <v>FRESH AIR TRADE 10+1 ANTITOBACCO</v>
          </cell>
          <cell r="K236" t="str">
            <v>12</v>
          </cell>
          <cell r="N236">
            <v>110</v>
          </cell>
          <cell r="O236">
            <v>120</v>
          </cell>
          <cell r="T236">
            <v>100</v>
          </cell>
          <cell r="U236">
            <v>170</v>
          </cell>
          <cell r="V236">
            <v>100</v>
          </cell>
        </row>
        <row r="237">
          <cell r="H237" t="str">
            <v>0392</v>
          </cell>
          <cell r="I237" t="str">
            <v>FRESH AIR ΑΠΟΣΜ ΧΩΡΟΥ ΜΗΛΟ 300 ML</v>
          </cell>
          <cell r="J237" t="str">
            <v>FRESH AIR ΜΗΛΟ</v>
          </cell>
          <cell r="K237" t="str">
            <v>12</v>
          </cell>
          <cell r="L237">
            <v>20</v>
          </cell>
          <cell r="M237">
            <v>20</v>
          </cell>
          <cell r="P237">
            <v>20</v>
          </cell>
          <cell r="Q237">
            <v>20</v>
          </cell>
          <cell r="R237">
            <v>20</v>
          </cell>
          <cell r="S237">
            <v>20</v>
          </cell>
          <cell r="V237">
            <v>20</v>
          </cell>
          <cell r="W237">
            <v>10</v>
          </cell>
        </row>
        <row r="238">
          <cell r="H238" t="str">
            <v>0392_</v>
          </cell>
          <cell r="I238" t="str">
            <v>FRESH AIR ΑΠΟΣΜ ΧΩΡΟΥ ΜΗΛΟ 300 ML</v>
          </cell>
          <cell r="J238" t="str">
            <v>FRESH AIR TRADE 10+1 ΜΗΛΟ</v>
          </cell>
          <cell r="K238" t="str">
            <v>12</v>
          </cell>
          <cell r="N238">
            <v>20</v>
          </cell>
          <cell r="O238">
            <v>30</v>
          </cell>
          <cell r="T238">
            <v>30</v>
          </cell>
          <cell r="U238">
            <v>20</v>
          </cell>
        </row>
        <row r="239">
          <cell r="L239">
            <v>340</v>
          </cell>
          <cell r="M239">
            <v>320</v>
          </cell>
          <cell r="N239">
            <v>290</v>
          </cell>
          <cell r="O239">
            <v>320</v>
          </cell>
          <cell r="P239">
            <v>270</v>
          </cell>
          <cell r="Q239">
            <v>250</v>
          </cell>
          <cell r="R239">
            <v>220</v>
          </cell>
          <cell r="S239">
            <v>280</v>
          </cell>
          <cell r="T239">
            <v>330</v>
          </cell>
          <cell r="U239">
            <v>390</v>
          </cell>
          <cell r="V239">
            <v>290</v>
          </cell>
          <cell r="W239">
            <v>250</v>
          </cell>
        </row>
        <row r="240">
          <cell r="H240" t="str">
            <v>0428</v>
          </cell>
          <cell r="I240" t="str">
            <v>FLUP ΑΠΟΦΡ.60GR ΜΕ ΚΡΥΟ ΝΕΡΟ 2+1ΔΩΡΟ</v>
          </cell>
          <cell r="J240" t="str">
            <v>FLUP ΕΙΔ.ΣΥΣΚ.2+1  (ΚΡΥΟ)</v>
          </cell>
          <cell r="K240" t="str">
            <v>16X3</v>
          </cell>
          <cell r="L240">
            <v>250</v>
          </cell>
          <cell r="M240">
            <v>200</v>
          </cell>
          <cell r="N240">
            <v>200</v>
          </cell>
          <cell r="O240">
            <v>180</v>
          </cell>
          <cell r="P240">
            <v>200</v>
          </cell>
          <cell r="Q240">
            <v>200</v>
          </cell>
          <cell r="R240">
            <v>250</v>
          </cell>
          <cell r="S240">
            <v>180</v>
          </cell>
          <cell r="T240">
            <v>250</v>
          </cell>
          <cell r="U240">
            <v>230</v>
          </cell>
          <cell r="V240">
            <v>180</v>
          </cell>
          <cell r="W240">
            <v>180</v>
          </cell>
        </row>
        <row r="241">
          <cell r="H241" t="str">
            <v>051000</v>
          </cell>
          <cell r="I241" t="str">
            <v>FLUP ΑΠΟΦΡ(ΖΕΣΤΟ ΝΕΡΟ)80GR 48ΤΜΧ</v>
          </cell>
          <cell r="J241" t="str">
            <v>FLUP (ΖΕΣΤΟ νερό)</v>
          </cell>
          <cell r="K241" t="str">
            <v>48</v>
          </cell>
          <cell r="L241">
            <v>80</v>
          </cell>
          <cell r="M241">
            <v>70</v>
          </cell>
          <cell r="N241">
            <v>100</v>
          </cell>
          <cell r="O241">
            <v>80</v>
          </cell>
          <cell r="P241">
            <v>80</v>
          </cell>
          <cell r="Q241">
            <v>90</v>
          </cell>
          <cell r="R241">
            <v>90</v>
          </cell>
          <cell r="S241">
            <v>100</v>
          </cell>
          <cell r="T241">
            <v>90</v>
          </cell>
          <cell r="U241">
            <v>100</v>
          </cell>
          <cell r="V241">
            <v>90</v>
          </cell>
          <cell r="W241">
            <v>80</v>
          </cell>
        </row>
        <row r="242">
          <cell r="H242" t="str">
            <v>051006</v>
          </cell>
          <cell r="I242" t="str">
            <v>FLUP ΑΠΟΦΡ(ΖΕΣΤΟ ΝΕΡΟ)80Γ Ε Σ 2+1 Δ</v>
          </cell>
          <cell r="J242" t="str">
            <v>FLUP ΕΙΔ.ΣΥΣΚ.2+1  (ΖΕΣΤΟ νερό)</v>
          </cell>
          <cell r="K242" t="str">
            <v>16X3</v>
          </cell>
          <cell r="L242">
            <v>350</v>
          </cell>
          <cell r="M242">
            <v>280</v>
          </cell>
          <cell r="N242">
            <v>350</v>
          </cell>
          <cell r="O242">
            <v>260</v>
          </cell>
          <cell r="P242">
            <v>320</v>
          </cell>
          <cell r="Q242">
            <v>300</v>
          </cell>
          <cell r="R242">
            <v>350</v>
          </cell>
          <cell r="S242">
            <v>320</v>
          </cell>
          <cell r="T242">
            <v>370</v>
          </cell>
          <cell r="U242">
            <v>350</v>
          </cell>
          <cell r="V242">
            <v>300</v>
          </cell>
          <cell r="W242">
            <v>300</v>
          </cell>
        </row>
        <row r="243">
          <cell r="H243" t="str">
            <v>051050</v>
          </cell>
          <cell r="I243" t="str">
            <v>FLUP ΑΠΟΦΡ.ΜΕ ΚΡΥΟ ΝΕΡΟ 60GR 48 Τ</v>
          </cell>
          <cell r="J243" t="str">
            <v>FLUP (ΚΡΥΟ νερό)</v>
          </cell>
          <cell r="K243" t="str">
            <v>48</v>
          </cell>
          <cell r="L243">
            <v>120</v>
          </cell>
          <cell r="M243">
            <v>120</v>
          </cell>
          <cell r="N243">
            <v>140</v>
          </cell>
          <cell r="O243">
            <v>150</v>
          </cell>
          <cell r="P243">
            <v>140</v>
          </cell>
          <cell r="Q243">
            <v>120</v>
          </cell>
          <cell r="R243">
            <v>160</v>
          </cell>
          <cell r="S243">
            <v>140</v>
          </cell>
          <cell r="T243">
            <v>120</v>
          </cell>
          <cell r="U243">
            <v>150</v>
          </cell>
          <cell r="V243">
            <v>120</v>
          </cell>
          <cell r="W243">
            <v>120</v>
          </cell>
        </row>
        <row r="244">
          <cell r="L244">
            <v>800</v>
          </cell>
          <cell r="M244">
            <v>670</v>
          </cell>
          <cell r="N244">
            <v>790</v>
          </cell>
          <cell r="O244">
            <v>670</v>
          </cell>
          <cell r="P244">
            <v>740</v>
          </cell>
          <cell r="Q244">
            <v>710</v>
          </cell>
          <cell r="R244">
            <v>850</v>
          </cell>
          <cell r="S244">
            <v>740</v>
          </cell>
          <cell r="T244">
            <v>830</v>
          </cell>
          <cell r="U244">
            <v>830</v>
          </cell>
          <cell r="V244">
            <v>690</v>
          </cell>
          <cell r="W244">
            <v>680</v>
          </cell>
        </row>
        <row r="245">
          <cell r="H245" t="str">
            <v>159010</v>
          </cell>
          <cell r="I245" t="str">
            <v>FLUP ΑΠΟΦΡΑΚΤΙΚΟ GEL 500ML</v>
          </cell>
          <cell r="J245" t="str">
            <v>FLUP GEL 500 ML</v>
          </cell>
          <cell r="K245" t="str">
            <v>12</v>
          </cell>
          <cell r="L245">
            <v>120</v>
          </cell>
          <cell r="M245">
            <v>120</v>
          </cell>
          <cell r="N245">
            <v>150</v>
          </cell>
          <cell r="O245">
            <v>140</v>
          </cell>
          <cell r="P245">
            <v>150</v>
          </cell>
          <cell r="Q245">
            <v>120</v>
          </cell>
          <cell r="R245">
            <v>200</v>
          </cell>
          <cell r="S245">
            <v>150</v>
          </cell>
          <cell r="T245">
            <v>190</v>
          </cell>
          <cell r="U245">
            <v>120</v>
          </cell>
          <cell r="V245">
            <v>120</v>
          </cell>
          <cell r="W245">
            <v>120</v>
          </cell>
        </row>
        <row r="246">
          <cell r="L246">
            <v>120</v>
          </cell>
          <cell r="M246">
            <v>120</v>
          </cell>
          <cell r="N246">
            <v>150</v>
          </cell>
          <cell r="O246">
            <v>140</v>
          </cell>
          <cell r="P246">
            <v>150</v>
          </cell>
          <cell r="Q246">
            <v>120</v>
          </cell>
          <cell r="R246">
            <v>200</v>
          </cell>
          <cell r="S246">
            <v>150</v>
          </cell>
          <cell r="T246">
            <v>190</v>
          </cell>
          <cell r="U246">
            <v>120</v>
          </cell>
          <cell r="V246">
            <v>120</v>
          </cell>
          <cell r="W246">
            <v>120</v>
          </cell>
        </row>
        <row r="247">
          <cell r="H247" t="str">
            <v>133014</v>
          </cell>
          <cell r="I247" t="str">
            <v>ΕΥΡΗΚΑ CLR BLOCK ΧΡΩΜ/ΗΣ 10ΦΥ 10+10Δ</v>
          </cell>
          <cell r="J247" t="str">
            <v>ΕΥΡΗΚΑ COLOR BLOCK 10+10 ΔΩΡΟ</v>
          </cell>
          <cell r="K247" t="str">
            <v>22</v>
          </cell>
          <cell r="L247">
            <v>850</v>
          </cell>
          <cell r="M247">
            <v>850</v>
          </cell>
          <cell r="N247">
            <v>1000</v>
          </cell>
          <cell r="O247">
            <v>700</v>
          </cell>
          <cell r="P247">
            <v>1000</v>
          </cell>
          <cell r="Q247">
            <v>700</v>
          </cell>
          <cell r="R247">
            <v>1050</v>
          </cell>
          <cell r="S247">
            <v>900</v>
          </cell>
          <cell r="T247">
            <v>1000</v>
          </cell>
          <cell r="U247">
            <v>1000</v>
          </cell>
          <cell r="V247">
            <v>750</v>
          </cell>
          <cell r="W247">
            <v>700</v>
          </cell>
        </row>
        <row r="248">
          <cell r="H248" t="str">
            <v>133023</v>
          </cell>
          <cell r="I248" t="str">
            <v>ΕΥΡΗΚΑ CLR BLOCK ΧΡΩΜ/ΗΣ 20ΦΥ 20+20Δ</v>
          </cell>
          <cell r="J248" t="str">
            <v>ΕΥΡΗΚΑ COLOR BLOCK 20+20 ΔΩΡΟ</v>
          </cell>
          <cell r="K248" t="str">
            <v>10</v>
          </cell>
        </row>
        <row r="249">
          <cell r="H249" t="str">
            <v>133024</v>
          </cell>
          <cell r="I249" t="str">
            <v>ΕΥΡΗΚΑ CLR BLOCK 20ΦΥ 20+20Δ 12ΤΜΧ</v>
          </cell>
          <cell r="J249" t="str">
            <v>ΕΥΡΗΚΑ CLR BLOCK 20ΦΥ 20+20Δ 12ΤΜΧ</v>
          </cell>
          <cell r="K249" t="str">
            <v>12</v>
          </cell>
          <cell r="L249">
            <v>850</v>
          </cell>
          <cell r="M249">
            <v>850</v>
          </cell>
          <cell r="N249">
            <v>1000</v>
          </cell>
          <cell r="O249">
            <v>800</v>
          </cell>
          <cell r="P249">
            <v>1000</v>
          </cell>
          <cell r="Q249">
            <v>750</v>
          </cell>
          <cell r="R249">
            <v>800</v>
          </cell>
          <cell r="S249">
            <v>700</v>
          </cell>
          <cell r="T249">
            <v>800</v>
          </cell>
          <cell r="U249">
            <v>800</v>
          </cell>
          <cell r="V249">
            <v>700</v>
          </cell>
          <cell r="W249">
            <v>600</v>
          </cell>
        </row>
        <row r="250">
          <cell r="L250">
            <v>1700</v>
          </cell>
          <cell r="M250">
            <v>1700</v>
          </cell>
          <cell r="N250">
            <v>2000</v>
          </cell>
          <cell r="O250">
            <v>1500</v>
          </cell>
          <cell r="P250">
            <v>2000</v>
          </cell>
          <cell r="Q250">
            <v>1450</v>
          </cell>
          <cell r="R250">
            <v>1850</v>
          </cell>
          <cell r="S250">
            <v>1600</v>
          </cell>
          <cell r="T250">
            <v>1800</v>
          </cell>
          <cell r="U250">
            <v>1800</v>
          </cell>
          <cell r="V250">
            <v>1450</v>
          </cell>
          <cell r="W250">
            <v>1300</v>
          </cell>
        </row>
        <row r="251">
          <cell r="H251" t="str">
            <v>133031</v>
          </cell>
          <cell r="I251" t="str">
            <v>ΕΥΡΗΚΑ CLR BLOCK+ΜΑΛΑΚΤΙΚΟ 10ΦΥΛ+5Δ</v>
          </cell>
          <cell r="J251" t="str">
            <v>ΕΥΡ.CLR BLOCK+ΜΑΛΑΚΤΙΚΟ 10+5Φ ΔΩΡΟ</v>
          </cell>
          <cell r="K251" t="str">
            <v>22</v>
          </cell>
          <cell r="L251">
            <v>200</v>
          </cell>
          <cell r="M251">
            <v>200</v>
          </cell>
          <cell r="N251">
            <v>200</v>
          </cell>
          <cell r="O251">
            <v>200</v>
          </cell>
          <cell r="P251">
            <v>200</v>
          </cell>
          <cell r="Q251">
            <v>170</v>
          </cell>
          <cell r="R251">
            <v>220</v>
          </cell>
          <cell r="S251">
            <v>170</v>
          </cell>
          <cell r="T251">
            <v>170</v>
          </cell>
          <cell r="U251">
            <v>200</v>
          </cell>
          <cell r="V251">
            <v>190</v>
          </cell>
          <cell r="W251">
            <v>180</v>
          </cell>
        </row>
        <row r="252">
          <cell r="L252">
            <v>200</v>
          </cell>
          <cell r="M252">
            <v>200</v>
          </cell>
          <cell r="N252">
            <v>200</v>
          </cell>
          <cell r="O252">
            <v>200</v>
          </cell>
          <cell r="P252">
            <v>200</v>
          </cell>
          <cell r="Q252">
            <v>170</v>
          </cell>
          <cell r="R252">
            <v>220</v>
          </cell>
          <cell r="S252">
            <v>170</v>
          </cell>
          <cell r="T252">
            <v>170</v>
          </cell>
          <cell r="U252">
            <v>200</v>
          </cell>
          <cell r="V252">
            <v>190</v>
          </cell>
          <cell r="W252">
            <v>180</v>
          </cell>
        </row>
        <row r="253">
          <cell r="H253" t="str">
            <v>133036</v>
          </cell>
          <cell r="I253" t="str">
            <v>ΕΥΡΗΚΑ CLR BLOCK+ANTIKALK 10ΦΥΛΛΑ+5Δ</v>
          </cell>
          <cell r="J253" t="str">
            <v>ΕΥΡΗΚΑ CLR BLOCK+ANTIKALK 10ΦΥΛΛΑ+5Δ</v>
          </cell>
          <cell r="K253" t="str">
            <v/>
          </cell>
          <cell r="N253">
            <v>500</v>
          </cell>
          <cell r="O253">
            <v>500</v>
          </cell>
          <cell r="P253">
            <v>200</v>
          </cell>
          <cell r="Q253">
            <v>200</v>
          </cell>
          <cell r="R253">
            <v>240</v>
          </cell>
          <cell r="S253">
            <v>200</v>
          </cell>
          <cell r="T253">
            <v>220</v>
          </cell>
          <cell r="U253">
            <v>200</v>
          </cell>
          <cell r="V253">
            <v>180</v>
          </cell>
          <cell r="W253">
            <v>160</v>
          </cell>
        </row>
        <row r="254">
          <cell r="L254">
            <v>0</v>
          </cell>
          <cell r="M254">
            <v>0</v>
          </cell>
          <cell r="N254">
            <v>500</v>
          </cell>
          <cell r="O254">
            <v>500</v>
          </cell>
          <cell r="P254">
            <v>200</v>
          </cell>
          <cell r="Q254">
            <v>200</v>
          </cell>
          <cell r="R254">
            <v>240</v>
          </cell>
          <cell r="S254">
            <v>200</v>
          </cell>
          <cell r="T254">
            <v>220</v>
          </cell>
          <cell r="U254">
            <v>200</v>
          </cell>
          <cell r="V254">
            <v>180</v>
          </cell>
          <cell r="W254">
            <v>160</v>
          </cell>
        </row>
        <row r="255">
          <cell r="H255" t="str">
            <v>031001</v>
          </cell>
          <cell r="I255" t="str">
            <v>ΕΥΡ ΥΓ ΠΙΑΤ REGULAR 500ML -20%</v>
          </cell>
          <cell r="J255" t="str">
            <v>ΕΥΡ.ΥΓΡΟ ΠΙΑΤ.REGULAR 500 ML -20% ΠΡ.</v>
          </cell>
          <cell r="K255" t="str">
            <v>24</v>
          </cell>
          <cell r="L255">
            <v>600</v>
          </cell>
          <cell r="M255">
            <v>800</v>
          </cell>
          <cell r="N255">
            <v>500</v>
          </cell>
          <cell r="O255">
            <v>520</v>
          </cell>
          <cell r="P255">
            <v>550</v>
          </cell>
          <cell r="Q255">
            <v>500</v>
          </cell>
          <cell r="R255">
            <v>700</v>
          </cell>
          <cell r="S255">
            <v>600</v>
          </cell>
          <cell r="T255">
            <v>500</v>
          </cell>
          <cell r="U255">
            <v>800</v>
          </cell>
          <cell r="V255">
            <v>500</v>
          </cell>
          <cell r="W255">
            <v>530</v>
          </cell>
        </row>
        <row r="256">
          <cell r="L256">
            <v>600</v>
          </cell>
          <cell r="M256">
            <v>800</v>
          </cell>
          <cell r="N256">
            <v>500</v>
          </cell>
          <cell r="O256">
            <v>520</v>
          </cell>
          <cell r="P256">
            <v>550</v>
          </cell>
          <cell r="Q256">
            <v>500</v>
          </cell>
          <cell r="R256">
            <v>700</v>
          </cell>
          <cell r="S256">
            <v>600</v>
          </cell>
          <cell r="T256">
            <v>500</v>
          </cell>
          <cell r="U256">
            <v>800</v>
          </cell>
          <cell r="V256">
            <v>500</v>
          </cell>
          <cell r="W256">
            <v>530</v>
          </cell>
        </row>
        <row r="257">
          <cell r="H257" t="str">
            <v>031011</v>
          </cell>
          <cell r="I257" t="str">
            <v>ΕΥΡ ΥΓ ΠΙΑΤ REGULAR 750ML -20%</v>
          </cell>
          <cell r="J257" t="str">
            <v>ΕΥΡ.ΥΓΡΟ ΠΙΑΤ.REGULAR 750 ML -20% ΠΡ.</v>
          </cell>
          <cell r="K257" t="str">
            <v>18</v>
          </cell>
          <cell r="L257">
            <v>200</v>
          </cell>
          <cell r="M257">
            <v>400</v>
          </cell>
          <cell r="N257">
            <v>200</v>
          </cell>
          <cell r="O257">
            <v>200</v>
          </cell>
          <cell r="P257">
            <v>200</v>
          </cell>
          <cell r="Q257">
            <v>200</v>
          </cell>
          <cell r="R257">
            <v>300</v>
          </cell>
          <cell r="S257">
            <v>200</v>
          </cell>
          <cell r="T257">
            <v>250</v>
          </cell>
          <cell r="U257">
            <v>250</v>
          </cell>
          <cell r="V257">
            <v>250</v>
          </cell>
          <cell r="W257">
            <v>200</v>
          </cell>
        </row>
        <row r="258">
          <cell r="L258">
            <v>200</v>
          </cell>
          <cell r="M258">
            <v>400</v>
          </cell>
          <cell r="N258">
            <v>200</v>
          </cell>
          <cell r="O258">
            <v>200</v>
          </cell>
          <cell r="P258">
            <v>200</v>
          </cell>
          <cell r="Q258">
            <v>200</v>
          </cell>
          <cell r="R258">
            <v>300</v>
          </cell>
          <cell r="S258">
            <v>200</v>
          </cell>
          <cell r="T258">
            <v>250</v>
          </cell>
          <cell r="U258">
            <v>250</v>
          </cell>
          <cell r="V258">
            <v>250</v>
          </cell>
          <cell r="W258">
            <v>200</v>
          </cell>
        </row>
        <row r="259">
          <cell r="H259" t="str">
            <v>031060</v>
          </cell>
          <cell r="I259" t="str">
            <v>ΕΥΡΗΚΑ ΥΓΡΟ ΠΙΑΤΩΝ ΜΑΣΣΑΛΙΑΣ 500ML</v>
          </cell>
          <cell r="J259" t="str">
            <v>ΕΥΡΗΚΑ ΥΓΡΟ ΠΙΑΤΩΝ ΜΑΣΣΑΛΙΑΣ 500ML</v>
          </cell>
          <cell r="K259" t="str">
            <v>24</v>
          </cell>
          <cell r="L259">
            <v>250</v>
          </cell>
          <cell r="M259">
            <v>250</v>
          </cell>
          <cell r="Q259">
            <v>300</v>
          </cell>
          <cell r="R259">
            <v>300</v>
          </cell>
          <cell r="S259">
            <v>250</v>
          </cell>
          <cell r="W259">
            <v>250</v>
          </cell>
        </row>
        <row r="260">
          <cell r="H260" t="str">
            <v>031061</v>
          </cell>
          <cell r="I260" t="str">
            <v>ΕΥΡΗΚΑ ΥΓ ΠΙΑΤ ΜΑΣΣΑΛΙΑΣ 500ML -0,4E</v>
          </cell>
          <cell r="J260" t="str">
            <v>ΕΥΡΗΚΑ ΥΓ ΠΙΑΤ ΜΑΣΣΑΛΙΑΣ 500ML -0,4E</v>
          </cell>
          <cell r="K260" t="str">
            <v>24</v>
          </cell>
          <cell r="N260">
            <v>350</v>
          </cell>
          <cell r="O260">
            <v>350</v>
          </cell>
          <cell r="P260">
            <v>300</v>
          </cell>
          <cell r="T260">
            <v>350</v>
          </cell>
          <cell r="U260">
            <v>350</v>
          </cell>
          <cell r="V260">
            <v>300</v>
          </cell>
        </row>
        <row r="261">
          <cell r="H261" t="str">
            <v>031062</v>
          </cell>
          <cell r="I261" t="str">
            <v>ΕΥΡΗΚΑ ΥΓ ΠΙΑΤ ΜΑΣΣΑΛΙΑΣ 500ML 1+1Δ</v>
          </cell>
          <cell r="J261" t="str">
            <v>ΕΥΡΗΚΑ ΥΓ ΠΙΑΤ ΜΑΣΣΑΛΙΑΣ 500ML 1+1Δ</v>
          </cell>
          <cell r="K261" t="str">
            <v>12X2</v>
          </cell>
        </row>
        <row r="262">
          <cell r="L262">
            <v>250</v>
          </cell>
          <cell r="M262">
            <v>250</v>
          </cell>
          <cell r="N262">
            <v>350</v>
          </cell>
          <cell r="O262">
            <v>350</v>
          </cell>
          <cell r="P262">
            <v>300</v>
          </cell>
          <cell r="Q262">
            <v>300</v>
          </cell>
          <cell r="R262">
            <v>300</v>
          </cell>
          <cell r="S262">
            <v>250</v>
          </cell>
          <cell r="T262">
            <v>350</v>
          </cell>
          <cell r="U262">
            <v>350</v>
          </cell>
          <cell r="V262">
            <v>300</v>
          </cell>
          <cell r="W262">
            <v>250</v>
          </cell>
        </row>
        <row r="263">
          <cell r="H263" t="str">
            <v>031071</v>
          </cell>
          <cell r="I263" t="str">
            <v>ΕΥΡ ΥΓ ΠΙΑΤ BABY 500ML -0,50E</v>
          </cell>
          <cell r="J263" t="str">
            <v>ΕΥΡ ΥΓ ΠΙΑΤ BABY 500ML -0,50E</v>
          </cell>
          <cell r="K263" t="str">
            <v>24</v>
          </cell>
          <cell r="L263">
            <v>100</v>
          </cell>
          <cell r="M263">
            <v>100</v>
          </cell>
          <cell r="N263">
            <v>150</v>
          </cell>
          <cell r="O263">
            <v>100</v>
          </cell>
          <cell r="P263">
            <v>100</v>
          </cell>
          <cell r="Q263">
            <v>250</v>
          </cell>
          <cell r="R263">
            <v>70</v>
          </cell>
          <cell r="S263">
            <v>100</v>
          </cell>
          <cell r="T263">
            <v>100</v>
          </cell>
          <cell r="U263">
            <v>200</v>
          </cell>
          <cell r="V263">
            <v>130</v>
          </cell>
          <cell r="W263">
            <v>100</v>
          </cell>
        </row>
        <row r="264">
          <cell r="L264">
            <v>100</v>
          </cell>
          <cell r="M264">
            <v>100</v>
          </cell>
          <cell r="N264">
            <v>150</v>
          </cell>
          <cell r="O264">
            <v>100</v>
          </cell>
          <cell r="P264">
            <v>100</v>
          </cell>
          <cell r="Q264">
            <v>250</v>
          </cell>
          <cell r="R264">
            <v>70</v>
          </cell>
          <cell r="S264">
            <v>100</v>
          </cell>
          <cell r="T264">
            <v>100</v>
          </cell>
          <cell r="U264">
            <v>200</v>
          </cell>
          <cell r="V264">
            <v>130</v>
          </cell>
          <cell r="W264">
            <v>100</v>
          </cell>
        </row>
        <row r="265">
          <cell r="H265" t="str">
            <v>031431</v>
          </cell>
          <cell r="I265" t="str">
            <v>ΕΥΡ ΥΓ ΠΙΑΤ HYGIENE 500ML -0,4Ε</v>
          </cell>
          <cell r="J265" t="str">
            <v>ΕΥΡ.ΥΓΡΟ ΠΙΑΤΩΝ HYGIENE 500ML -0,40€</v>
          </cell>
          <cell r="K265" t="str">
            <v>24</v>
          </cell>
        </row>
        <row r="266"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H267" t="str">
            <v>032504</v>
          </cell>
          <cell r="I267" t="str">
            <v>ΕΥΡΗΚΑ ΚΡ ΛΕΥΚΗ ΛΕΒΑΝΤΑ 500ML-0,30Ε</v>
          </cell>
          <cell r="J267" t="str">
            <v>ΕΥΡ.ΚΡΕΜΑ ΛΕΥΚΗ 500 C/O -0,30 €</v>
          </cell>
          <cell r="K267" t="str">
            <v>18</v>
          </cell>
          <cell r="L267">
            <v>200</v>
          </cell>
          <cell r="M267">
            <v>200</v>
          </cell>
          <cell r="N267">
            <v>220</v>
          </cell>
          <cell r="O267">
            <v>160</v>
          </cell>
          <cell r="P267">
            <v>220</v>
          </cell>
          <cell r="Q267">
            <v>190</v>
          </cell>
          <cell r="R267">
            <v>230</v>
          </cell>
          <cell r="S267">
            <v>210</v>
          </cell>
          <cell r="T267">
            <v>170</v>
          </cell>
          <cell r="U267">
            <v>200</v>
          </cell>
          <cell r="V267">
            <v>200</v>
          </cell>
          <cell r="W267">
            <v>200</v>
          </cell>
        </row>
        <row r="268">
          <cell r="L268">
            <v>200</v>
          </cell>
          <cell r="M268">
            <v>200</v>
          </cell>
          <cell r="N268">
            <v>220</v>
          </cell>
          <cell r="O268">
            <v>160</v>
          </cell>
          <cell r="P268">
            <v>220</v>
          </cell>
          <cell r="Q268">
            <v>190</v>
          </cell>
          <cell r="R268">
            <v>230</v>
          </cell>
          <cell r="S268">
            <v>210</v>
          </cell>
          <cell r="T268">
            <v>170</v>
          </cell>
          <cell r="U268">
            <v>200</v>
          </cell>
          <cell r="V268">
            <v>200</v>
          </cell>
          <cell r="W268">
            <v>200</v>
          </cell>
        </row>
        <row r="269">
          <cell r="H269" t="str">
            <v>032524</v>
          </cell>
          <cell r="I269" t="str">
            <v>ΕΥΡΗΚΑ ΚΡΕΜΑ ΛΕΜΟΝΙ 500ML-0,30Ε</v>
          </cell>
          <cell r="J269" t="str">
            <v>ΕΥΡ.ΚΡΕΜΑ ΛΕΜΟΝΙ 500 C/O -0,30 €</v>
          </cell>
          <cell r="K269" t="str">
            <v>18</v>
          </cell>
          <cell r="L269">
            <v>500</v>
          </cell>
          <cell r="M269">
            <v>500</v>
          </cell>
          <cell r="N269">
            <v>500</v>
          </cell>
          <cell r="O269">
            <v>550</v>
          </cell>
          <cell r="P269">
            <v>600</v>
          </cell>
          <cell r="Q269">
            <v>450</v>
          </cell>
          <cell r="R269">
            <v>600</v>
          </cell>
          <cell r="S269">
            <v>550</v>
          </cell>
          <cell r="T269">
            <v>600</v>
          </cell>
          <cell r="U269">
            <v>550</v>
          </cell>
          <cell r="V269">
            <v>550</v>
          </cell>
          <cell r="W269">
            <v>550</v>
          </cell>
        </row>
        <row r="270">
          <cell r="L270">
            <v>500</v>
          </cell>
          <cell r="M270">
            <v>500</v>
          </cell>
          <cell r="N270">
            <v>500</v>
          </cell>
          <cell r="O270">
            <v>550</v>
          </cell>
          <cell r="P270">
            <v>600</v>
          </cell>
          <cell r="Q270">
            <v>450</v>
          </cell>
          <cell r="R270">
            <v>600</v>
          </cell>
          <cell r="S270">
            <v>550</v>
          </cell>
          <cell r="T270">
            <v>600</v>
          </cell>
          <cell r="U270">
            <v>550</v>
          </cell>
          <cell r="V270">
            <v>550</v>
          </cell>
          <cell r="W270">
            <v>550</v>
          </cell>
        </row>
        <row r="271">
          <cell r="H271" t="str">
            <v>062700</v>
          </cell>
          <cell r="I271" t="str">
            <v>ΕΥΡ HM ΓΙΑ ΟΛΕΣ ΕΠΙΦ SPR 300ML</v>
          </cell>
          <cell r="J271" t="str">
            <v>ΕΥΡ ΗΜ ΓΙΑ ΟΛΕΣ ΕΠΙΦ SPR 300 ML</v>
          </cell>
          <cell r="K271" t="str">
            <v>24</v>
          </cell>
          <cell r="L271">
            <v>30</v>
          </cell>
        </row>
        <row r="272">
          <cell r="H272" t="str">
            <v>062701</v>
          </cell>
          <cell r="I272" t="str">
            <v>ΕΥΡ HM ΓΙΑ ΟΛΕΣ ΕΠΙΦ SPR 300ML -0,8E</v>
          </cell>
          <cell r="J272" t="str">
            <v>ΕΥΡ HM ΓΙΑ ΟΛΕΣ ΕΠΙΦ SPR 300ML -0,8E</v>
          </cell>
          <cell r="K272" t="str">
            <v>24</v>
          </cell>
          <cell r="M272">
            <v>20</v>
          </cell>
          <cell r="N272">
            <v>40</v>
          </cell>
          <cell r="O272">
            <v>40</v>
          </cell>
          <cell r="P272">
            <v>30</v>
          </cell>
          <cell r="Q272">
            <v>30</v>
          </cell>
          <cell r="R272">
            <v>30</v>
          </cell>
          <cell r="S272">
            <v>10</v>
          </cell>
        </row>
        <row r="273">
          <cell r="L273">
            <v>30</v>
          </cell>
          <cell r="M273">
            <v>20</v>
          </cell>
          <cell r="N273">
            <v>40</v>
          </cell>
          <cell r="O273">
            <v>40</v>
          </cell>
          <cell r="P273">
            <v>30</v>
          </cell>
          <cell r="Q273">
            <v>30</v>
          </cell>
          <cell r="R273">
            <v>30</v>
          </cell>
          <cell r="S273">
            <v>10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H274" t="str">
            <v>153301</v>
          </cell>
          <cell r="I274" t="str">
            <v>ΕΥΡ CARPET CARE ΥΓ ΧΑΛ 500ML -0,7Ε</v>
          </cell>
          <cell r="J274" t="str">
            <v>ΕΥΡ.CARPET CARE ΣΑΜΠΟΥΑΝ 500 ml -0,70 €</v>
          </cell>
          <cell r="K274" t="str">
            <v>12</v>
          </cell>
          <cell r="L274">
            <v>100</v>
          </cell>
          <cell r="M274">
            <v>270</v>
          </cell>
          <cell r="N274">
            <v>500</v>
          </cell>
          <cell r="O274">
            <v>1800</v>
          </cell>
          <cell r="P274">
            <v>1700</v>
          </cell>
          <cell r="Q274">
            <v>350</v>
          </cell>
          <cell r="R274">
            <v>100</v>
          </cell>
          <cell r="S274">
            <v>80</v>
          </cell>
          <cell r="T274">
            <v>200</v>
          </cell>
          <cell r="U274">
            <v>300</v>
          </cell>
          <cell r="V274">
            <v>350</v>
          </cell>
          <cell r="W274">
            <v>250</v>
          </cell>
        </row>
        <row r="275">
          <cell r="L275">
            <v>100</v>
          </cell>
          <cell r="M275">
            <v>270</v>
          </cell>
          <cell r="N275">
            <v>500</v>
          </cell>
          <cell r="O275">
            <v>1800</v>
          </cell>
          <cell r="P275">
            <v>1700</v>
          </cell>
          <cell r="Q275">
            <v>350</v>
          </cell>
          <cell r="R275">
            <v>100</v>
          </cell>
          <cell r="S275">
            <v>80</v>
          </cell>
          <cell r="T275">
            <v>200</v>
          </cell>
          <cell r="U275">
            <v>300</v>
          </cell>
          <cell r="V275">
            <v>350</v>
          </cell>
          <cell r="W275">
            <v>250</v>
          </cell>
        </row>
        <row r="276">
          <cell r="H276" t="str">
            <v>153311</v>
          </cell>
          <cell r="I276" t="str">
            <v>ΕΥΡ CARPET CARE SPR ΧΑΛ 500ML +50%ΠΔ</v>
          </cell>
          <cell r="J276" t="str">
            <v>ΕΥΡΗΚΑ CARPET CARE SPRAY
500 ml+ 50% ΔΩΡΟ ΠΡΟΙΟΝ</v>
          </cell>
          <cell r="K276" t="str">
            <v>15</v>
          </cell>
          <cell r="L276">
            <v>120</v>
          </cell>
          <cell r="M276">
            <v>130</v>
          </cell>
          <cell r="N276">
            <v>170</v>
          </cell>
          <cell r="O276">
            <v>350</v>
          </cell>
          <cell r="P276">
            <v>300</v>
          </cell>
          <cell r="Q276">
            <v>70</v>
          </cell>
          <cell r="R276">
            <v>20</v>
          </cell>
          <cell r="S276">
            <v>60</v>
          </cell>
          <cell r="T276">
            <v>90</v>
          </cell>
          <cell r="U276">
            <v>130</v>
          </cell>
          <cell r="V276">
            <v>100</v>
          </cell>
          <cell r="W276">
            <v>60</v>
          </cell>
        </row>
        <row r="277">
          <cell r="L277">
            <v>120</v>
          </cell>
          <cell r="M277">
            <v>130</v>
          </cell>
          <cell r="N277">
            <v>170</v>
          </cell>
          <cell r="O277">
            <v>350</v>
          </cell>
          <cell r="P277">
            <v>300</v>
          </cell>
          <cell r="Q277">
            <v>70</v>
          </cell>
          <cell r="R277">
            <v>20</v>
          </cell>
          <cell r="S277">
            <v>60</v>
          </cell>
          <cell r="T277">
            <v>90</v>
          </cell>
          <cell r="U277">
            <v>130</v>
          </cell>
          <cell r="V277">
            <v>100</v>
          </cell>
          <cell r="W277">
            <v>60</v>
          </cell>
        </row>
        <row r="278">
          <cell r="H278" t="str">
            <v>153321</v>
          </cell>
          <cell r="I278" t="str">
            <v>ΕΥΡ CARPET CARE ΥΓ ΧΑΛ 1L -1E</v>
          </cell>
          <cell r="J278" t="str">
            <v>ΕΥΡ.CARPET CARE ΣΑΜΠΟΥΑΝ 1 LT -1 €</v>
          </cell>
          <cell r="K278" t="str">
            <v>12</v>
          </cell>
        </row>
        <row r="279"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H280" t="str">
            <v>052001</v>
          </cell>
          <cell r="I280" t="str">
            <v>TOPINE PLUS 1L</v>
          </cell>
          <cell r="J280" t="str">
            <v>TOPINE 1 LT PLUS RED</v>
          </cell>
          <cell r="K280" t="str">
            <v>12</v>
          </cell>
          <cell r="L280">
            <v>700</v>
          </cell>
          <cell r="M280">
            <v>750</v>
          </cell>
          <cell r="N280">
            <v>750</v>
          </cell>
          <cell r="O280">
            <v>650</v>
          </cell>
          <cell r="P280">
            <v>750</v>
          </cell>
          <cell r="Q280">
            <v>750</v>
          </cell>
          <cell r="R280">
            <v>800</v>
          </cell>
          <cell r="S280">
            <v>850</v>
          </cell>
          <cell r="T280">
            <v>1000</v>
          </cell>
          <cell r="U280">
            <v>1100</v>
          </cell>
          <cell r="V280">
            <v>700</v>
          </cell>
          <cell r="W280">
            <v>700</v>
          </cell>
        </row>
        <row r="281">
          <cell r="H281" t="str">
            <v>052004</v>
          </cell>
          <cell r="I281" t="str">
            <v>TOPINE PLUS RED 1L -1E</v>
          </cell>
          <cell r="J281" t="str">
            <v>TOPINE 1 LT PLUS RED C/O -1 €</v>
          </cell>
          <cell r="K281" t="str">
            <v>12</v>
          </cell>
        </row>
        <row r="282">
          <cell r="L282">
            <v>700</v>
          </cell>
          <cell r="M282">
            <v>750</v>
          </cell>
          <cell r="N282">
            <v>750</v>
          </cell>
          <cell r="O282">
            <v>650</v>
          </cell>
          <cell r="P282">
            <v>750</v>
          </cell>
          <cell r="Q282">
            <v>750</v>
          </cell>
          <cell r="R282">
            <v>800</v>
          </cell>
          <cell r="S282">
            <v>850</v>
          </cell>
          <cell r="T282">
            <v>1000</v>
          </cell>
          <cell r="U282">
            <v>1100</v>
          </cell>
          <cell r="V282">
            <v>700</v>
          </cell>
          <cell r="W282">
            <v>700</v>
          </cell>
        </row>
        <row r="283">
          <cell r="H283" t="str">
            <v>052100</v>
          </cell>
          <cell r="I283" t="str">
            <v>TOPINE ΑΠΟΛ ΓΕΝ ΧΡ TRG 750MLX16ΤΜΧ</v>
          </cell>
          <cell r="J283" t="str">
            <v>TOPINE ΑΠΟΛ ΓΕΝ ΧΡ TRG 750MLX16ΤΜΧ</v>
          </cell>
          <cell r="K283" t="str">
            <v>16</v>
          </cell>
          <cell r="L283">
            <v>150</v>
          </cell>
          <cell r="M283">
            <v>150</v>
          </cell>
          <cell r="N283">
            <v>160</v>
          </cell>
          <cell r="O283">
            <v>200</v>
          </cell>
          <cell r="P283">
            <v>150</v>
          </cell>
          <cell r="Q283">
            <v>150</v>
          </cell>
          <cell r="R283">
            <v>150</v>
          </cell>
          <cell r="S283">
            <v>200</v>
          </cell>
          <cell r="T283">
            <v>300</v>
          </cell>
          <cell r="U283">
            <v>150</v>
          </cell>
          <cell r="V283">
            <v>150</v>
          </cell>
          <cell r="W283">
            <v>150</v>
          </cell>
        </row>
        <row r="284">
          <cell r="H284" t="str">
            <v>052101</v>
          </cell>
          <cell r="I284" t="str">
            <v>TOPINE ΑΠΟΛ ΓΕΝ ΧΡ TRG 750ML-0,5Ε</v>
          </cell>
          <cell r="J284" t="str">
            <v>TOPINE ΑΠ.ΓΕΝ.ΧΡ.TRIG.750ML C/O-0,50 €</v>
          </cell>
          <cell r="K284" t="str">
            <v>16</v>
          </cell>
        </row>
        <row r="285">
          <cell r="H285" t="str">
            <v>052103</v>
          </cell>
          <cell r="I285" t="str">
            <v>TOPINE ΑΠΟΛ Γ ΧΡ TRG 750ML 2οΤΜΧ-60%</v>
          </cell>
          <cell r="J285" t="str">
            <v>TOPINE ΑΠΟΛ Γ ΧΡ TRG 750ML 2οΤΜΧ-60%</v>
          </cell>
          <cell r="K285" t="str">
            <v>8X2</v>
          </cell>
        </row>
        <row r="286">
          <cell r="L286">
            <v>150</v>
          </cell>
          <cell r="M286">
            <v>150</v>
          </cell>
          <cell r="N286">
            <v>160</v>
          </cell>
          <cell r="O286">
            <v>200</v>
          </cell>
          <cell r="P286">
            <v>150</v>
          </cell>
          <cell r="Q286">
            <v>150</v>
          </cell>
          <cell r="R286">
            <v>150</v>
          </cell>
          <cell r="S286">
            <v>200</v>
          </cell>
          <cell r="T286">
            <v>300</v>
          </cell>
          <cell r="U286">
            <v>150</v>
          </cell>
          <cell r="V286">
            <v>150</v>
          </cell>
          <cell r="W286">
            <v>150</v>
          </cell>
        </row>
        <row r="287">
          <cell r="H287" t="str">
            <v>165060</v>
          </cell>
          <cell r="I287" t="str">
            <v>TOPINE MULTICHLOR ΛΕΜΟΝΙ SPR 750ML</v>
          </cell>
          <cell r="J287" t="str">
            <v>TOPINE MULTICHLOR ΛΕΜΟΝΙ SPR 750ML</v>
          </cell>
          <cell r="K287" t="str">
            <v>15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500</v>
          </cell>
          <cell r="Q287">
            <v>500</v>
          </cell>
          <cell r="R287">
            <v>550</v>
          </cell>
          <cell r="S287">
            <v>550</v>
          </cell>
          <cell r="T287">
            <v>700</v>
          </cell>
          <cell r="U287">
            <v>500</v>
          </cell>
          <cell r="V287">
            <v>450</v>
          </cell>
          <cell r="W287">
            <v>450</v>
          </cell>
        </row>
        <row r="288">
          <cell r="H288" t="str">
            <v>165061</v>
          </cell>
          <cell r="I288" t="str">
            <v>TOPINE MULTICHLOR ΛΕΜ SPR 750ML-0,6E</v>
          </cell>
          <cell r="J288" t="str">
            <v>TOPINE MULTICHLOR ΛΕΜ.SPR 750ML-0,60€</v>
          </cell>
          <cell r="K288" t="str">
            <v>15</v>
          </cell>
        </row>
        <row r="289">
          <cell r="H289" t="str">
            <v>165062</v>
          </cell>
          <cell r="I289" t="str">
            <v>TOPINE MCHLOR750ML+TOP GEL ΛΕΜ 750ML</v>
          </cell>
          <cell r="J289" t="str">
            <v>TOPINE MCHLOR750ML+TOP GEL ΛΕΜ 750ML</v>
          </cell>
          <cell r="K289" t="str">
            <v>8</v>
          </cell>
        </row>
        <row r="290">
          <cell r="L290">
            <v>450</v>
          </cell>
          <cell r="M290">
            <v>450</v>
          </cell>
          <cell r="N290">
            <v>450</v>
          </cell>
          <cell r="O290">
            <v>450</v>
          </cell>
          <cell r="P290">
            <v>500</v>
          </cell>
          <cell r="Q290">
            <v>500</v>
          </cell>
          <cell r="R290">
            <v>550</v>
          </cell>
          <cell r="S290">
            <v>550</v>
          </cell>
          <cell r="T290">
            <v>700</v>
          </cell>
          <cell r="U290">
            <v>500</v>
          </cell>
          <cell r="V290">
            <v>450</v>
          </cell>
          <cell r="W290">
            <v>450</v>
          </cell>
        </row>
        <row r="291">
          <cell r="H291" t="str">
            <v>165101</v>
          </cell>
          <cell r="I291" t="str">
            <v>TOPINE MCHLOR Μ ΕΠΙ LE/LIME900ML-0,5</v>
          </cell>
          <cell r="J291" t="str">
            <v>TOPINE MCHLOR Μ ΕΠΙ LE/LIME900ML-0,5</v>
          </cell>
          <cell r="K291" t="str">
            <v>12</v>
          </cell>
          <cell r="L291">
            <v>500</v>
          </cell>
          <cell r="M291">
            <v>500</v>
          </cell>
          <cell r="N291">
            <v>600</v>
          </cell>
          <cell r="O291">
            <v>600</v>
          </cell>
          <cell r="P291">
            <v>600</v>
          </cell>
          <cell r="Q291">
            <v>600</v>
          </cell>
          <cell r="R291">
            <v>600</v>
          </cell>
          <cell r="S291">
            <v>600</v>
          </cell>
          <cell r="T291">
            <v>800</v>
          </cell>
          <cell r="U291">
            <v>600</v>
          </cell>
          <cell r="V291">
            <v>500</v>
          </cell>
          <cell r="W291">
            <v>500</v>
          </cell>
        </row>
        <row r="292">
          <cell r="L292">
            <v>500</v>
          </cell>
          <cell r="M292">
            <v>500</v>
          </cell>
          <cell r="N292">
            <v>600</v>
          </cell>
          <cell r="O292">
            <v>600</v>
          </cell>
          <cell r="P292">
            <v>600</v>
          </cell>
          <cell r="Q292">
            <v>600</v>
          </cell>
          <cell r="R292">
            <v>600</v>
          </cell>
          <cell r="S292">
            <v>600</v>
          </cell>
          <cell r="T292">
            <v>800</v>
          </cell>
          <cell r="U292">
            <v>600</v>
          </cell>
          <cell r="V292">
            <v>500</v>
          </cell>
          <cell r="W292">
            <v>500</v>
          </cell>
        </row>
        <row r="293">
          <cell r="H293" t="str">
            <v>165106</v>
          </cell>
          <cell r="I293" t="str">
            <v>TOPINE MCHLOR Μ ΕΠΙΦ FLORAL900ML-0,5</v>
          </cell>
          <cell r="J293" t="str">
            <v>TOPINE MCHLOR Μ ΕΠΙΦ FLORAL900ML-0,5</v>
          </cell>
          <cell r="K293" t="str">
            <v>12</v>
          </cell>
          <cell r="L293">
            <v>350</v>
          </cell>
          <cell r="M293">
            <v>350</v>
          </cell>
          <cell r="N293">
            <v>400</v>
          </cell>
          <cell r="O293">
            <v>400</v>
          </cell>
          <cell r="P293">
            <v>400</v>
          </cell>
          <cell r="Q293">
            <v>400</v>
          </cell>
          <cell r="R293">
            <v>400</v>
          </cell>
          <cell r="S293">
            <v>400</v>
          </cell>
          <cell r="T293">
            <v>500</v>
          </cell>
          <cell r="U293">
            <v>400</v>
          </cell>
          <cell r="V293">
            <v>350</v>
          </cell>
          <cell r="W293">
            <v>350</v>
          </cell>
        </row>
        <row r="294">
          <cell r="L294">
            <v>350</v>
          </cell>
          <cell r="M294">
            <v>350</v>
          </cell>
          <cell r="N294">
            <v>400</v>
          </cell>
          <cell r="O294">
            <v>400</v>
          </cell>
          <cell r="P294">
            <v>400</v>
          </cell>
          <cell r="Q294">
            <v>400</v>
          </cell>
          <cell r="R294">
            <v>400</v>
          </cell>
          <cell r="S294">
            <v>400</v>
          </cell>
          <cell r="T294">
            <v>500</v>
          </cell>
          <cell r="U294">
            <v>400</v>
          </cell>
          <cell r="V294">
            <v>350</v>
          </cell>
          <cell r="W294">
            <v>350</v>
          </cell>
        </row>
        <row r="295">
          <cell r="H295" t="str">
            <v>165003</v>
          </cell>
          <cell r="I295" t="str">
            <v>TOPINE GEL ΧΛ ΛΕΜΟΝΙ 750ML 2οΤΜΧ-50%</v>
          </cell>
          <cell r="J295" t="str">
            <v>TOP.GEL ΧΛ.ΛΕΜ 750MLΧ2 το 2ο -50%</v>
          </cell>
          <cell r="K295" t="str">
            <v>6x2</v>
          </cell>
          <cell r="L295">
            <v>1400</v>
          </cell>
          <cell r="M295">
            <v>1400</v>
          </cell>
          <cell r="N295">
            <v>1100</v>
          </cell>
          <cell r="O295">
            <v>1500</v>
          </cell>
          <cell r="P295">
            <v>1500</v>
          </cell>
          <cell r="Q295">
            <v>1600</v>
          </cell>
          <cell r="R295">
            <v>1400</v>
          </cell>
          <cell r="S295">
            <v>1600</v>
          </cell>
          <cell r="T295">
            <v>2300</v>
          </cell>
          <cell r="U295">
            <v>1300</v>
          </cell>
          <cell r="V295">
            <v>1300</v>
          </cell>
          <cell r="W295">
            <v>1100</v>
          </cell>
        </row>
        <row r="296">
          <cell r="H296" t="str">
            <v>165004</v>
          </cell>
          <cell r="I296" t="str">
            <v>TOPINE GEL ΧΛΩΡΙΟ ΛΕΜΟΝΙ 750ML -0,4E</v>
          </cell>
          <cell r="J296" t="str">
            <v>TOPINE GEL ΧΛΩΡΙΟ ΛΕΜΟΝΙ 750ML -0,40 €</v>
          </cell>
          <cell r="K296" t="str">
            <v>12</v>
          </cell>
          <cell r="L296">
            <v>450</v>
          </cell>
          <cell r="M296">
            <v>800</v>
          </cell>
          <cell r="N296">
            <v>1500</v>
          </cell>
          <cell r="O296">
            <v>1200</v>
          </cell>
          <cell r="P296">
            <v>750</v>
          </cell>
          <cell r="Q296">
            <v>1200</v>
          </cell>
          <cell r="R296">
            <v>1000</v>
          </cell>
          <cell r="S296">
            <v>1200</v>
          </cell>
          <cell r="T296">
            <v>1700</v>
          </cell>
          <cell r="U296">
            <v>1400</v>
          </cell>
          <cell r="V296">
            <v>1000</v>
          </cell>
          <cell r="W296">
            <v>800</v>
          </cell>
        </row>
        <row r="297">
          <cell r="L297">
            <v>1850</v>
          </cell>
          <cell r="M297">
            <v>2200</v>
          </cell>
          <cell r="N297">
            <v>2600</v>
          </cell>
          <cell r="O297">
            <v>2700</v>
          </cell>
          <cell r="P297">
            <v>2250</v>
          </cell>
          <cell r="Q297">
            <v>2800</v>
          </cell>
          <cell r="R297">
            <v>2400</v>
          </cell>
          <cell r="S297">
            <v>2800</v>
          </cell>
          <cell r="T297">
            <v>4000</v>
          </cell>
          <cell r="U297">
            <v>2700</v>
          </cell>
          <cell r="V297">
            <v>2300</v>
          </cell>
          <cell r="W297">
            <v>1900</v>
          </cell>
        </row>
        <row r="298">
          <cell r="H298" t="str">
            <v>165023</v>
          </cell>
          <cell r="I298" t="str">
            <v>TOPINE GEL ΧΛ ΛΕΒΑΝΤ 750ML 2οΤΜΧ-50%</v>
          </cell>
          <cell r="J298" t="str">
            <v>TOP.GEL ΧΛ.ΛΕΒ 750MLΧ2 το 2ο -50%</v>
          </cell>
          <cell r="K298" t="str">
            <v>6x2</v>
          </cell>
          <cell r="L298">
            <v>600</v>
          </cell>
          <cell r="M298">
            <v>900</v>
          </cell>
          <cell r="N298">
            <v>800</v>
          </cell>
          <cell r="O298">
            <v>1000</v>
          </cell>
          <cell r="P298">
            <v>900</v>
          </cell>
          <cell r="Q298">
            <v>850</v>
          </cell>
          <cell r="R298">
            <v>850</v>
          </cell>
          <cell r="S298">
            <v>1000</v>
          </cell>
          <cell r="T298">
            <v>1050</v>
          </cell>
          <cell r="U298">
            <v>1000</v>
          </cell>
          <cell r="V298">
            <v>800</v>
          </cell>
          <cell r="W298">
            <v>700</v>
          </cell>
        </row>
        <row r="299">
          <cell r="H299" t="str">
            <v>165024</v>
          </cell>
          <cell r="I299" t="str">
            <v>TOPINE GEL ΧΛΩΡΙΟ ΛΕΒΑΝΤΑ 750ML-0,4E</v>
          </cell>
          <cell r="J299" t="str">
            <v>TOP.GEL ΧΛΩΡΙΟ ΛΕΒΑΝΤΑ 750ML -0,40 €</v>
          </cell>
          <cell r="K299" t="str">
            <v>12</v>
          </cell>
          <cell r="L299">
            <v>450</v>
          </cell>
          <cell r="M299">
            <v>600</v>
          </cell>
          <cell r="N299">
            <v>1200</v>
          </cell>
          <cell r="O299">
            <v>950</v>
          </cell>
          <cell r="P299">
            <v>600</v>
          </cell>
          <cell r="Q299">
            <v>600</v>
          </cell>
          <cell r="R299">
            <v>600</v>
          </cell>
          <cell r="S299">
            <v>700</v>
          </cell>
          <cell r="T299">
            <v>1250</v>
          </cell>
          <cell r="U299">
            <v>650</v>
          </cell>
          <cell r="V299">
            <v>900</v>
          </cell>
          <cell r="W299">
            <v>800</v>
          </cell>
        </row>
        <row r="300">
          <cell r="L300">
            <v>1050</v>
          </cell>
          <cell r="M300">
            <v>1500</v>
          </cell>
          <cell r="N300">
            <v>2000</v>
          </cell>
          <cell r="O300">
            <v>1950</v>
          </cell>
          <cell r="P300">
            <v>1500</v>
          </cell>
          <cell r="Q300">
            <v>1450</v>
          </cell>
          <cell r="R300">
            <v>1450</v>
          </cell>
          <cell r="S300">
            <v>1700</v>
          </cell>
          <cell r="T300">
            <v>2300</v>
          </cell>
          <cell r="U300">
            <v>1650</v>
          </cell>
          <cell r="V300">
            <v>1700</v>
          </cell>
          <cell r="W300">
            <v>1500</v>
          </cell>
        </row>
        <row r="301">
          <cell r="H301" t="str">
            <v>165015</v>
          </cell>
          <cell r="I301" t="str">
            <v>TOPINE GEL ΧΛΩΡΙΟ ΛΕΜΟΝΙ 1250ML-0,6E</v>
          </cell>
          <cell r="J301" t="str">
            <v>TOPINE GEL ΧΛΩΡΙΟ ΛΕΜΟΝΙ 1250ML -0,60 €</v>
          </cell>
          <cell r="K301" t="str">
            <v>12</v>
          </cell>
          <cell r="L301">
            <v>200</v>
          </cell>
          <cell r="M301">
            <v>250</v>
          </cell>
          <cell r="N301">
            <v>1300</v>
          </cell>
          <cell r="O301">
            <v>1100</v>
          </cell>
          <cell r="P301">
            <v>550</v>
          </cell>
          <cell r="Q301">
            <v>650</v>
          </cell>
          <cell r="R301">
            <v>450</v>
          </cell>
          <cell r="S301">
            <v>700</v>
          </cell>
          <cell r="T301">
            <v>950</v>
          </cell>
          <cell r="U301">
            <v>600</v>
          </cell>
          <cell r="V301">
            <v>550</v>
          </cell>
          <cell r="W301">
            <v>550</v>
          </cell>
        </row>
        <row r="302">
          <cell r="H302" t="str">
            <v>165016</v>
          </cell>
          <cell r="I302" t="str">
            <v>TOPINE GEL ΧΛ ΛΕΜ 1250ML 2οΤΜΧ -70%</v>
          </cell>
          <cell r="J302" t="str">
            <v>TOPINE GEL ΧΛ ΛΕΜ 1250ML 2οΤΜΧ -70%</v>
          </cell>
          <cell r="K302" t="str">
            <v>6</v>
          </cell>
          <cell r="L302">
            <v>2400</v>
          </cell>
          <cell r="M302">
            <v>1900</v>
          </cell>
          <cell r="N302">
            <v>2800</v>
          </cell>
          <cell r="O302">
            <v>2300</v>
          </cell>
          <cell r="P302">
            <v>2100</v>
          </cell>
          <cell r="Q302">
            <v>2100</v>
          </cell>
          <cell r="R302">
            <v>2800</v>
          </cell>
          <cell r="S302">
            <v>3200</v>
          </cell>
          <cell r="T302">
            <v>3800</v>
          </cell>
          <cell r="U302">
            <v>2200</v>
          </cell>
          <cell r="V302">
            <v>2400</v>
          </cell>
          <cell r="W302">
            <v>2400</v>
          </cell>
        </row>
        <row r="303">
          <cell r="H303" t="str">
            <v>165014</v>
          </cell>
          <cell r="I303" t="str">
            <v>TOPINE GEL ΧΛΩΡΙΟ ΛΕΜ 1250ML+750ML Δ</v>
          </cell>
          <cell r="J303" t="str">
            <v>TOPINE GEL ΧΛΩΡΙΟ ΛΕΜ 1250ML+750ML Δ</v>
          </cell>
          <cell r="K303" t="str">
            <v>6</v>
          </cell>
          <cell r="L303">
            <v>2200</v>
          </cell>
          <cell r="M303">
            <v>2200</v>
          </cell>
          <cell r="N303">
            <v>2800</v>
          </cell>
          <cell r="O303">
            <v>3000</v>
          </cell>
          <cell r="P303">
            <v>3000</v>
          </cell>
          <cell r="Q303">
            <v>3000</v>
          </cell>
          <cell r="R303">
            <v>3000</v>
          </cell>
          <cell r="S303">
            <v>3200</v>
          </cell>
          <cell r="T303">
            <v>3550</v>
          </cell>
          <cell r="U303">
            <v>3200</v>
          </cell>
          <cell r="V303">
            <v>3000</v>
          </cell>
          <cell r="W303">
            <v>2450</v>
          </cell>
        </row>
        <row r="304">
          <cell r="L304">
            <v>4800</v>
          </cell>
          <cell r="M304">
            <v>4350</v>
          </cell>
          <cell r="N304">
            <v>6900</v>
          </cell>
          <cell r="O304">
            <v>6400</v>
          </cell>
          <cell r="P304">
            <v>5650</v>
          </cell>
          <cell r="Q304">
            <v>5750</v>
          </cell>
          <cell r="R304">
            <v>6250</v>
          </cell>
          <cell r="S304">
            <v>7100</v>
          </cell>
          <cell r="T304">
            <v>8300</v>
          </cell>
          <cell r="U304">
            <v>6000</v>
          </cell>
          <cell r="V304">
            <v>5950</v>
          </cell>
          <cell r="W304">
            <v>5400</v>
          </cell>
        </row>
        <row r="305">
          <cell r="H305" t="str">
            <v>165035</v>
          </cell>
          <cell r="I305" t="str">
            <v>TOPINE GEL ΧΛΩΡΙΟ ΛΕΒΑΝΤ 1250ML-0,6E</v>
          </cell>
          <cell r="J305" t="str">
            <v>TOP.GEL ΧΛΩΡΙΟ ΛΕΒΑΝΤΑ 1250ML -0,60 €</v>
          </cell>
          <cell r="K305" t="str">
            <v>12</v>
          </cell>
          <cell r="L305">
            <v>300</v>
          </cell>
          <cell r="M305">
            <v>320</v>
          </cell>
          <cell r="N305">
            <v>500</v>
          </cell>
          <cell r="O305">
            <v>500</v>
          </cell>
          <cell r="P305">
            <v>350</v>
          </cell>
          <cell r="Q305">
            <v>350</v>
          </cell>
          <cell r="R305">
            <v>200</v>
          </cell>
          <cell r="S305">
            <v>500</v>
          </cell>
          <cell r="T305">
            <v>400</v>
          </cell>
          <cell r="U305">
            <v>300</v>
          </cell>
          <cell r="V305">
            <v>300</v>
          </cell>
          <cell r="W305">
            <v>350</v>
          </cell>
        </row>
        <row r="306">
          <cell r="H306" t="str">
            <v>165036</v>
          </cell>
          <cell r="I306" t="str">
            <v>TOPINE GEL ΧΛ ΛΕΒ 1250ML 2οΤΜΧ -70%</v>
          </cell>
          <cell r="J306" t="str">
            <v>TOPINE GEL ΧΛ ΛΕΒ 1250ML 2οΤΜΧ -70%</v>
          </cell>
          <cell r="K306" t="str">
            <v>6</v>
          </cell>
          <cell r="L306">
            <v>1300</v>
          </cell>
          <cell r="M306">
            <v>1300</v>
          </cell>
          <cell r="N306">
            <v>1500</v>
          </cell>
          <cell r="O306">
            <v>1400</v>
          </cell>
          <cell r="P306">
            <v>1200</v>
          </cell>
          <cell r="Q306">
            <v>1200</v>
          </cell>
          <cell r="R306">
            <v>1500</v>
          </cell>
          <cell r="S306">
            <v>2000</v>
          </cell>
          <cell r="T306">
            <v>2200</v>
          </cell>
          <cell r="U306">
            <v>1400</v>
          </cell>
          <cell r="V306">
            <v>1400</v>
          </cell>
          <cell r="W306">
            <v>1300</v>
          </cell>
        </row>
        <row r="307">
          <cell r="H307" t="str">
            <v>165034</v>
          </cell>
          <cell r="I307" t="str">
            <v>TOPINE GEL ΧΛΩΡΙΟ ΛΕΒ 1250ML+750ML Δ</v>
          </cell>
          <cell r="J307" t="str">
            <v>TOPINE GEL ΧΛΩΡΙΟ ΛΕΒ 1250ML+750ML Δ</v>
          </cell>
          <cell r="K307" t="str">
            <v>6</v>
          </cell>
          <cell r="L307">
            <v>700</v>
          </cell>
          <cell r="M307">
            <v>900</v>
          </cell>
          <cell r="N307">
            <v>1100</v>
          </cell>
          <cell r="O307">
            <v>1000</v>
          </cell>
          <cell r="P307">
            <v>1000</v>
          </cell>
          <cell r="Q307">
            <v>1100</v>
          </cell>
          <cell r="R307">
            <v>1000</v>
          </cell>
          <cell r="S307">
            <v>1100</v>
          </cell>
          <cell r="T307">
            <v>1200</v>
          </cell>
          <cell r="U307">
            <v>950</v>
          </cell>
          <cell r="V307">
            <v>800</v>
          </cell>
          <cell r="W307">
            <v>450</v>
          </cell>
        </row>
        <row r="308">
          <cell r="L308">
            <v>2300</v>
          </cell>
          <cell r="M308">
            <v>2520</v>
          </cell>
          <cell r="N308">
            <v>3100</v>
          </cell>
          <cell r="O308">
            <v>2900</v>
          </cell>
          <cell r="P308">
            <v>2550</v>
          </cell>
          <cell r="Q308">
            <v>2650</v>
          </cell>
          <cell r="R308">
            <v>2700</v>
          </cell>
          <cell r="S308">
            <v>3600</v>
          </cell>
          <cell r="T308">
            <v>3800</v>
          </cell>
          <cell r="U308">
            <v>2650</v>
          </cell>
          <cell r="V308">
            <v>2500</v>
          </cell>
          <cell r="W308">
            <v>2100</v>
          </cell>
        </row>
        <row r="309">
          <cell r="H309" t="str">
            <v>165043</v>
          </cell>
          <cell r="I309" t="str">
            <v>TOPINE GEL ΧΛ OCEAN 750ML 2οΤΜΧ-50%</v>
          </cell>
          <cell r="J309" t="str">
            <v>TOP.GEL ΧΛ.OCEAN 750MLΧ2 το 2ο -50%</v>
          </cell>
          <cell r="K309" t="str">
            <v>6x2</v>
          </cell>
          <cell r="L309">
            <v>200</v>
          </cell>
          <cell r="M309">
            <v>200</v>
          </cell>
          <cell r="N309">
            <v>300</v>
          </cell>
          <cell r="O309">
            <v>230</v>
          </cell>
          <cell r="P309">
            <v>190</v>
          </cell>
          <cell r="Q309">
            <v>230</v>
          </cell>
          <cell r="R309">
            <v>150</v>
          </cell>
          <cell r="S309">
            <v>360</v>
          </cell>
          <cell r="T309">
            <v>350</v>
          </cell>
          <cell r="U309">
            <v>140</v>
          </cell>
          <cell r="V309">
            <v>150</v>
          </cell>
          <cell r="W309">
            <v>160</v>
          </cell>
        </row>
        <row r="310">
          <cell r="H310" t="str">
            <v>165044</v>
          </cell>
          <cell r="I310" t="str">
            <v>TOPINE GEL ΧΛΩΡΙΟ OCEAN 750ML -0,4E</v>
          </cell>
          <cell r="J310" t="str">
            <v>TOP.GEL ΧΛΩΡΙΟ OCEAN 750ML -0,40 €</v>
          </cell>
          <cell r="K310" t="str">
            <v>12</v>
          </cell>
          <cell r="L310">
            <v>50</v>
          </cell>
          <cell r="M310">
            <v>60</v>
          </cell>
          <cell r="N310">
            <v>300</v>
          </cell>
          <cell r="O310">
            <v>280</v>
          </cell>
          <cell r="P310">
            <v>120</v>
          </cell>
          <cell r="Q310">
            <v>110</v>
          </cell>
          <cell r="R310">
            <v>150</v>
          </cell>
          <cell r="S310">
            <v>180</v>
          </cell>
          <cell r="T310">
            <v>440</v>
          </cell>
          <cell r="U310">
            <v>110</v>
          </cell>
          <cell r="V310">
            <v>100</v>
          </cell>
          <cell r="W310">
            <v>100</v>
          </cell>
        </row>
        <row r="311">
          <cell r="L311">
            <v>250</v>
          </cell>
          <cell r="M311">
            <v>260</v>
          </cell>
          <cell r="N311">
            <v>600</v>
          </cell>
          <cell r="O311">
            <v>510</v>
          </cell>
          <cell r="P311">
            <v>310</v>
          </cell>
          <cell r="Q311">
            <v>340</v>
          </cell>
          <cell r="R311">
            <v>300</v>
          </cell>
          <cell r="S311">
            <v>540</v>
          </cell>
          <cell r="T311">
            <v>790</v>
          </cell>
          <cell r="U311">
            <v>250</v>
          </cell>
          <cell r="V311">
            <v>250</v>
          </cell>
          <cell r="W311">
            <v>260</v>
          </cell>
        </row>
        <row r="312">
          <cell r="H312" t="str">
            <v>165053</v>
          </cell>
          <cell r="I312" t="str">
            <v>TOPINE GEL ΧΛΩΡΙΟ OCEAN 1250ML -0,6E</v>
          </cell>
          <cell r="J312" t="str">
            <v>TOP.GEL ΧΛΩΡΙΟ OCEAN 1250ML -0,60 €</v>
          </cell>
          <cell r="K312" t="str">
            <v>12</v>
          </cell>
          <cell r="L312">
            <v>30</v>
          </cell>
          <cell r="M312">
            <v>20</v>
          </cell>
          <cell r="N312">
            <v>110</v>
          </cell>
          <cell r="O312">
            <v>90</v>
          </cell>
          <cell r="P312">
            <v>90</v>
          </cell>
          <cell r="Q312">
            <v>40</v>
          </cell>
          <cell r="R312">
            <v>30</v>
          </cell>
          <cell r="S312">
            <v>40</v>
          </cell>
          <cell r="T312">
            <v>120</v>
          </cell>
          <cell r="U312">
            <v>70</v>
          </cell>
          <cell r="V312">
            <v>60</v>
          </cell>
          <cell r="W312">
            <v>60</v>
          </cell>
        </row>
        <row r="313">
          <cell r="H313" t="str">
            <v>165056</v>
          </cell>
          <cell r="I313" t="str">
            <v>TOPINE GEL ΧΛ OCEAN 1250ML 2οΤΜΧ-70%</v>
          </cell>
          <cell r="J313" t="str">
            <v>TOPINE GEL ΧΛ OCEAN 1250ML 2οΤΜΧ-70%</v>
          </cell>
          <cell r="K313" t="str">
            <v>6</v>
          </cell>
          <cell r="L313">
            <v>300</v>
          </cell>
          <cell r="M313">
            <v>300</v>
          </cell>
          <cell r="N313">
            <v>500</v>
          </cell>
          <cell r="O313">
            <v>300</v>
          </cell>
          <cell r="P313">
            <v>400</v>
          </cell>
          <cell r="Q313">
            <v>350</v>
          </cell>
          <cell r="R313">
            <v>400</v>
          </cell>
          <cell r="S313">
            <v>500</v>
          </cell>
          <cell r="T313">
            <v>750</v>
          </cell>
          <cell r="U313">
            <v>550</v>
          </cell>
          <cell r="V313">
            <v>350</v>
          </cell>
          <cell r="W313">
            <v>250</v>
          </cell>
        </row>
        <row r="314">
          <cell r="L314">
            <v>330</v>
          </cell>
          <cell r="M314">
            <v>320</v>
          </cell>
          <cell r="N314">
            <v>610</v>
          </cell>
          <cell r="O314">
            <v>390</v>
          </cell>
          <cell r="P314">
            <v>490</v>
          </cell>
          <cell r="Q314">
            <v>390</v>
          </cell>
          <cell r="R314">
            <v>430</v>
          </cell>
          <cell r="S314">
            <v>540</v>
          </cell>
          <cell r="T314">
            <v>870</v>
          </cell>
          <cell r="U314">
            <v>620</v>
          </cell>
          <cell r="V314">
            <v>410</v>
          </cell>
          <cell r="W314">
            <v>310</v>
          </cell>
        </row>
        <row r="315">
          <cell r="H315" t="str">
            <v>165111</v>
          </cell>
          <cell r="I315" t="str">
            <v>TOPINE GEL ΧΛ ΕΥΚΑΛ/ΜΕΝΤΑ 750ML-0,4E</v>
          </cell>
          <cell r="J315" t="str">
            <v>TOPINE GEL ΧΛ ΕΥΚΑΛ/ΜΕΝΤΑ 750ML-0,4E</v>
          </cell>
          <cell r="K315" t="str">
            <v>12</v>
          </cell>
          <cell r="L315">
            <v>250</v>
          </cell>
          <cell r="M315">
            <v>230</v>
          </cell>
          <cell r="N315">
            <v>370</v>
          </cell>
          <cell r="O315">
            <v>250</v>
          </cell>
          <cell r="P315">
            <v>250</v>
          </cell>
          <cell r="Q315">
            <v>250</v>
          </cell>
          <cell r="R315">
            <v>250</v>
          </cell>
          <cell r="S315">
            <v>250</v>
          </cell>
          <cell r="T315">
            <v>400</v>
          </cell>
          <cell r="U315">
            <v>250</v>
          </cell>
          <cell r="V315">
            <v>230</v>
          </cell>
          <cell r="W315">
            <v>220</v>
          </cell>
        </row>
        <row r="316">
          <cell r="H316" t="str">
            <v>165112</v>
          </cell>
          <cell r="I316" t="str">
            <v>TOPINE GEL ΧΛ ΕΥΚ/ΜΕΝ 750ML 2ο -50%</v>
          </cell>
          <cell r="J316" t="str">
            <v>TOPINE GEL ΧΛ ΕΥΚ/ΜΕΝ 750ML 2ο -50%</v>
          </cell>
          <cell r="K316" t="str">
            <v>6</v>
          </cell>
          <cell r="L316">
            <v>280</v>
          </cell>
          <cell r="M316">
            <v>300</v>
          </cell>
          <cell r="N316">
            <v>500</v>
          </cell>
          <cell r="O316">
            <v>350</v>
          </cell>
          <cell r="P316">
            <v>300</v>
          </cell>
          <cell r="Q316">
            <v>300</v>
          </cell>
          <cell r="R316">
            <v>300</v>
          </cell>
          <cell r="S316">
            <v>350</v>
          </cell>
          <cell r="T316">
            <v>500</v>
          </cell>
          <cell r="U316">
            <v>350</v>
          </cell>
          <cell r="V316">
            <v>300</v>
          </cell>
          <cell r="W316">
            <v>270</v>
          </cell>
        </row>
        <row r="317">
          <cell r="L317">
            <v>530</v>
          </cell>
          <cell r="M317">
            <v>530</v>
          </cell>
          <cell r="N317">
            <v>870</v>
          </cell>
          <cell r="O317">
            <v>600</v>
          </cell>
          <cell r="P317">
            <v>550</v>
          </cell>
          <cell r="Q317">
            <v>550</v>
          </cell>
          <cell r="R317">
            <v>550</v>
          </cell>
          <cell r="S317">
            <v>600</v>
          </cell>
          <cell r="T317">
            <v>900</v>
          </cell>
          <cell r="U317">
            <v>600</v>
          </cell>
          <cell r="V317">
            <v>530</v>
          </cell>
          <cell r="W317">
            <v>490</v>
          </cell>
        </row>
        <row r="318">
          <cell r="H318" t="str">
            <v>165121</v>
          </cell>
          <cell r="I318" t="str">
            <v>TOPINE GEL ΧΛ ΕΥΚΑΛ/ΜΕΝΤΑ 1250ML-0,6</v>
          </cell>
          <cell r="J318" t="str">
            <v>TOPINE GEL ΧΛ ΕΥΚΑΛ/ΜΕΝΤΑ 1250ML-0,6</v>
          </cell>
          <cell r="K318" t="str">
            <v>12</v>
          </cell>
          <cell r="L318">
            <v>120</v>
          </cell>
          <cell r="M318">
            <v>120</v>
          </cell>
          <cell r="N318">
            <v>200</v>
          </cell>
          <cell r="O318">
            <v>200</v>
          </cell>
          <cell r="P318">
            <v>130</v>
          </cell>
          <cell r="Q318">
            <v>130</v>
          </cell>
          <cell r="R318">
            <v>150</v>
          </cell>
          <cell r="S318">
            <v>170</v>
          </cell>
          <cell r="T318">
            <v>200</v>
          </cell>
          <cell r="U318">
            <v>140</v>
          </cell>
          <cell r="V318">
            <v>120</v>
          </cell>
          <cell r="W318">
            <v>120</v>
          </cell>
        </row>
        <row r="319">
          <cell r="H319" t="str">
            <v>165122</v>
          </cell>
          <cell r="I319" t="str">
            <v>TOPINE GEL ΧΛ ΕΥΚ/ΜΕΝ 1250ML 2ο -70%</v>
          </cell>
          <cell r="J319" t="str">
            <v>TOPINE GEL ΧΛ ΕΥΚ/ΜΕΝ 1250ML 2ο -70%</v>
          </cell>
          <cell r="K319" t="str">
            <v>6</v>
          </cell>
          <cell r="L319">
            <v>550</v>
          </cell>
          <cell r="M319">
            <v>600</v>
          </cell>
          <cell r="N319">
            <v>800</v>
          </cell>
          <cell r="O319">
            <v>800</v>
          </cell>
          <cell r="P319">
            <v>600</v>
          </cell>
          <cell r="Q319">
            <v>600</v>
          </cell>
          <cell r="R319">
            <v>600</v>
          </cell>
          <cell r="S319">
            <v>800</v>
          </cell>
          <cell r="T319">
            <v>800</v>
          </cell>
          <cell r="U319">
            <v>700</v>
          </cell>
          <cell r="V319">
            <v>600</v>
          </cell>
          <cell r="W319">
            <v>550</v>
          </cell>
        </row>
        <row r="320">
          <cell r="L320">
            <v>670</v>
          </cell>
          <cell r="M320">
            <v>720</v>
          </cell>
          <cell r="N320">
            <v>1000</v>
          </cell>
          <cell r="O320">
            <v>1000</v>
          </cell>
          <cell r="P320">
            <v>730</v>
          </cell>
          <cell r="Q320">
            <v>730</v>
          </cell>
          <cell r="R320">
            <v>750</v>
          </cell>
          <cell r="S320">
            <v>970</v>
          </cell>
          <cell r="T320">
            <v>1000</v>
          </cell>
          <cell r="U320">
            <v>840</v>
          </cell>
          <cell r="V320">
            <v>720</v>
          </cell>
          <cell r="W320">
            <v>670</v>
          </cell>
        </row>
        <row r="321">
          <cell r="H321" t="str">
            <v>165091</v>
          </cell>
          <cell r="I321" t="str">
            <v>TOPINE GEL ΧΛΩΡΙΟ ΛΕΜΟΝΙ 2L -0,7E</v>
          </cell>
          <cell r="J321" t="str">
            <v>TOP.GEL ΧΛΩΡΙΟ ΛΕΜΟΝΙ 2LΤ -0,70 €</v>
          </cell>
          <cell r="K321" t="str">
            <v>6</v>
          </cell>
          <cell r="L321">
            <v>170</v>
          </cell>
          <cell r="M321">
            <v>200</v>
          </cell>
          <cell r="N321">
            <v>330</v>
          </cell>
          <cell r="O321">
            <v>300</v>
          </cell>
          <cell r="P321">
            <v>250</v>
          </cell>
          <cell r="Q321">
            <v>350</v>
          </cell>
          <cell r="R321">
            <v>200</v>
          </cell>
          <cell r="S321">
            <v>270</v>
          </cell>
          <cell r="T321">
            <v>360</v>
          </cell>
          <cell r="U321">
            <v>200</v>
          </cell>
          <cell r="V321">
            <v>250</v>
          </cell>
          <cell r="W321">
            <v>220</v>
          </cell>
        </row>
        <row r="322">
          <cell r="H322" t="str">
            <v>165092</v>
          </cell>
          <cell r="I322" t="str">
            <v>TOPINE GEL ΧΛΩΡΙΟ ΛΕΜΟΝΙ 2L+750ML Δ</v>
          </cell>
          <cell r="J322" t="str">
            <v>TOP.GEL ΧΛΩΡΙΟ ΛΕΜΟΝΙ 2LΤ + 750ML ΔΩΡΟ</v>
          </cell>
          <cell r="K322" t="str">
            <v>4X2</v>
          </cell>
          <cell r="L322">
            <v>250</v>
          </cell>
          <cell r="M322">
            <v>250</v>
          </cell>
          <cell r="N322">
            <v>350</v>
          </cell>
          <cell r="O322">
            <v>300</v>
          </cell>
          <cell r="P322">
            <v>250</v>
          </cell>
          <cell r="Q322">
            <v>250</v>
          </cell>
          <cell r="R322">
            <v>300</v>
          </cell>
          <cell r="S322">
            <v>300</v>
          </cell>
          <cell r="T322">
            <v>400</v>
          </cell>
          <cell r="U322">
            <v>250</v>
          </cell>
          <cell r="V322">
            <v>250</v>
          </cell>
          <cell r="W322">
            <v>250</v>
          </cell>
        </row>
        <row r="323">
          <cell r="L323">
            <v>420</v>
          </cell>
          <cell r="M323">
            <v>450</v>
          </cell>
          <cell r="N323">
            <v>680</v>
          </cell>
          <cell r="O323">
            <v>600</v>
          </cell>
          <cell r="P323">
            <v>500</v>
          </cell>
          <cell r="Q323">
            <v>600</v>
          </cell>
          <cell r="R323">
            <v>500</v>
          </cell>
          <cell r="S323">
            <v>570</v>
          </cell>
          <cell r="T323">
            <v>760</v>
          </cell>
          <cell r="U323">
            <v>450</v>
          </cell>
          <cell r="V323">
            <v>500</v>
          </cell>
          <cell r="W323">
            <v>470</v>
          </cell>
        </row>
        <row r="324">
          <cell r="H324" t="str">
            <v>165071</v>
          </cell>
          <cell r="I324" t="str">
            <v>TOPINE TWIST ΕΥΚΑΛ/ΜΕΝΤΑ 750ML -0,5E</v>
          </cell>
          <cell r="J324" t="str">
            <v>TOP.TWIST ΕΥΚΑΛ/ΜΕΝΤΑ 750ML -0,50 €</v>
          </cell>
          <cell r="K324" t="str">
            <v>12</v>
          </cell>
        </row>
        <row r="325"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H326" t="str">
            <v>165081</v>
          </cell>
          <cell r="I326" t="str">
            <v>TOPINE TWIST ΛΕΜ/ΓΚΡΕΙΠ 750ML -0,5E</v>
          </cell>
          <cell r="J326" t="str">
            <v>TOP.TWIST ΛΕΜ/ΓΚΡΕΙΠΦΡ 750ML -0,50 €</v>
          </cell>
          <cell r="K326" t="str">
            <v>12</v>
          </cell>
        </row>
        <row r="327"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H328" t="str">
            <v>165201</v>
          </cell>
          <cell r="I328" t="str">
            <v>TOPINE ACTION DROPS CLASSIC 55G-0,7E</v>
          </cell>
          <cell r="J328" t="str">
            <v>TOPINE ACTION DROPS CLASSIC 55G-0,7E</v>
          </cell>
          <cell r="K328" t="str">
            <v>10</v>
          </cell>
          <cell r="L328">
            <v>80</v>
          </cell>
          <cell r="M328">
            <v>70</v>
          </cell>
          <cell r="N328">
            <v>80</v>
          </cell>
          <cell r="O328">
            <v>70</v>
          </cell>
          <cell r="P328">
            <v>80</v>
          </cell>
        </row>
        <row r="329">
          <cell r="H329" t="str">
            <v>165202</v>
          </cell>
          <cell r="I329" t="str">
            <v>TOPINE ACTION DROPS CLASSIC 55G 1+1Δ</v>
          </cell>
          <cell r="J329" t="str">
            <v>TOPINE ACTION DROPS CLASSIC 55G 1+1Δ</v>
          </cell>
          <cell r="K329" t="str">
            <v>10</v>
          </cell>
          <cell r="U329">
            <v>0</v>
          </cell>
        </row>
        <row r="330">
          <cell r="L330">
            <v>80</v>
          </cell>
          <cell r="M330">
            <v>70</v>
          </cell>
          <cell r="N330">
            <v>80</v>
          </cell>
          <cell r="O330">
            <v>70</v>
          </cell>
          <cell r="P330">
            <v>80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H331" t="str">
            <v>165211</v>
          </cell>
          <cell r="I331" t="str">
            <v>TOPINE ACTION DROPS ΛΕΜΟΝΙ 55G -0,7E</v>
          </cell>
          <cell r="J331" t="str">
            <v>TOPINE ACTION DROPS ΛΕΜΟΝΙ 55G -0,7E</v>
          </cell>
          <cell r="K331" t="str">
            <v>10</v>
          </cell>
          <cell r="L331">
            <v>80</v>
          </cell>
          <cell r="M331">
            <v>80</v>
          </cell>
          <cell r="N331">
            <v>100</v>
          </cell>
          <cell r="O331">
            <v>100</v>
          </cell>
          <cell r="P331">
            <v>80</v>
          </cell>
          <cell r="Q331">
            <v>80</v>
          </cell>
          <cell r="R331">
            <v>80</v>
          </cell>
          <cell r="S331">
            <v>80</v>
          </cell>
          <cell r="T331">
            <v>100</v>
          </cell>
          <cell r="U331">
            <v>80</v>
          </cell>
          <cell r="V331">
            <v>80</v>
          </cell>
          <cell r="W331">
            <v>60</v>
          </cell>
        </row>
        <row r="332">
          <cell r="H332" t="str">
            <v>165212</v>
          </cell>
          <cell r="I332" t="str">
            <v>TOPINE ACTION DROPS ΛΕΜΟΝΙ 55G 1+1Δ</v>
          </cell>
          <cell r="J332" t="str">
            <v>TOPINE ACTION DROPS ΛΕΜΟΝΙ 55G 1+1Δ</v>
          </cell>
          <cell r="K332" t="str">
            <v>10</v>
          </cell>
          <cell r="L332">
            <v>80</v>
          </cell>
          <cell r="M332">
            <v>80</v>
          </cell>
          <cell r="N332">
            <v>100</v>
          </cell>
          <cell r="O332">
            <v>100</v>
          </cell>
          <cell r="P332">
            <v>80</v>
          </cell>
          <cell r="Q332">
            <v>80</v>
          </cell>
          <cell r="R332">
            <v>80</v>
          </cell>
          <cell r="S332">
            <v>80</v>
          </cell>
          <cell r="T332">
            <v>100</v>
          </cell>
          <cell r="U332">
            <v>80</v>
          </cell>
          <cell r="V332">
            <v>80</v>
          </cell>
          <cell r="W332">
            <v>60</v>
          </cell>
        </row>
        <row r="333">
          <cell r="L333">
            <v>160</v>
          </cell>
          <cell r="M333">
            <v>160</v>
          </cell>
          <cell r="N333">
            <v>200</v>
          </cell>
          <cell r="O333">
            <v>200</v>
          </cell>
          <cell r="P333">
            <v>160</v>
          </cell>
          <cell r="Q333">
            <v>160</v>
          </cell>
          <cell r="R333">
            <v>160</v>
          </cell>
          <cell r="S333">
            <v>160</v>
          </cell>
          <cell r="T333">
            <v>200</v>
          </cell>
          <cell r="U333">
            <v>160</v>
          </cell>
          <cell r="V333">
            <v>160</v>
          </cell>
          <cell r="W333">
            <v>120</v>
          </cell>
        </row>
        <row r="334">
          <cell r="H334" t="str">
            <v>165221</v>
          </cell>
          <cell r="I334" t="str">
            <v>TOPINE ACTION DROPS ΛΕΒΑΝΤΑ 55G-0,7E</v>
          </cell>
          <cell r="J334" t="str">
            <v>TOPINE ACTION DROPS ΛΕΒΑΝΤΑ 55G-0,7E</v>
          </cell>
          <cell r="K334" t="str">
            <v>10</v>
          </cell>
          <cell r="L334">
            <v>110</v>
          </cell>
          <cell r="M334">
            <v>100</v>
          </cell>
          <cell r="N334">
            <v>150</v>
          </cell>
          <cell r="O334">
            <v>120</v>
          </cell>
          <cell r="P334">
            <v>120</v>
          </cell>
          <cell r="Q334">
            <v>120</v>
          </cell>
          <cell r="R334">
            <v>100</v>
          </cell>
          <cell r="S334">
            <v>120</v>
          </cell>
          <cell r="T334">
            <v>150</v>
          </cell>
          <cell r="U334">
            <v>110</v>
          </cell>
          <cell r="V334">
            <v>100</v>
          </cell>
          <cell r="W334">
            <v>100</v>
          </cell>
        </row>
        <row r="335">
          <cell r="H335" t="str">
            <v>165222</v>
          </cell>
          <cell r="I335" t="str">
            <v>TOPINE ACTION DROPS ΛΕΒΑΝΤΑ 55G 1+1Δ</v>
          </cell>
          <cell r="J335" t="str">
            <v>TOPINE ACTION DROPS ΛΕΒΑΝΤΑ 55G 1+1Δ</v>
          </cell>
          <cell r="K335" t="str">
            <v>10</v>
          </cell>
          <cell r="L335">
            <v>100</v>
          </cell>
          <cell r="M335">
            <v>100</v>
          </cell>
          <cell r="N335">
            <v>100</v>
          </cell>
          <cell r="O335">
            <v>50</v>
          </cell>
          <cell r="P335">
            <v>50</v>
          </cell>
          <cell r="Q335">
            <v>100</v>
          </cell>
          <cell r="R335">
            <v>100</v>
          </cell>
        </row>
        <row r="336">
          <cell r="L336">
            <v>210</v>
          </cell>
          <cell r="M336">
            <v>200</v>
          </cell>
          <cell r="N336">
            <v>250</v>
          </cell>
          <cell r="O336">
            <v>170</v>
          </cell>
          <cell r="P336">
            <v>170</v>
          </cell>
          <cell r="Q336">
            <v>220</v>
          </cell>
          <cell r="R336">
            <v>200</v>
          </cell>
          <cell r="S336">
            <v>120</v>
          </cell>
          <cell r="T336">
            <v>150</v>
          </cell>
          <cell r="U336">
            <v>110</v>
          </cell>
          <cell r="V336">
            <v>100</v>
          </cell>
          <cell r="W336">
            <v>100</v>
          </cell>
        </row>
        <row r="337">
          <cell r="H337" t="str">
            <v>053000</v>
          </cell>
          <cell r="I337" t="str">
            <v>ΕΥΡ HM ΓΙΑ ΕΠΙΠΛΑ SPR 300ML</v>
          </cell>
          <cell r="J337" t="str">
            <v>ΕΥΡ ΗΜ ΓΙΑ ΕΠΙΠΛΑ SPR 300 ML</v>
          </cell>
          <cell r="K337" t="str">
            <v>24</v>
          </cell>
        </row>
        <row r="338"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H339" t="str">
            <v>053720</v>
          </cell>
          <cell r="I339" t="str">
            <v>ΕΥΡΗΚΑ SPR ΣΙΔΕΡΩΜΑΤΟΣ 400ML 24ΤΜΧ</v>
          </cell>
          <cell r="J339" t="str">
            <v>ΕΥΡΗΚΑ SPR ΣΙΔΕΡΩΜΑΤΟΣ 400ML 24ΤΜΧ</v>
          </cell>
          <cell r="K339" t="str">
            <v>24</v>
          </cell>
        </row>
        <row r="340">
          <cell r="H340" t="str">
            <v>053721</v>
          </cell>
          <cell r="I340" t="str">
            <v>ΕΥΡΗΚΑ SPR ΣΙΔΕΡΩΜ 400ML -0,6E 24ΤΜΧ</v>
          </cell>
          <cell r="J340" t="str">
            <v>ΕΥΡΗΚΑ SPR ΣΙΔΕΡΩΜ 400ML -0,6E 24ΤΜΧ</v>
          </cell>
          <cell r="K340" t="str">
            <v>24</v>
          </cell>
          <cell r="L340">
            <v>100</v>
          </cell>
          <cell r="M340">
            <v>100</v>
          </cell>
          <cell r="N340">
            <v>130</v>
          </cell>
          <cell r="O340">
            <v>110</v>
          </cell>
          <cell r="P340">
            <v>110</v>
          </cell>
          <cell r="Q340">
            <v>150</v>
          </cell>
          <cell r="R340">
            <v>100</v>
          </cell>
          <cell r="S340">
            <v>140</v>
          </cell>
          <cell r="T340">
            <v>130</v>
          </cell>
          <cell r="U340">
            <v>140</v>
          </cell>
          <cell r="V340">
            <v>100</v>
          </cell>
          <cell r="W340">
            <v>90</v>
          </cell>
        </row>
        <row r="341">
          <cell r="L341">
            <v>100</v>
          </cell>
          <cell r="M341">
            <v>100</v>
          </cell>
          <cell r="N341">
            <v>130</v>
          </cell>
          <cell r="O341">
            <v>110</v>
          </cell>
          <cell r="P341">
            <v>110</v>
          </cell>
          <cell r="Q341">
            <v>150</v>
          </cell>
          <cell r="R341">
            <v>100</v>
          </cell>
          <cell r="S341">
            <v>140</v>
          </cell>
          <cell r="T341">
            <v>130</v>
          </cell>
          <cell r="U341">
            <v>140</v>
          </cell>
          <cell r="V341">
            <v>100</v>
          </cell>
          <cell r="W341">
            <v>90</v>
          </cell>
        </row>
        <row r="342">
          <cell r="H342" t="str">
            <v>091001</v>
          </cell>
          <cell r="I342" t="str">
            <v>ΣΑΚΟΥΛΑ ΔΩΡΩΝ 40ΧΡΟΝΙΑ ΒΟΛΟΣ</v>
          </cell>
          <cell r="J342" t="str">
            <v>ΣΑΚΟΥΛΑ ΔΩΡΩΝ 40ΧΡΟΝΙΑ ΒΟΛΟΣ</v>
          </cell>
          <cell r="K342" t="str">
            <v>1</v>
          </cell>
        </row>
        <row r="343">
          <cell r="H343" t="str">
            <v>30607</v>
          </cell>
          <cell r="I343" t="str">
            <v>ΑΥΤ/ΤΑ ΔΙΑΦΟΡΑ EXPORTS 04/07/03</v>
          </cell>
          <cell r="J343" t="str">
            <v>ΔΙΑΦΟΡΑ ΚΑΤΑΝΑΛΩΤΙΚΑ</v>
          </cell>
          <cell r="K343">
            <v>0</v>
          </cell>
        </row>
        <row r="344"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L345">
            <v>39632</v>
          </cell>
          <cell r="M345">
            <v>43029</v>
          </cell>
          <cell r="N345">
            <v>67171</v>
          </cell>
          <cell r="O345">
            <v>81003</v>
          </cell>
          <cell r="P345">
            <v>90539</v>
          </cell>
          <cell r="Q345">
            <v>74529</v>
          </cell>
          <cell r="R345">
            <v>66977</v>
          </cell>
          <cell r="S345">
            <v>57662</v>
          </cell>
          <cell r="T345">
            <v>62419</v>
          </cell>
          <cell r="U345">
            <v>51469</v>
          </cell>
          <cell r="V345">
            <v>45700</v>
          </cell>
          <cell r="W345">
            <v>41875</v>
          </cell>
        </row>
        <row r="346">
          <cell r="J346" t="str">
            <v>ΣΥΝΟΛΟ ΑΞΙΑ ΚΑΤΑΝΑΛΩΤΙΚΑ '000 €</v>
          </cell>
        </row>
        <row r="347">
          <cell r="H347" t="str">
            <v>00100PR</v>
          </cell>
          <cell r="I347" t="str">
            <v>ΕΥΡΗΚΑ PROF. ΥΠΕΡ/ΚΟ 1Χ5 KGR.</v>
          </cell>
          <cell r="J347" t="str">
            <v xml:space="preserve"> ΕΥΡΗΚΑ PROF. ΥΠΕΡ/ΚΟ 1Χ5 KGR.</v>
          </cell>
          <cell r="K347" t="str">
            <v>1</v>
          </cell>
          <cell r="L347">
            <v>50</v>
          </cell>
          <cell r="M347">
            <v>120</v>
          </cell>
          <cell r="N347">
            <v>400</v>
          </cell>
          <cell r="O347">
            <v>700</v>
          </cell>
          <cell r="P347">
            <v>700</v>
          </cell>
          <cell r="Q347">
            <v>900</v>
          </cell>
          <cell r="R347">
            <v>1100</v>
          </cell>
          <cell r="S347">
            <v>600</v>
          </cell>
          <cell r="T347">
            <v>1000</v>
          </cell>
          <cell r="U347">
            <v>180</v>
          </cell>
          <cell r="V347">
            <v>150</v>
          </cell>
          <cell r="W347">
            <v>100</v>
          </cell>
        </row>
        <row r="348">
          <cell r="L348">
            <v>50</v>
          </cell>
          <cell r="M348">
            <v>120</v>
          </cell>
          <cell r="N348">
            <v>400</v>
          </cell>
          <cell r="O348">
            <v>700</v>
          </cell>
          <cell r="P348">
            <v>700</v>
          </cell>
          <cell r="Q348">
            <v>900</v>
          </cell>
          <cell r="R348">
            <v>1100</v>
          </cell>
          <cell r="S348">
            <v>600</v>
          </cell>
          <cell r="T348">
            <v>1000</v>
          </cell>
          <cell r="U348">
            <v>180</v>
          </cell>
          <cell r="V348">
            <v>150</v>
          </cell>
          <cell r="W348">
            <v>100</v>
          </cell>
        </row>
        <row r="349">
          <cell r="H349" t="str">
            <v>10200PR</v>
          </cell>
          <cell r="I349" t="str">
            <v>ΕΥΡΗΚΑ PROFESS ACTIVE CARE 10KG</v>
          </cell>
          <cell r="J349" t="str">
            <v>Εureka  ΑΠΟΡ.ΡΟΥΧ. ACTIVE CARE 10Kgr</v>
          </cell>
          <cell r="K349" t="str">
            <v>1</v>
          </cell>
        </row>
        <row r="350">
          <cell r="H350" t="str">
            <v>10210PR</v>
          </cell>
          <cell r="I350" t="str">
            <v>ΕΥΡΗΚΑ PROFESSIONAL ACTIVE CARE 6KG</v>
          </cell>
          <cell r="J350" t="str">
            <v>ΕΥΡΗΚΑ PROFESSIONAL ACTIVE CARE 6KG</v>
          </cell>
          <cell r="K350" t="str">
            <v>1</v>
          </cell>
          <cell r="L350">
            <v>5</v>
          </cell>
          <cell r="M350">
            <v>5</v>
          </cell>
          <cell r="N350">
            <v>40</v>
          </cell>
          <cell r="O350">
            <v>40</v>
          </cell>
          <cell r="P350">
            <v>140</v>
          </cell>
          <cell r="Q350">
            <v>140</v>
          </cell>
          <cell r="R350">
            <v>160</v>
          </cell>
          <cell r="S350">
            <v>100</v>
          </cell>
          <cell r="T350">
            <v>5</v>
          </cell>
          <cell r="U350">
            <v>5</v>
          </cell>
          <cell r="V350">
            <v>5</v>
          </cell>
          <cell r="W350">
            <v>5</v>
          </cell>
        </row>
        <row r="351">
          <cell r="L351">
            <v>5</v>
          </cell>
          <cell r="M351">
            <v>5</v>
          </cell>
          <cell r="N351">
            <v>40</v>
          </cell>
          <cell r="O351">
            <v>40</v>
          </cell>
          <cell r="P351">
            <v>140</v>
          </cell>
          <cell r="Q351">
            <v>140</v>
          </cell>
          <cell r="R351">
            <v>160</v>
          </cell>
          <cell r="S351">
            <v>100</v>
          </cell>
          <cell r="T351">
            <v>5</v>
          </cell>
          <cell r="U351">
            <v>5</v>
          </cell>
          <cell r="V351">
            <v>5</v>
          </cell>
          <cell r="W351">
            <v>5</v>
          </cell>
        </row>
        <row r="352">
          <cell r="H352" t="str">
            <v>10120PR</v>
          </cell>
          <cell r="I352" t="str">
            <v>ΕΥΡΗΚΑ PROFESS SUPER PLUS 15KG</v>
          </cell>
          <cell r="J352" t="str">
            <v>ΕΥΡΗΚΑ PR.ΑΠΟΡ.ΡΟΥΧ.S.PLUS 1X15Kgr</v>
          </cell>
          <cell r="K352" t="str">
            <v>1</v>
          </cell>
          <cell r="L352">
            <v>50</v>
          </cell>
          <cell r="M352">
            <v>100</v>
          </cell>
          <cell r="N352">
            <v>100</v>
          </cell>
          <cell r="O352">
            <v>300</v>
          </cell>
          <cell r="P352">
            <v>500</v>
          </cell>
          <cell r="Q352">
            <v>500</v>
          </cell>
          <cell r="R352">
            <v>600</v>
          </cell>
          <cell r="S352">
            <v>500</v>
          </cell>
          <cell r="T352">
            <v>270</v>
          </cell>
          <cell r="U352">
            <v>150</v>
          </cell>
          <cell r="V352">
            <v>120</v>
          </cell>
          <cell r="W352">
            <v>60</v>
          </cell>
        </row>
        <row r="353">
          <cell r="L353">
            <v>50</v>
          </cell>
          <cell r="M353">
            <v>100</v>
          </cell>
          <cell r="N353">
            <v>100</v>
          </cell>
          <cell r="O353">
            <v>300</v>
          </cell>
          <cell r="P353">
            <v>500</v>
          </cell>
          <cell r="Q353">
            <v>500</v>
          </cell>
          <cell r="R353">
            <v>600</v>
          </cell>
          <cell r="S353">
            <v>500</v>
          </cell>
          <cell r="T353">
            <v>270</v>
          </cell>
          <cell r="U353">
            <v>150</v>
          </cell>
          <cell r="V353">
            <v>120</v>
          </cell>
          <cell r="W353">
            <v>60</v>
          </cell>
        </row>
        <row r="354">
          <cell r="H354" t="str">
            <v>01002PR</v>
          </cell>
          <cell r="I354" t="str">
            <v>ΕΥΡΗΚΑ PROF ΜΑΛΑΚΤΙΚΟ WHITE 3X5 L</v>
          </cell>
          <cell r="J354" t="str">
            <v>ΕΥΡΗΚΑ PR.ΜΑΛΑΚΤΙΚΟ " WHITE " 3X5L.</v>
          </cell>
          <cell r="K354" t="str">
            <v>3</v>
          </cell>
          <cell r="L354">
            <v>40</v>
          </cell>
          <cell r="M354">
            <v>20</v>
          </cell>
          <cell r="N354">
            <v>50</v>
          </cell>
          <cell r="O354">
            <v>50</v>
          </cell>
          <cell r="P354">
            <v>100</v>
          </cell>
          <cell r="Q354">
            <v>130</v>
          </cell>
          <cell r="R354">
            <v>160</v>
          </cell>
          <cell r="S354">
            <v>140</v>
          </cell>
          <cell r="T354">
            <v>70</v>
          </cell>
          <cell r="U354">
            <v>80</v>
          </cell>
          <cell r="V354">
            <v>5</v>
          </cell>
          <cell r="W354">
            <v>5</v>
          </cell>
        </row>
        <row r="355">
          <cell r="L355">
            <v>40</v>
          </cell>
          <cell r="M355">
            <v>20</v>
          </cell>
          <cell r="N355">
            <v>50</v>
          </cell>
          <cell r="O355">
            <v>50</v>
          </cell>
          <cell r="P355">
            <v>100</v>
          </cell>
          <cell r="Q355">
            <v>130</v>
          </cell>
          <cell r="R355">
            <v>160</v>
          </cell>
          <cell r="S355">
            <v>140</v>
          </cell>
          <cell r="T355">
            <v>70</v>
          </cell>
          <cell r="U355">
            <v>80</v>
          </cell>
          <cell r="V355">
            <v>5</v>
          </cell>
          <cell r="W355">
            <v>5</v>
          </cell>
        </row>
        <row r="356">
          <cell r="H356" t="str">
            <v>03010PR</v>
          </cell>
          <cell r="I356" t="str">
            <v>ΥΓΡΟ ΤΖΑΜΙΩΝ "ANTISTATIC" 3X5L</v>
          </cell>
          <cell r="J356" t="str">
            <v>ΥΓΡΟ ΤΖΑΜΙΩΝ "ANTISTATIC" 3X5L</v>
          </cell>
          <cell r="K356" t="str">
            <v>3</v>
          </cell>
          <cell r="L356">
            <v>20</v>
          </cell>
          <cell r="M356">
            <v>30</v>
          </cell>
          <cell r="N356">
            <v>30</v>
          </cell>
          <cell r="O356">
            <v>50</v>
          </cell>
          <cell r="P356">
            <v>70</v>
          </cell>
          <cell r="Q356">
            <v>50</v>
          </cell>
          <cell r="R356">
            <v>50</v>
          </cell>
          <cell r="S356">
            <v>40</v>
          </cell>
          <cell r="T356">
            <v>30</v>
          </cell>
          <cell r="U356">
            <v>10</v>
          </cell>
          <cell r="V356">
            <v>10</v>
          </cell>
          <cell r="W356">
            <v>10</v>
          </cell>
        </row>
        <row r="357">
          <cell r="L357">
            <v>20</v>
          </cell>
          <cell r="M357">
            <v>30</v>
          </cell>
          <cell r="N357">
            <v>30</v>
          </cell>
          <cell r="O357">
            <v>50</v>
          </cell>
          <cell r="P357">
            <v>70</v>
          </cell>
          <cell r="Q357">
            <v>50</v>
          </cell>
          <cell r="R357">
            <v>50</v>
          </cell>
          <cell r="S357">
            <v>40</v>
          </cell>
          <cell r="T357">
            <v>30</v>
          </cell>
          <cell r="U357">
            <v>10</v>
          </cell>
          <cell r="V357">
            <v>10</v>
          </cell>
          <cell r="W357">
            <v>10</v>
          </cell>
        </row>
        <row r="358">
          <cell r="H358" t="str">
            <v>05300PR</v>
          </cell>
          <cell r="I358" t="str">
            <v>ΕΥΡΗΚΑ PROF ΥΓ ΠΙΑΤΩΝ REGULAR 3Χ5LIT</v>
          </cell>
          <cell r="J358" t="str">
            <v>ΕΥΡΗΚΑ PROF.ΥΓ ΠΙΑ (REGULAR) 3Χ5L</v>
          </cell>
          <cell r="K358" t="str">
            <v>3</v>
          </cell>
          <cell r="L358">
            <v>5</v>
          </cell>
          <cell r="M358">
            <v>25</v>
          </cell>
          <cell r="N358">
            <v>20</v>
          </cell>
          <cell r="O358">
            <v>20</v>
          </cell>
          <cell r="P358">
            <v>20</v>
          </cell>
          <cell r="Q358">
            <v>50</v>
          </cell>
          <cell r="R358">
            <v>50</v>
          </cell>
          <cell r="S358">
            <v>30</v>
          </cell>
          <cell r="T358">
            <v>20</v>
          </cell>
          <cell r="U358">
            <v>10</v>
          </cell>
          <cell r="V358">
            <v>5</v>
          </cell>
          <cell r="W358">
            <v>5</v>
          </cell>
        </row>
        <row r="359">
          <cell r="L359">
            <v>5</v>
          </cell>
          <cell r="M359">
            <v>25</v>
          </cell>
          <cell r="N359">
            <v>20</v>
          </cell>
          <cell r="O359">
            <v>20</v>
          </cell>
          <cell r="P359">
            <v>20</v>
          </cell>
          <cell r="Q359">
            <v>50</v>
          </cell>
          <cell r="R359">
            <v>50</v>
          </cell>
          <cell r="S359">
            <v>30</v>
          </cell>
          <cell r="T359">
            <v>20</v>
          </cell>
          <cell r="U359">
            <v>10</v>
          </cell>
          <cell r="V359">
            <v>5</v>
          </cell>
          <cell r="W359">
            <v>5</v>
          </cell>
        </row>
        <row r="360">
          <cell r="H360" t="str">
            <v>131800PR</v>
          </cell>
          <cell r="I360" t="str">
            <v>ΥΓΡΟ ΠΙΑΤΩΝ"LEMON FRESH" 10 LIT</v>
          </cell>
          <cell r="J360" t="str">
            <v>ΕΥΡ.PROF.ΥΓΡ.ΠΙΑΤ.LEM.FRESH 1X10L.</v>
          </cell>
          <cell r="K360" t="str">
            <v>3</v>
          </cell>
          <cell r="L360">
            <v>200</v>
          </cell>
          <cell r="M360">
            <v>250</v>
          </cell>
          <cell r="N360">
            <v>500</v>
          </cell>
          <cell r="O360">
            <v>500</v>
          </cell>
          <cell r="P360">
            <v>600</v>
          </cell>
          <cell r="Q360">
            <v>700</v>
          </cell>
          <cell r="R360">
            <v>850</v>
          </cell>
          <cell r="S360">
            <v>250</v>
          </cell>
          <cell r="T360">
            <v>250</v>
          </cell>
          <cell r="U360">
            <v>550</v>
          </cell>
          <cell r="V360">
            <v>180</v>
          </cell>
          <cell r="W360">
            <v>170</v>
          </cell>
        </row>
        <row r="361">
          <cell r="H361" t="str">
            <v>131802PR</v>
          </cell>
          <cell r="I361" t="str">
            <v>ΥΓΡΟ ΠΙΑΤΩΝ "LEMON FRESH "3X5 LIT</v>
          </cell>
          <cell r="J361" t="str">
            <v>ΕΥΡ.PROF.ΥΓΡ.ΠΙΑΤ. LEM.FRESH " 3X5L.</v>
          </cell>
          <cell r="K361" t="str">
            <v>3</v>
          </cell>
          <cell r="L361">
            <v>20</v>
          </cell>
          <cell r="M361">
            <v>30</v>
          </cell>
          <cell r="N361">
            <v>30</v>
          </cell>
          <cell r="O361">
            <v>120</v>
          </cell>
          <cell r="P361">
            <v>60</v>
          </cell>
          <cell r="Q361">
            <v>130</v>
          </cell>
          <cell r="R361">
            <v>140</v>
          </cell>
          <cell r="S361">
            <v>110</v>
          </cell>
          <cell r="T361">
            <v>70</v>
          </cell>
          <cell r="U361">
            <v>40</v>
          </cell>
          <cell r="V361">
            <v>5</v>
          </cell>
          <cell r="W361">
            <v>5</v>
          </cell>
        </row>
        <row r="362">
          <cell r="L362">
            <v>220</v>
          </cell>
          <cell r="M362">
            <v>280</v>
          </cell>
          <cell r="N362">
            <v>530</v>
          </cell>
          <cell r="O362">
            <v>620</v>
          </cell>
          <cell r="P362">
            <v>660</v>
          </cell>
          <cell r="Q362">
            <v>830</v>
          </cell>
          <cell r="R362">
            <v>990</v>
          </cell>
          <cell r="S362">
            <v>360</v>
          </cell>
          <cell r="T362">
            <v>320</v>
          </cell>
          <cell r="U362">
            <v>590</v>
          </cell>
          <cell r="V362">
            <v>185</v>
          </cell>
          <cell r="W362">
            <v>175</v>
          </cell>
        </row>
        <row r="363">
          <cell r="H363" t="str">
            <v>06500PR</v>
          </cell>
          <cell r="I363" t="str">
            <v>ΥΓΡΟ ΓΕΝ.ΚΑΘΑΡΙΣΜΟΥ OCEAN 3X5 LIT.</v>
          </cell>
          <cell r="J363" t="str">
            <v>ΥΓΡΟ ΓΕΝ.ΚΑΘΑΡΙΣΜΟΥ OCEAN 5 LIT.</v>
          </cell>
          <cell r="K363" t="str">
            <v>3</v>
          </cell>
          <cell r="L363">
            <v>70</v>
          </cell>
          <cell r="M363">
            <v>70</v>
          </cell>
          <cell r="N363">
            <v>70</v>
          </cell>
          <cell r="O363">
            <v>70</v>
          </cell>
          <cell r="P363">
            <v>120</v>
          </cell>
          <cell r="Q363">
            <v>120</v>
          </cell>
          <cell r="R363">
            <v>140</v>
          </cell>
          <cell r="S363">
            <v>100</v>
          </cell>
          <cell r="T363">
            <v>60</v>
          </cell>
          <cell r="U363">
            <v>30</v>
          </cell>
          <cell r="V363">
            <v>30</v>
          </cell>
          <cell r="W363">
            <v>20</v>
          </cell>
        </row>
        <row r="364">
          <cell r="L364">
            <v>70</v>
          </cell>
          <cell r="M364">
            <v>70</v>
          </cell>
          <cell r="N364">
            <v>70</v>
          </cell>
          <cell r="O364">
            <v>70</v>
          </cell>
          <cell r="P364">
            <v>120</v>
          </cell>
          <cell r="Q364">
            <v>120</v>
          </cell>
          <cell r="R364">
            <v>140</v>
          </cell>
          <cell r="S364">
            <v>100</v>
          </cell>
          <cell r="T364">
            <v>60</v>
          </cell>
          <cell r="U364">
            <v>30</v>
          </cell>
          <cell r="V364">
            <v>30</v>
          </cell>
          <cell r="W364">
            <v>20</v>
          </cell>
        </row>
        <row r="365">
          <cell r="H365" t="str">
            <v>132800PR</v>
          </cell>
          <cell r="I365" t="str">
            <v>ΥΓΡΟ ΠΑΧΥΡ &amp; ΑΡΩΜΑΤ ΧΛΩΡΙΟ 3Χ5 LIT</v>
          </cell>
          <cell r="J365" t="str">
            <v>ΕΥΡ.PR.ΠΑΧΥΡΕΥΣΤΟ ΑΡΩΜ.ΧΛΩΡΙΟ 3X5L.</v>
          </cell>
          <cell r="K365" t="str">
            <v>3</v>
          </cell>
          <cell r="L365">
            <v>130</v>
          </cell>
          <cell r="M365">
            <v>100</v>
          </cell>
          <cell r="N365">
            <v>100</v>
          </cell>
          <cell r="O365">
            <v>230</v>
          </cell>
          <cell r="P365">
            <v>260</v>
          </cell>
          <cell r="Q365">
            <v>180</v>
          </cell>
          <cell r="R365">
            <v>260</v>
          </cell>
          <cell r="S365">
            <v>180</v>
          </cell>
          <cell r="T365">
            <v>160</v>
          </cell>
          <cell r="U365">
            <v>150</v>
          </cell>
          <cell r="V365">
            <v>100</v>
          </cell>
          <cell r="W365">
            <v>100</v>
          </cell>
        </row>
        <row r="366">
          <cell r="L366">
            <v>130</v>
          </cell>
          <cell r="M366">
            <v>100</v>
          </cell>
          <cell r="N366">
            <v>100</v>
          </cell>
          <cell r="O366">
            <v>230</v>
          </cell>
          <cell r="P366">
            <v>260</v>
          </cell>
          <cell r="Q366">
            <v>180</v>
          </cell>
          <cell r="R366">
            <v>260</v>
          </cell>
          <cell r="S366">
            <v>180</v>
          </cell>
          <cell r="T366">
            <v>160</v>
          </cell>
          <cell r="U366">
            <v>150</v>
          </cell>
          <cell r="V366">
            <v>100</v>
          </cell>
          <cell r="W366">
            <v>100</v>
          </cell>
        </row>
        <row r="367">
          <cell r="H367" t="str">
            <v>07000PR</v>
          </cell>
          <cell r="I367" t="str">
            <v>ΑΠΟΛΥΜΑΝΤΙΚΟ TOPINE 3X5 LIT</v>
          </cell>
          <cell r="J367" t="str">
            <v>ΑΠΟΛΥΜΑΝΤΙΚΟ " ΤΟPINE " 3X5L</v>
          </cell>
          <cell r="K367" t="str">
            <v>3</v>
          </cell>
          <cell r="L367">
            <v>80</v>
          </cell>
          <cell r="M367">
            <v>60</v>
          </cell>
          <cell r="N367">
            <v>60</v>
          </cell>
          <cell r="O367">
            <v>60</v>
          </cell>
          <cell r="P367">
            <v>130</v>
          </cell>
          <cell r="Q367">
            <v>60</v>
          </cell>
          <cell r="R367">
            <v>60</v>
          </cell>
          <cell r="S367">
            <v>60</v>
          </cell>
          <cell r="T367">
            <v>70</v>
          </cell>
          <cell r="U367">
            <v>40</v>
          </cell>
          <cell r="V367">
            <v>40</v>
          </cell>
          <cell r="W367">
            <v>40</v>
          </cell>
        </row>
        <row r="368">
          <cell r="L368">
            <v>80</v>
          </cell>
          <cell r="M368">
            <v>60</v>
          </cell>
          <cell r="N368">
            <v>60</v>
          </cell>
          <cell r="O368">
            <v>60</v>
          </cell>
          <cell r="P368">
            <v>130</v>
          </cell>
          <cell r="Q368">
            <v>60</v>
          </cell>
          <cell r="R368">
            <v>60</v>
          </cell>
          <cell r="S368">
            <v>60</v>
          </cell>
          <cell r="T368">
            <v>70</v>
          </cell>
          <cell r="U368">
            <v>40</v>
          </cell>
          <cell r="V368">
            <v>40</v>
          </cell>
          <cell r="W368">
            <v>40</v>
          </cell>
        </row>
        <row r="369">
          <cell r="H369" t="str">
            <v>161802PR</v>
          </cell>
          <cell r="I369" t="str">
            <v>ΕΥΡ PR ΚΡΕΜΟΣΑΠOΥΝΟ BLUE FRESH 3X5L</v>
          </cell>
          <cell r="J369" t="str">
            <v>ΕΥΡ.PR.KΡEMOΣΑΠ."BLUE FRESH" 3X5L.</v>
          </cell>
          <cell r="K369" t="str">
            <v>3</v>
          </cell>
          <cell r="L369">
            <v>10</v>
          </cell>
          <cell r="M369">
            <v>30</v>
          </cell>
          <cell r="N369">
            <v>50</v>
          </cell>
          <cell r="O369">
            <v>30</v>
          </cell>
          <cell r="P369">
            <v>30</v>
          </cell>
          <cell r="Q369">
            <v>70</v>
          </cell>
          <cell r="R369">
            <v>40</v>
          </cell>
          <cell r="S369">
            <v>10</v>
          </cell>
          <cell r="T369">
            <v>20</v>
          </cell>
          <cell r="U369">
            <v>50</v>
          </cell>
          <cell r="V369">
            <v>10</v>
          </cell>
          <cell r="W369">
            <v>10</v>
          </cell>
        </row>
        <row r="370">
          <cell r="H370" t="str">
            <v>161803PR</v>
          </cell>
          <cell r="I370" t="str">
            <v>ΕΥΡΗKA ΚΡΕΜΟΣΑΠOΥΝΟ WHITE FRESH 3X5L</v>
          </cell>
          <cell r="J370" t="str">
            <v>ΕΥΡ.PR.KΡEMOΣΑΠ."WHITE FRESH" 3X5L.</v>
          </cell>
          <cell r="K370" t="str">
            <v>3</v>
          </cell>
          <cell r="L370">
            <v>5</v>
          </cell>
          <cell r="M370">
            <v>10</v>
          </cell>
          <cell r="N370">
            <v>15</v>
          </cell>
          <cell r="O370">
            <v>30</v>
          </cell>
          <cell r="P370">
            <v>20</v>
          </cell>
          <cell r="Q370">
            <v>25</v>
          </cell>
          <cell r="R370">
            <v>25</v>
          </cell>
          <cell r="S370">
            <v>35</v>
          </cell>
          <cell r="T370">
            <v>10</v>
          </cell>
          <cell r="U370">
            <v>15</v>
          </cell>
          <cell r="V370">
            <v>5</v>
          </cell>
          <cell r="W370">
            <v>5</v>
          </cell>
        </row>
        <row r="371">
          <cell r="L371">
            <v>15</v>
          </cell>
          <cell r="M371">
            <v>40</v>
          </cell>
          <cell r="N371">
            <v>65</v>
          </cell>
          <cell r="O371">
            <v>60</v>
          </cell>
          <cell r="P371">
            <v>50</v>
          </cell>
          <cell r="Q371">
            <v>95</v>
          </cell>
          <cell r="R371">
            <v>65</v>
          </cell>
          <cell r="S371">
            <v>45</v>
          </cell>
          <cell r="T371">
            <v>30</v>
          </cell>
          <cell r="U371">
            <v>65</v>
          </cell>
          <cell r="V371">
            <v>15</v>
          </cell>
          <cell r="W371">
            <v>15</v>
          </cell>
        </row>
        <row r="372">
          <cell r="H372" t="str">
            <v>30607</v>
          </cell>
          <cell r="I372" t="str">
            <v>ΑΥΤ/ΤΑ ΔΙΑΦΟΡΑ EXPORTS 04/07/03</v>
          </cell>
          <cell r="J372" t="str">
            <v>ΔΙΑΦΟΡΑ ΕΠΑΓΓΕΛΜΑΤΙΚΑ</v>
          </cell>
          <cell r="K372">
            <v>0</v>
          </cell>
        </row>
        <row r="373"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L374">
            <v>685</v>
          </cell>
          <cell r="M374">
            <v>850</v>
          </cell>
          <cell r="N374">
            <v>1465</v>
          </cell>
          <cell r="O374">
            <v>2200</v>
          </cell>
          <cell r="P374">
            <v>2750</v>
          </cell>
          <cell r="Q374">
            <v>3055</v>
          </cell>
          <cell r="R374">
            <v>3635</v>
          </cell>
          <cell r="S374">
            <v>2155</v>
          </cell>
          <cell r="T374">
            <v>2035</v>
          </cell>
          <cell r="U374">
            <v>1310</v>
          </cell>
          <cell r="V374">
            <v>665</v>
          </cell>
          <cell r="W374">
            <v>535</v>
          </cell>
        </row>
        <row r="375">
          <cell r="L375">
            <v>40317</v>
          </cell>
          <cell r="M375">
            <v>43879</v>
          </cell>
          <cell r="N375">
            <v>68636</v>
          </cell>
          <cell r="O375">
            <v>83203</v>
          </cell>
          <cell r="P375">
            <v>93289</v>
          </cell>
          <cell r="Q375">
            <v>77584</v>
          </cell>
          <cell r="R375">
            <v>70612</v>
          </cell>
          <cell r="S375">
            <v>59817</v>
          </cell>
          <cell r="T375">
            <v>64454</v>
          </cell>
          <cell r="U375">
            <v>52779</v>
          </cell>
          <cell r="V375">
            <v>46365</v>
          </cell>
          <cell r="W375">
            <v>42410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FC 2019"/>
    </sheetNames>
    <sheetDataSet>
      <sheetData sheetId="0" refreshError="1">
        <row r="2">
          <cell r="B2" t="str">
            <v>154100UKR</v>
          </cell>
          <cell r="C2" t="str">
            <v>SNOW ANTIKALK 950 gr.</v>
          </cell>
          <cell r="E2">
            <v>0</v>
          </cell>
          <cell r="F2">
            <v>0</v>
          </cell>
          <cell r="G2">
            <v>0</v>
          </cell>
        </row>
        <row r="3">
          <cell r="B3" t="str">
            <v>2643</v>
          </cell>
          <cell r="C3" t="str">
            <v>ANTIKALKAR (big bag)</v>
          </cell>
          <cell r="E3">
            <v>0</v>
          </cell>
          <cell r="F3">
            <v>0</v>
          </cell>
          <cell r="G3">
            <v>0</v>
          </cell>
        </row>
        <row r="4">
          <cell r="B4" t="str">
            <v>2198</v>
          </cell>
          <cell r="C4" t="str">
            <v>Percarbonat</v>
          </cell>
          <cell r="E4">
            <v>0</v>
          </cell>
          <cell r="G4">
            <v>4000</v>
          </cell>
          <cell r="H4">
            <v>4000</v>
          </cell>
          <cell r="K4">
            <v>4000</v>
          </cell>
        </row>
        <row r="5">
          <cell r="B5" t="str">
            <v>000930UKR</v>
          </cell>
          <cell r="C5" t="str">
            <v xml:space="preserve">SNOW BL POWDER BOX 450GR </v>
          </cell>
          <cell r="E5">
            <v>0</v>
          </cell>
          <cell r="F5">
            <v>100</v>
          </cell>
          <cell r="I5">
            <v>50</v>
          </cell>
          <cell r="J5">
            <v>50</v>
          </cell>
          <cell r="K5">
            <v>50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</row>
        <row r="6">
          <cell r="B6" t="str">
            <v>040302RUS</v>
          </cell>
          <cell r="C6" t="str">
            <v>VIZ FRESH AIR FRESH(RAIN)  300ML</v>
          </cell>
          <cell r="E6">
            <v>0</v>
          </cell>
          <cell r="F6">
            <v>0</v>
          </cell>
        </row>
        <row r="7">
          <cell r="B7" t="str">
            <v>040306RUS</v>
          </cell>
          <cell r="C7" t="str">
            <v>VIZ FRESH AIR ACTIVE(OCEAN)  300ML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040308RUS</v>
          </cell>
          <cell r="C8" t="str">
            <v>VIZ FRESH AIR CLASSIC(LILLY) 300ML</v>
          </cell>
          <cell r="E8">
            <v>0</v>
          </cell>
          <cell r="F8">
            <v>0</v>
          </cell>
        </row>
        <row r="9">
          <cell r="B9" t="str">
            <v>040314RUS</v>
          </cell>
          <cell r="C9" t="str">
            <v>VIZ FRESH AIR JUICY(GREENAPPLE)300ML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040310RUS</v>
          </cell>
          <cell r="C10" t="str">
            <v>VIZ FRESH AIR EXOTIC(FRUITS)  300ML</v>
          </cell>
          <cell r="E10">
            <v>0</v>
          </cell>
          <cell r="F10">
            <v>0</v>
          </cell>
          <cell r="G10">
            <v>0</v>
          </cell>
        </row>
        <row r="11">
          <cell r="B11" t="str">
            <v>040304RUS</v>
          </cell>
          <cell r="C11" t="str">
            <v>VIZ FRESH AIR NATURAL(PINE) 300ML</v>
          </cell>
          <cell r="E11">
            <v>0</v>
          </cell>
          <cell r="F11">
            <v>0</v>
          </cell>
          <cell r="G11">
            <v>0</v>
          </cell>
        </row>
        <row r="12">
          <cell r="B12" t="str">
            <v>040312RUS</v>
          </cell>
          <cell r="C12" t="str">
            <v>VIZ FRESH AIR VITAL(CITRUS)  300ML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040300RUS</v>
          </cell>
          <cell r="C13" t="str">
            <v>VIZ FRESH AIR CLEAN(SMOKERS) 300ML</v>
          </cell>
          <cell r="E13">
            <v>0</v>
          </cell>
          <cell r="F13">
            <v>0</v>
          </cell>
        </row>
        <row r="14">
          <cell r="B14" t="str">
            <v>000520UKR</v>
          </cell>
          <cell r="C14" t="str">
            <v>SNOW ULTRA</v>
          </cell>
          <cell r="E14">
            <v>0</v>
          </cell>
          <cell r="F14">
            <v>0</v>
          </cell>
          <cell r="G14">
            <v>108</v>
          </cell>
          <cell r="M14">
            <v>108</v>
          </cell>
        </row>
        <row r="15">
          <cell r="B15" t="str">
            <v>2359</v>
          </cell>
          <cell r="C15" t="str">
            <v>ALUMINIUM GRANULES (mix)</v>
          </cell>
          <cell r="E15">
            <v>0</v>
          </cell>
          <cell r="F15">
            <v>0</v>
          </cell>
          <cell r="H15">
            <v>200</v>
          </cell>
          <cell r="N15">
            <v>200</v>
          </cell>
        </row>
        <row r="16">
          <cell r="B16" t="str">
            <v>0424UKR</v>
          </cell>
          <cell r="C16" t="str">
            <v>FLUP Cold 60g 4x12</v>
          </cell>
          <cell r="E16">
            <v>0</v>
          </cell>
          <cell r="F16">
            <v>1200</v>
          </cell>
          <cell r="G16">
            <v>1200</v>
          </cell>
          <cell r="H16">
            <v>1200</v>
          </cell>
          <cell r="I16">
            <v>1320</v>
          </cell>
          <cell r="J16">
            <v>1200</v>
          </cell>
          <cell r="K16">
            <v>1320</v>
          </cell>
          <cell r="M16">
            <v>1320</v>
          </cell>
          <cell r="N16">
            <v>1440</v>
          </cell>
          <cell r="O16">
            <v>1440</v>
          </cell>
          <cell r="P16">
            <v>1440</v>
          </cell>
        </row>
        <row r="17">
          <cell r="B17" t="str">
            <v>0423UKR</v>
          </cell>
          <cell r="C17" t="str">
            <v>FLUP Cold 60g 2x24</v>
          </cell>
          <cell r="E17">
            <v>0</v>
          </cell>
          <cell r="F17">
            <v>0</v>
          </cell>
        </row>
        <row r="18">
          <cell r="B18" t="str">
            <v>0401UKR80</v>
          </cell>
          <cell r="C18" t="str">
            <v>FLUP Hot 80g 2X24</v>
          </cell>
          <cell r="E18">
            <v>0</v>
          </cell>
          <cell r="F18">
            <v>0</v>
          </cell>
        </row>
        <row r="19">
          <cell r="B19" t="str">
            <v>0402UKR</v>
          </cell>
          <cell r="C19" t="str">
            <v>FLUP Hot 80g 4X12</v>
          </cell>
          <cell r="E19">
            <v>0</v>
          </cell>
          <cell r="F19">
            <v>1400</v>
          </cell>
          <cell r="G19">
            <v>1400</v>
          </cell>
          <cell r="H19">
            <v>1600</v>
          </cell>
          <cell r="I19">
            <v>1700</v>
          </cell>
          <cell r="J19">
            <v>1700</v>
          </cell>
          <cell r="K19">
            <v>1700</v>
          </cell>
          <cell r="M19">
            <v>1700</v>
          </cell>
          <cell r="N19">
            <v>1600</v>
          </cell>
          <cell r="O19">
            <v>1300</v>
          </cell>
          <cell r="P19">
            <v>1300</v>
          </cell>
        </row>
        <row r="20">
          <cell r="B20" t="str">
            <v>2092</v>
          </cell>
          <cell r="C20" t="str">
            <v>SODIUM CARBONATE</v>
          </cell>
          <cell r="E20">
            <v>5000</v>
          </cell>
          <cell r="F20">
            <v>4000</v>
          </cell>
          <cell r="I20">
            <v>3000</v>
          </cell>
          <cell r="J20">
            <v>4000</v>
          </cell>
          <cell r="M20">
            <v>2000</v>
          </cell>
          <cell r="N20">
            <v>2000</v>
          </cell>
          <cell r="O20">
            <v>2000</v>
          </cell>
          <cell r="P20">
            <v>2000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400 (not sharable)" adjustColumnWidth="0" connectionId="1" xr16:uid="{00000000-0016-0000-0000-000000000000}" autoFormatId="16" applyNumberFormats="0" applyBorderFormats="0" applyFontFormats="0" applyPatternFormats="0" applyAlignmentFormats="0" applyWidthHeightFormats="0">
  <queryTableRefresh nextId="202" unboundColumnsRight="1">
    <queryTableFields count="3">
      <queryTableField id="1" name="PNUMPF" tableColumnId="1"/>
      <queryTableField id="2" name="PDESPF" tableColumnId="2"/>
      <queryTableField id="201" dataBound="0" tableColumnId="3"/>
    </queryTableFields>
    <queryTableDeletedFields count="83">
      <deletedField name="DA01PF"/>
      <deletedField name="TO01PF"/>
      <deletedField name="ST01PF"/>
      <deletedField name="DA02PF"/>
      <deletedField name="TO02PF"/>
      <deletedField name="ST02PF"/>
      <deletedField name="DA03PF"/>
      <deletedField name="TO03PF"/>
      <deletedField name="DA04PF"/>
      <deletedField name="TO04PF"/>
      <deletedField name="ST04PF"/>
      <deletedField name="PR5APF"/>
      <deletedField name="PR5BPF"/>
      <deletedField name="DA05PF"/>
      <deletedField name="TO05PF"/>
      <deletedField name="ST05PF"/>
      <deletedField name="PR6APF"/>
      <deletedField name="PR6BPF"/>
      <deletedField name="DA06PF"/>
      <deletedField name="TO06PF"/>
      <deletedField name="ST06PF"/>
      <deletedField name="PR7APF"/>
      <deletedField name="PR7BPF"/>
      <deletedField name="DA07PF"/>
      <deletedField name="TO07PF"/>
      <deletedField name="ST07PF"/>
      <deletedField name="PR8APF"/>
      <deletedField name="PR8BPF"/>
      <deletedField name="DA08PF"/>
      <deletedField name="TO08PF"/>
      <deletedField name="ST08PF"/>
      <deletedField name="PR9APF"/>
      <deletedField name="PR9BPF"/>
      <deletedField name="DA09PF"/>
      <deletedField name="TO09PF"/>
      <deletedField name="ST09PF"/>
      <deletedField name="PRAAPF"/>
      <deletedField name="PRABPF"/>
      <deletedField name="DA10PF"/>
      <deletedField name="TO10PF"/>
      <deletedField name="ST10PF"/>
      <deletedField name="PRBAPF"/>
      <deletedField name="PRBBPF"/>
      <deletedField name="DA11PF"/>
      <deletedField name="TO11PF"/>
      <deletedField name="ST11PF"/>
      <deletedField name="PRCAPF"/>
      <deletedField name="PRCBPF"/>
      <deletedField name="DA12PF"/>
      <deletedField name="TO12PF"/>
      <deletedField name="PR4APF"/>
      <deletedField name="PR4BPF"/>
      <deletedField name="ST12PF"/>
      <deletedField name="ST03PF"/>
      <deletedField name="TARGPF"/>
      <deletedField name="WORKPF"/>
      <deletedField name="STDUPF"/>
      <deletedField name="FORAPF"/>
      <deletedField name="FORBPF"/>
      <deletedField name="ST00PF"/>
      <deletedField name="PR1APF"/>
      <deletedField name="PR1BPF"/>
      <deletedField name="BU01PF"/>
      <deletedField name="PR2APF"/>
      <deletedField name="PR2BPF"/>
      <deletedField name="BU02PF"/>
      <deletedField name="PR3APF"/>
      <deletedField name="PR3BPF"/>
      <deletedField name="BU03PF"/>
      <deletedField name="BU04PF"/>
      <deletedField name="BU05PF"/>
      <deletedField name="BU06PF"/>
      <deletedField name="BU07PF"/>
      <deletedField name="BU08PF"/>
      <deletedField name="BU09PF"/>
      <deletedField name="BU10PF"/>
      <deletedField name="BU11PF"/>
      <deletedField name="BU12PF"/>
      <deletedField name="ETOSPF"/>
      <deletedField name="MHNAPF"/>
      <deletedField name="KATHPF"/>
      <deletedField name="LINEPF"/>
      <deletedField name="KALPP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R20PF" displayName="EMR20PF" ref="A2:C4" tableType="queryTable" totalsRowShown="0" headerRowDxfId="9" dataDxfId="8" totalsRowDxfId="6" tableBorderDxfId="7">
  <tableColumns count="3">
    <tableColumn id="1" xr3:uid="{00000000-0010-0000-0000-000001000000}" uniqueName="1" name="PNUMPF" queryTableFieldId="1" dataDxfId="5" totalsRowDxfId="4"/>
    <tableColumn id="2" xr3:uid="{00000000-0010-0000-0000-000002000000}" uniqueName="2" name="PDESPF" queryTableFieldId="2" dataDxfId="3" totalsRowDxfId="2"/>
    <tableColumn id="3" xr3:uid="{C3F230BE-AED0-4258-AC9A-733EC3390EE2}" uniqueName="3" name="Στήλη1" queryTableFieldId="201" dataDxfId="1" totalsRowDxfId="0">
      <calculatedColumnFormula>IFERROR(VLOOKUP(EMR20PF[[#This Row],[PNUMPF]], [2]exports!$B:AS, 3, FALSE), IFERROR(VLOOKUP(EMR20PF[[#This Row],[PNUMPF]], [2]pl!$B:$AS, 3, FALSE), IFERROR(VLOOKUP(EMR20PF[[#This Row],[PNUMPF]],[3]data!$A$3:$O$12, 4, FALSE), IFERROR(VLOOKUP(EMR20PF[[#This Row],[PNUMPF]],'[4]new 2019.'!$B$3:$P$41, 4, FALSE), IFERROR(VLOOKUP(EMR20PF[[#This Row],[PNUMPF]],[5]QTY!$H$2:$W$375, 5, FALSE), IFERROR(VLOOKUP(EMR20PF[[#This Row],[PNUMPF]],'[6]RFC 2019'!$B$2:$P$20, 3, FALSE),"Not found"))))))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="88" zoomScaleNormal="88" workbookViewId="0">
      <pane xSplit="2" ySplit="2" topLeftCell="C3" activePane="bottomRight" state="frozen"/>
      <selection activeCell="D1" sqref="D1"/>
      <selection pane="topRight" activeCell="N1" sqref="N1"/>
      <selection pane="bottomLeft" activeCell="D4" sqref="D4"/>
      <selection pane="bottomRight" activeCell="B1" sqref="B1:B1048576"/>
    </sheetView>
  </sheetViews>
  <sheetFormatPr defaultColWidth="39.21875" defaultRowHeight="13.8" x14ac:dyDescent="0.3"/>
  <cols>
    <col min="1" max="1" width="14.21875" style="8" customWidth="1"/>
    <col min="2" max="2" width="43.21875" style="3" customWidth="1"/>
    <col min="3" max="16384" width="39.21875" style="2"/>
  </cols>
  <sheetData>
    <row r="1" spans="1:14" s="1" customFormat="1" x14ac:dyDescent="0.3">
      <c r="A1" s="6" t="s">
        <v>11</v>
      </c>
      <c r="B1" s="1" t="s">
        <v>10</v>
      </c>
      <c r="C1" s="2" t="s">
        <v>7</v>
      </c>
      <c r="D1" s="2" t="s">
        <v>8</v>
      </c>
      <c r="E1" s="2" t="s">
        <v>9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</row>
    <row r="2" spans="1:14" x14ac:dyDescent="0.3">
      <c r="A2" s="7" t="s">
        <v>0</v>
      </c>
      <c r="B2" s="2" t="s">
        <v>1</v>
      </c>
      <c r="C2" s="2" t="s">
        <v>6</v>
      </c>
    </row>
    <row r="3" spans="1:14" x14ac:dyDescent="0.3">
      <c r="A3" s="5" t="s">
        <v>2</v>
      </c>
      <c r="B3" s="4" t="s">
        <v>3</v>
      </c>
      <c r="C3" s="2">
        <f>IFERROR(VLOOKUP(EMR20PF[[#This Row],[PNUMPF]], [2]exports!$B:AS, 3, FALSE), IFERROR(VLOOKUP(EMR20PF[[#This Row],[PNUMPF]], [2]pl!$B:$AS, 3, FALSE), IFERROR(VLOOKUP(EMR20PF[[#This Row],[PNUMPF]],[3]data!$A$3:$O$12, 4, FALSE), IFERROR(VLOOKUP(EMR20PF[[#This Row],[PNUMPF]],'[4]new 2019.'!$B$3:$P$41, 4, FALSE), IFERROR(VLOOKUP(EMR20PF[[#This Row],[PNUMPF]],[5]QTY!$H$2:$W$375, 5, FALSE), IFERROR(VLOOKUP(EMR20PF[[#This Row],[PNUMPF]],'[6]RFC 2019'!$B$2:$P$20, 3, FALSE),"Not found"))))))</f>
        <v>243</v>
      </c>
      <c r="D3" s="2">
        <f>IFERROR(VLOOKUP(EMR20PF[[#This Row],[PNUMPF]], [2]exports!$B:AT, 4, FALSE), IFERROR(VLOOKUP(EMR20PF[[#This Row],[PNUMPF]], [2]pl!$B:$AS, 4, FALSE), IFERROR(VLOOKUP(EMR20PF[[#This Row],[PNUMPF]],[3]data!$A$3:$O$12, 5, FALSE), IFERROR(VLOOKUP(EMR20PF[[#This Row],[PNUMPF]],'[4]new 2019.'!$B$3:$P$41, 5, FALSE), IFERROR(VLOOKUP(EMR20PF[[#This Row],[PNUMPF]],[5]QTY!$H$2:$W$375, 6, FALSE), IFERROR(VLOOKUP(EMR20PF[[#This Row],[PNUMPF]],'[6]RFC 2019'!$B$2:$P$20, 4, FALSE),"Not found"))))))</f>
        <v>0</v>
      </c>
      <c r="E3" s="2">
        <f>IFERROR(VLOOKUP(EMR20PF[[#This Row],[PNUMPF]], [2]exports!$B:AU, 5, FALSE), IFERROR(VLOOKUP(EMR20PF[[#This Row],[PNUMPF]], [2]pl!$B:$AS, 5, FALSE), IFERROR(VLOOKUP(EMR20PF[[#This Row],[PNUMPF]],[3]data!$A$3:$O$12, 6, FALSE), IFERROR(VLOOKUP(EMR20PF[[#This Row],[PNUMPF]],'[4]new 2019.'!$B$3:$P$41, 6, FALSE), IFERROR(VLOOKUP(EMR20PF[[#This Row],[PNUMPF]],[5]QTY!$H$2:$W$375, 7, FALSE), IFERROR(VLOOKUP(EMR20PF[[#This Row],[PNUMPF]],'[6]RFC 2019'!$B$2:$P$20, 5, FALSE),"Not found"))))))</f>
        <v>243</v>
      </c>
      <c r="F3" s="2">
        <v>100</v>
      </c>
      <c r="G3" s="2">
        <v>243</v>
      </c>
      <c r="H3" s="2">
        <v>100</v>
      </c>
      <c r="I3" s="2">
        <v>233</v>
      </c>
      <c r="J3" s="2">
        <v>200</v>
      </c>
      <c r="K3" s="2">
        <v>180</v>
      </c>
      <c r="L3" s="2">
        <v>243</v>
      </c>
      <c r="M3" s="2">
        <v>100</v>
      </c>
      <c r="N3" s="2">
        <v>200</v>
      </c>
    </row>
    <row r="4" spans="1:14" x14ac:dyDescent="0.3">
      <c r="A4" s="5" t="s">
        <v>4</v>
      </c>
      <c r="B4" s="4" t="s">
        <v>5</v>
      </c>
      <c r="C4" s="2">
        <f>IFERROR(VLOOKUP(EMR20PF[[#This Row],[PNUMPF]], [2]exports!$B:AS, 3, FALSE), IFERROR(VLOOKUP(EMR20PF[[#This Row],[PNUMPF]], [2]pl!$B:$AS, 3, FALSE), IFERROR(VLOOKUP(EMR20PF[[#This Row],[PNUMPF]],[3]data!$A$3:$O$12, 4, FALSE), IFERROR(VLOOKUP(EMR20PF[[#This Row],[PNUMPF]],'[4]new 2019.'!$B$3:$P$41, 4, FALSE), IFERROR(VLOOKUP(EMR20PF[[#This Row],[PNUMPF]],[5]QTY!$H$2:$W$375, 5, FALSE), IFERROR(VLOOKUP(EMR20PF[[#This Row],[PNUMPF]],'[6]RFC 2019'!$B$2:$P$20, 3, FALSE),"Not found"))))))</f>
        <v>2100</v>
      </c>
      <c r="D4" s="2">
        <f>IFERROR(VLOOKUP(EMR20PF[[#This Row],[PNUMPF]], [2]exports!$B:AT, 4, FALSE), IFERROR(VLOOKUP(EMR20PF[[#This Row],[PNUMPF]], [2]pl!$B:$AS, 4, FALSE), IFERROR(VLOOKUP(EMR20PF[[#This Row],[PNUMPF]],[3]data!$A$3:$O$12, 5, FALSE), IFERROR(VLOOKUP(EMR20PF[[#This Row],[PNUMPF]],'[4]new 2019.'!$B$3:$P$41, 5, FALSE), IFERROR(VLOOKUP(EMR20PF[[#This Row],[PNUMPF]],[5]QTY!$H$2:$W$375, 6, FALSE), IFERROR(VLOOKUP(EMR20PF[[#This Row],[PNUMPF]],'[6]RFC 2019'!$B$2:$P$20, 4, FALSE),"Not found"))))))</f>
        <v>2600</v>
      </c>
      <c r="E4" s="2">
        <f>IFERROR(VLOOKUP(EMR20PF[[#This Row],[PNUMPF]], [2]exports!$B:AU, 5, FALSE), IFERROR(VLOOKUP(EMR20PF[[#This Row],[PNUMPF]], [2]pl!$B:$AS, 5, FALSE), IFERROR(VLOOKUP(EMR20PF[[#This Row],[PNUMPF]],[3]data!$A$3:$O$12, 6, FALSE), IFERROR(VLOOKUP(EMR20PF[[#This Row],[PNUMPF]],'[4]new 2019.'!$B$3:$P$41, 6, FALSE), IFERROR(VLOOKUP(EMR20PF[[#This Row],[PNUMPF]],[5]QTY!$H$2:$W$375, 7, FALSE), IFERROR(VLOOKUP(EMR20PF[[#This Row],[PNUMPF]],'[6]RFC 2019'!$B$2:$P$20, 5, FALSE),"Not found"))))))</f>
        <v>3000</v>
      </c>
      <c r="F4" s="2">
        <v>2100</v>
      </c>
      <c r="G4" s="2">
        <v>2600</v>
      </c>
      <c r="H4" s="2">
        <v>3000</v>
      </c>
      <c r="I4" s="2">
        <v>3466.6666666666702</v>
      </c>
      <c r="J4" s="2">
        <v>3916.6666666666702</v>
      </c>
      <c r="K4" s="2">
        <v>4366.6666666666697</v>
      </c>
      <c r="L4" s="2">
        <v>4816.6666666666697</v>
      </c>
      <c r="M4" s="2">
        <v>5266.6666666666697</v>
      </c>
      <c r="N4" s="2">
        <v>5716.6666666666697</v>
      </c>
    </row>
  </sheetData>
  <phoneticPr fontId="6" type="noConversion"/>
  <printOptions horizontalCentered="1" gridLines="1"/>
  <pageMargins left="0" right="0.31496062992125984" top="0.6692913385826772" bottom="0.62992125984251968" header="0.39370078740157483" footer="0.27559055118110237"/>
  <pageSetup paperSize="9" scale="66" orientation="landscape" horizontalDpi="4294967295" r:id="rId1"/>
  <headerFooter>
    <oddHeader>&amp;L&amp;"-,Έντονη γραφή"&amp;14EYΡΗΚΑ ΕΛΛΑΣ ΑΕ&amp;C&amp;"-,Έντονη γραφή"&amp;16ΜΕΛΕΤΗ ΠΡΟΓΡΑΜΜΑΤΟΣ ΠΑΡΑΓΩΓΗΣ ΧΗΜΙΚΩΝ ΜΗΝΟΣ ΦΕΒΡOYAΡΙOY 2013&amp;R&amp;"-,Έντονη γραφή"&amp;14&amp;D</oddHeader>
    <oddFooter>&amp;L&amp;"-,Bold"&amp;14Ν.ΚΟΝΙΣΤΗΣ-Γ.ΤΣΙΓΑΡΑΣ&amp;R&amp;F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Prog</vt:lpstr>
      <vt:lpstr>Prog!Print_Area</vt:lpstr>
    </vt:vector>
  </TitlesOfParts>
  <Company>ΕΥΡΗΚΑ ΕΛΛΑΣ Α.Ε.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Θεόφιλος Παπαναστασίου</dc:creator>
  <cp:lastModifiedBy>An Gi</cp:lastModifiedBy>
  <cp:lastPrinted>2013-02-01T06:47:54Z</cp:lastPrinted>
  <dcterms:created xsi:type="dcterms:W3CDTF">2008-02-12T07:41:40Z</dcterms:created>
  <dcterms:modified xsi:type="dcterms:W3CDTF">2024-04-27T21:21:39Z</dcterms:modified>
</cp:coreProperties>
</file>