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est\Projects\10. Εργασία Γιώργου\CSV modification\"/>
    </mc:Choice>
  </mc:AlternateContent>
  <xr:revisionPtr revIDLastSave="0" documentId="13_ncr:1_{F7FFE96F-486B-4EC6-B5CD-87DBBD8861C3}" xr6:coauthVersionLast="47" xr6:coauthVersionMax="47" xr10:uidLastSave="{00000000-0000-0000-0000-000000000000}"/>
  <bookViews>
    <workbookView xWindow="8832" yWindow="1212" windowWidth="14040" windowHeight="10848" tabRatio="411" xr2:uid="{00000000-000D-0000-FFFF-FFFF00000000}"/>
  </bookViews>
  <sheets>
    <sheet name="Data" sheetId="1" r:id="rId1"/>
  </sheets>
  <externalReferences>
    <externalReference r:id="rId2"/>
    <externalReference r:id="rId3"/>
  </externalReferences>
  <definedNames>
    <definedName name="__bud01">11</definedName>
    <definedName name="__bud02">17</definedName>
    <definedName name="__bud03">23</definedName>
    <definedName name="__bud04">25</definedName>
    <definedName name="__bud05">28</definedName>
    <definedName name="__bud06">29</definedName>
    <definedName name="__bud07">30</definedName>
    <definedName name="__bud08">31</definedName>
    <definedName name="__bud09">32</definedName>
    <definedName name="__bud10">33</definedName>
    <definedName name="__bud11">34</definedName>
    <definedName name="__bud12">35</definedName>
    <definedName name="__pr02">13</definedName>
    <definedName name="__pr03">19</definedName>
    <definedName name="_bud01">11</definedName>
    <definedName name="_bud02">17</definedName>
    <definedName name="_bud03">23</definedName>
    <definedName name="_bud04">25</definedName>
    <definedName name="_bud05">28</definedName>
    <definedName name="_bud06">29</definedName>
    <definedName name="_bud07">30</definedName>
    <definedName name="_bud08">31</definedName>
    <definedName name="_bud09">32</definedName>
    <definedName name="_bud10">33</definedName>
    <definedName name="_bud11">34</definedName>
    <definedName name="_bud12">35</definedName>
    <definedName name="_xlnm._FilterDatabase" localSheetId="0" hidden="1">Data!$A$1:$P$60</definedName>
    <definedName name="_pr01">7</definedName>
    <definedName name="_pr02">13</definedName>
    <definedName name="_pr03">19</definedName>
    <definedName name="data">[1]Data!$A$1:$GH$65536</definedName>
    <definedName name="desc">2</definedName>
    <definedName name="fora">4</definedName>
    <definedName name="forb">5</definedName>
    <definedName name="pline">36</definedName>
    <definedName name="pnum">1</definedName>
    <definedName name="pr01b">8</definedName>
    <definedName name="pr02b">14</definedName>
    <definedName name="pr03b">20</definedName>
    <definedName name="_xlnm.Print_Area" localSheetId="0">Data!$A$1:$B$60</definedName>
    <definedName name="s">7</definedName>
    <definedName name="sdiv">37</definedName>
    <definedName name="st00">6</definedName>
    <definedName name="target">26</definedName>
    <definedName name="tem">3</definedName>
    <definedName name="TUB_O_FLO_ΧΥΜΑ_60ΦΑΚ.Χ60GR.">#REF!</definedName>
    <definedName name="workers">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55" i="1"/>
  <c r="B40" i="1"/>
  <c r="B39" i="1"/>
  <c r="B57" i="1"/>
  <c r="B12" i="1"/>
  <c r="B58" i="1"/>
  <c r="B56" i="1"/>
  <c r="B59" i="1"/>
  <c r="B35" i="1"/>
  <c r="B60" i="1"/>
  <c r="B3" i="1"/>
  <c r="B36" i="1"/>
  <c r="B7" i="1"/>
  <c r="B15" i="1"/>
  <c r="B49" i="1"/>
  <c r="B44" i="1"/>
  <c r="B6" i="1"/>
  <c r="B33" i="1"/>
  <c r="B41" i="1"/>
  <c r="B43" i="1"/>
  <c r="B50" i="1"/>
  <c r="B29" i="1"/>
  <c r="B11" i="1"/>
  <c r="B38" i="1"/>
  <c r="B21" i="1"/>
  <c r="B23" i="1"/>
  <c r="B19" i="1"/>
  <c r="B37" i="1"/>
  <c r="B53" i="1"/>
  <c r="B14" i="1"/>
  <c r="B4" i="1"/>
  <c r="B45" i="1"/>
  <c r="B48" i="1"/>
  <c r="B13" i="1"/>
  <c r="B30" i="1"/>
  <c r="B9" i="1"/>
  <c r="B5" i="1"/>
  <c r="B24" i="1"/>
  <c r="B10" i="1"/>
  <c r="B22" i="1"/>
  <c r="B16" i="1"/>
  <c r="B8" i="1"/>
  <c r="B34" i="1"/>
  <c r="B31" i="1"/>
  <c r="B32" i="1"/>
  <c r="B25" i="1"/>
  <c r="B51" i="1"/>
  <c r="B47" i="1"/>
  <c r="B17" i="1"/>
  <c r="B18" i="1"/>
  <c r="B54" i="1"/>
  <c r="B52" i="1"/>
  <c r="B42" i="1"/>
  <c r="B27" i="1"/>
  <c r="B26" i="1"/>
  <c r="B28" i="1"/>
  <c r="B20" i="1"/>
  <c r="B46" i="1"/>
  <c r="O43" i="1"/>
  <c r="O5" i="1"/>
  <c r="O7" i="1"/>
  <c r="O18" i="1"/>
  <c r="O6" i="1"/>
  <c r="O39" i="1"/>
  <c r="O60" i="1"/>
  <c r="O4" i="1"/>
  <c r="O44" i="1"/>
  <c r="O29" i="1"/>
  <c r="O33" i="1"/>
  <c r="O49" i="1"/>
  <c r="O20" i="1"/>
  <c r="O42" i="1"/>
  <c r="O16" i="1"/>
  <c r="O26" i="1"/>
  <c r="O32" i="1"/>
  <c r="O21" i="1"/>
  <c r="O48" i="1"/>
  <c r="O15" i="1"/>
  <c r="O14" i="1"/>
  <c r="O34" i="1"/>
  <c r="O40" i="1"/>
  <c r="O55" i="1"/>
  <c r="O53" i="1"/>
  <c r="O8" i="1"/>
  <c r="O57" i="1"/>
  <c r="O12" i="1"/>
  <c r="O19" i="1"/>
  <c r="O50" i="1"/>
  <c r="O59" i="1"/>
  <c r="O11" i="1"/>
  <c r="O30" i="1"/>
  <c r="O35" i="1"/>
  <c r="O36" i="1"/>
  <c r="O25" i="1"/>
  <c r="O51" i="1"/>
  <c r="O2" i="1"/>
  <c r="O23" i="1"/>
  <c r="O46" i="1"/>
  <c r="O31" i="1"/>
  <c r="O24" i="1"/>
  <c r="O41" i="1"/>
  <c r="O22" i="1"/>
  <c r="O56" i="1"/>
  <c r="O38" i="1"/>
  <c r="O45" i="1"/>
  <c r="O9" i="1"/>
  <c r="O13" i="1"/>
  <c r="O17" i="1"/>
  <c r="O27" i="1"/>
  <c r="O54" i="1"/>
  <c r="O37" i="1"/>
  <c r="O3" i="1"/>
  <c r="O10" i="1"/>
  <c r="O52" i="1"/>
  <c r="O47" i="1"/>
  <c r="O28" i="1"/>
  <c r="O58" i="1"/>
</calcChain>
</file>

<file path=xl/sharedStrings.xml><?xml version="1.0" encoding="utf-8"?>
<sst xmlns="http://schemas.openxmlformats.org/spreadsheetml/2006/main" count="75" uniqueCount="75">
  <si>
    <t>Σύνολο</t>
  </si>
  <si>
    <t>000403</t>
  </si>
  <si>
    <t>0096</t>
  </si>
  <si>
    <t>001032</t>
  </si>
  <si>
    <t>002214</t>
  </si>
  <si>
    <t>0428</t>
  </si>
  <si>
    <t>051006</t>
  </si>
  <si>
    <t>052001</t>
  </si>
  <si>
    <t>080002</t>
  </si>
  <si>
    <t>080202</t>
  </si>
  <si>
    <t>031010CYP</t>
  </si>
  <si>
    <t>031251CYP</t>
  </si>
  <si>
    <t>EL002080</t>
  </si>
  <si>
    <t>031161CYP</t>
  </si>
  <si>
    <t>031200CYP</t>
  </si>
  <si>
    <t>080004</t>
  </si>
  <si>
    <t>081014</t>
  </si>
  <si>
    <t>000021</t>
  </si>
  <si>
    <t>001260</t>
  </si>
  <si>
    <t>000051</t>
  </si>
  <si>
    <t>030701</t>
  </si>
  <si>
    <t>030721</t>
  </si>
  <si>
    <t>081015</t>
  </si>
  <si>
    <t>030106</t>
  </si>
  <si>
    <t>030206</t>
  </si>
  <si>
    <t>030406</t>
  </si>
  <si>
    <t>054010</t>
  </si>
  <si>
    <t>031030CYP</t>
  </si>
  <si>
    <t>000061</t>
  </si>
  <si>
    <t>083000</t>
  </si>
  <si>
    <t>081221</t>
  </si>
  <si>
    <t>010012CYP</t>
  </si>
  <si>
    <t>010022CYP</t>
  </si>
  <si>
    <t>010042CYP</t>
  </si>
  <si>
    <t>010051CYP</t>
  </si>
  <si>
    <t>000842ROM</t>
  </si>
  <si>
    <t>051064ROM</t>
  </si>
  <si>
    <t>051015ROM</t>
  </si>
  <si>
    <t>082011ROM</t>
  </si>
  <si>
    <t>0402UKR</t>
  </si>
  <si>
    <t>0424UKR</t>
  </si>
  <si>
    <t>S51021</t>
  </si>
  <si>
    <t>S51026</t>
  </si>
  <si>
    <t>S51031</t>
  </si>
  <si>
    <t>S51020</t>
  </si>
  <si>
    <t>S51025</t>
  </si>
  <si>
    <t>S51030</t>
  </si>
  <si>
    <t>031163CYP</t>
  </si>
  <si>
    <t>031253CYP</t>
  </si>
  <si>
    <t>080201ROM</t>
  </si>
  <si>
    <t>004106</t>
  </si>
  <si>
    <t>00426</t>
  </si>
  <si>
    <t>00526</t>
  </si>
  <si>
    <t>00536</t>
  </si>
  <si>
    <t>00546</t>
  </si>
  <si>
    <t>082020</t>
  </si>
  <si>
    <t>0356ROM</t>
  </si>
  <si>
    <t>0369ROM</t>
  </si>
  <si>
    <t>0392ROM</t>
  </si>
  <si>
    <t>ME002081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</si>
  <si>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</si>
  <si>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</si>
  <si>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</si>
  <si>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</si>
  <si>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</si>
  <si>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</si>
  <si>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</si>
  <si>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</si>
  <si>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</si>
  <si>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Περιγραφή</t>
  </si>
  <si>
    <t>Κωδικός</t>
  </si>
  <si>
    <t>Οκτώβριος</t>
  </si>
  <si>
    <t>Νοέμβριος</t>
  </si>
  <si>
    <t>Δεκέμβριος</t>
  </si>
  <si>
    <t>Έτος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</si>
</sst>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b/>
      <sz val="10"/>
      <name val="Arial Greek"/>
      <family val="2"/>
      <charset val="161"/>
    </font>
    <font>
      <b/>
      <sz val="10"/>
      <name val="Arial Greek"/>
      <family val="2"/>
    </font>
    <font>
      <sz val="10"/>
      <color indexed="17"/>
      <name val="Arial Greek"/>
      <family val="2"/>
      <charset val="161"/>
    </font>
    <font>
      <sz val="10"/>
      <name val="Arial Greek"/>
      <family val="2"/>
    </font>
    <font>
      <b/>
      <sz val="10"/>
      <name val="Arial Greek"/>
    </font>
    <font>
      <sz val="10"/>
      <name val="Arial Greek"/>
      <family val="2"/>
      <charset val="161"/>
    </font>
    <font>
      <sz val="10"/>
      <name val="Arial Greek"/>
    </font>
    <font>
      <sz val="10"/>
      <color indexed="20"/>
      <name val="Arial Greek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color indexed="17"/>
      <name val="Calibri"/>
      <family val="2"/>
      <charset val="161"/>
      <scheme val="minor"/>
    </font>
    <font>
      <b/>
      <sz val="10"/>
      <name val="Arial Greek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3" fillId="0" borderId="1" xfId="0" applyFont="1" applyBorder="1"/>
    <xf numFmtId="0" fontId="6" fillId="0" borderId="0" xfId="0" applyFont="1" applyAlignment="1">
      <alignment horizontal="center"/>
    </xf>
    <xf numFmtId="0" fontId="9" fillId="0" borderId="0" xfId="0" applyFont="1"/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3" fontId="8" fillId="0" borderId="1" xfId="0" applyNumberFormat="1" applyFont="1" applyBorder="1" applyAlignment="1">
      <alignment vertical="center"/>
    </xf>
    <xf numFmtId="49" fontId="5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3" fontId="11" fillId="0" borderId="0" xfId="0" applyNumberFormat="1" applyFont="1"/>
    <xf numFmtId="0" fontId="11" fillId="0" borderId="0" xfId="0" applyFont="1"/>
    <xf numFmtId="0" fontId="12" fillId="0" borderId="1" xfId="0" applyFont="1" applyBorder="1"/>
    <xf numFmtId="3" fontId="9" fillId="0" borderId="0" xfId="0" applyNumberFormat="1" applyFont="1"/>
    <xf numFmtId="3" fontId="3" fillId="0" borderId="1" xfId="0" applyNumberFormat="1" applyFont="1" applyBorder="1"/>
    <xf numFmtId="49" fontId="1" fillId="0" borderId="0" xfId="0" applyNumberFormat="1" applyFont="1" applyAlignment="1">
      <alignment horizontal="center"/>
    </xf>
    <xf numFmtId="49" fontId="10" fillId="0" borderId="0" xfId="0" applyNumberFormat="1" applyFont="1"/>
    <xf numFmtId="49" fontId="1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</cellXfs>
  <cellStyles count="2">
    <cellStyle name="Κανονικό" xfId="0" builtinId="0"/>
    <cellStyle name="Κανονικό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Interstar/fixes/MRP/MR9_2_Production%20Plan_old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Forecasting%20ML\CSV\SALES2023.XLSX" TargetMode="External"/><Relationship Id="rId1" Type="http://schemas.openxmlformats.org/officeDocument/2006/relationships/externalLinkPath" Target="SALES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prog"/>
      <sheetName val="prog (2)"/>
      <sheetName val="SEPT07"/>
      <sheetName val="AUG07"/>
      <sheetName val="JUL07"/>
      <sheetName val="check JUL"/>
      <sheetName val="JUNE07"/>
      <sheetName val="MAY07"/>
      <sheetName val="rev bdg may 2007"/>
      <sheetName val="APR07"/>
      <sheetName val="MAR07"/>
      <sheetName val="scen ROM"/>
      <sheetName val="FEB07"/>
      <sheetName val="JAN07"/>
      <sheetName val="DEC06"/>
      <sheetName val="Φύλλο1"/>
    </sheetNames>
    <sheetDataSet>
      <sheetData sheetId="0">
        <row r="1">
          <cell r="A1" t="str">
            <v>PNUMPF</v>
          </cell>
          <cell r="B1" t="str">
            <v>PDESPF</v>
          </cell>
          <cell r="C1" t="str">
            <v>STDUPF</v>
          </cell>
          <cell r="D1" t="str">
            <v>FORAPF</v>
          </cell>
          <cell r="E1" t="str">
            <v>FORBPF</v>
          </cell>
          <cell r="F1" t="str">
            <v>ST00PF</v>
          </cell>
          <cell r="G1" t="str">
            <v>PR1APF</v>
          </cell>
          <cell r="H1" t="str">
            <v>PR1BPF</v>
          </cell>
          <cell r="I1" t="str">
            <v>DA01PF</v>
          </cell>
          <cell r="J1" t="str">
            <v>TO01PF</v>
          </cell>
          <cell r="K1" t="str">
            <v>BU01PF</v>
          </cell>
          <cell r="L1" t="str">
            <v>ST01PF</v>
          </cell>
          <cell r="M1" t="str">
            <v>PR2APF</v>
          </cell>
          <cell r="N1" t="str">
            <v>PR2BPF</v>
          </cell>
          <cell r="O1" t="str">
            <v>DA02PF</v>
          </cell>
          <cell r="P1" t="str">
            <v>TO02PF</v>
          </cell>
          <cell r="Q1" t="str">
            <v>BU02PF</v>
          </cell>
          <cell r="R1" t="str">
            <v>ST02PF</v>
          </cell>
          <cell r="S1" t="str">
            <v>PR3APF</v>
          </cell>
          <cell r="T1" t="str">
            <v>PR3BPF</v>
          </cell>
          <cell r="U1" t="str">
            <v>DA03PF</v>
          </cell>
          <cell r="V1" t="str">
            <v>TO03PF</v>
          </cell>
          <cell r="W1" t="str">
            <v>BU03PF</v>
          </cell>
          <cell r="X1" t="str">
            <v>ST03PF</v>
          </cell>
          <cell r="Y1" t="str">
            <v>BU04PF</v>
          </cell>
          <cell r="Z1" t="str">
            <v>TARGPF</v>
          </cell>
          <cell r="AA1" t="str">
            <v>WORKPF</v>
          </cell>
          <cell r="AB1" t="str">
            <v>BU05PF</v>
          </cell>
          <cell r="AC1" t="str">
            <v>BU06PF</v>
          </cell>
          <cell r="AD1" t="str">
            <v>BU07PF</v>
          </cell>
          <cell r="AE1" t="str">
            <v>BU08PF</v>
          </cell>
          <cell r="AF1" t="str">
            <v>BU09PF</v>
          </cell>
          <cell r="AG1" t="str">
            <v>BU10PF</v>
          </cell>
          <cell r="AH1" t="str">
            <v>BU11PF</v>
          </cell>
          <cell r="AI1" t="str">
            <v>BU12PF</v>
          </cell>
          <cell r="AJ1" t="str">
            <v>LINEPF</v>
          </cell>
          <cell r="AK1" t="str">
            <v>KATHPF</v>
          </cell>
        </row>
        <row r="2">
          <cell r="A2" t="str">
            <v>11000</v>
          </cell>
          <cell r="B2" t="str">
            <v>RIVEX CLOR NORMAL</v>
          </cell>
          <cell r="C2">
            <v>12</v>
          </cell>
          <cell r="D2" t="str">
            <v/>
          </cell>
          <cell r="E2" t="str">
            <v/>
          </cell>
          <cell r="F2">
            <v>97</v>
          </cell>
          <cell r="G2">
            <v>3063</v>
          </cell>
          <cell r="H2">
            <v>0</v>
          </cell>
          <cell r="I2">
            <v>0</v>
          </cell>
          <cell r="J2">
            <v>3160</v>
          </cell>
          <cell r="K2">
            <v>2100</v>
          </cell>
          <cell r="L2">
            <v>1060</v>
          </cell>
          <cell r="M2">
            <v>663</v>
          </cell>
          <cell r="N2">
            <v>0</v>
          </cell>
          <cell r="O2">
            <v>0</v>
          </cell>
          <cell r="P2">
            <v>1723</v>
          </cell>
          <cell r="Q2">
            <v>1060</v>
          </cell>
          <cell r="R2">
            <v>663</v>
          </cell>
          <cell r="S2">
            <v>0</v>
          </cell>
          <cell r="T2">
            <v>0</v>
          </cell>
          <cell r="U2">
            <v>0</v>
          </cell>
          <cell r="V2">
            <v>663</v>
          </cell>
          <cell r="W2">
            <v>663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 t="str">
            <v/>
          </cell>
          <cell r="AK2" t="str">
            <v>FINISHED PRODUCED</v>
          </cell>
        </row>
        <row r="3">
          <cell r="A3" t="str">
            <v>11001</v>
          </cell>
          <cell r="B3" t="str">
            <v>RIVEX CLOR LEMON</v>
          </cell>
          <cell r="C3">
            <v>12</v>
          </cell>
          <cell r="D3" t="str">
            <v/>
          </cell>
          <cell r="E3" t="str">
            <v/>
          </cell>
          <cell r="F3">
            <v>135</v>
          </cell>
          <cell r="G3">
            <v>1038</v>
          </cell>
          <cell r="H3">
            <v>0</v>
          </cell>
          <cell r="I3">
            <v>0</v>
          </cell>
          <cell r="J3">
            <v>1173</v>
          </cell>
          <cell r="K3">
            <v>700</v>
          </cell>
          <cell r="L3">
            <v>473</v>
          </cell>
          <cell r="M3">
            <v>295</v>
          </cell>
          <cell r="N3">
            <v>0</v>
          </cell>
          <cell r="O3">
            <v>0</v>
          </cell>
          <cell r="P3">
            <v>768</v>
          </cell>
          <cell r="Q3">
            <v>473</v>
          </cell>
          <cell r="R3">
            <v>295</v>
          </cell>
          <cell r="S3">
            <v>0</v>
          </cell>
          <cell r="T3">
            <v>0</v>
          </cell>
          <cell r="U3">
            <v>0</v>
          </cell>
          <cell r="V3">
            <v>295</v>
          </cell>
          <cell r="W3">
            <v>295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 t="str">
            <v/>
          </cell>
          <cell r="AK3" t="str">
            <v>FINISHED PRODUCED</v>
          </cell>
        </row>
        <row r="4">
          <cell r="A4" t="str">
            <v>11001V</v>
          </cell>
          <cell r="B4" t="str">
            <v>RIVEX CLOR LEMON VRAC</v>
          </cell>
          <cell r="C4">
            <v>1</v>
          </cell>
          <cell r="D4" t="str">
            <v/>
          </cell>
          <cell r="E4" t="str">
            <v/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 t="str">
            <v/>
          </cell>
          <cell r="AK4" t="str">
            <v>FINISHED PRODUCED</v>
          </cell>
        </row>
        <row r="5">
          <cell r="A5" t="str">
            <v>11002</v>
          </cell>
          <cell r="B5" t="str">
            <v>RIVEX CLOR NORMAL 4Kg</v>
          </cell>
          <cell r="C5">
            <v>4</v>
          </cell>
          <cell r="D5" t="str">
            <v/>
          </cell>
          <cell r="E5" t="str">
            <v/>
          </cell>
          <cell r="F5">
            <v>252</v>
          </cell>
          <cell r="G5">
            <v>4182</v>
          </cell>
          <cell r="H5">
            <v>0</v>
          </cell>
          <cell r="I5">
            <v>0</v>
          </cell>
          <cell r="J5">
            <v>4434</v>
          </cell>
          <cell r="K5">
            <v>2600</v>
          </cell>
          <cell r="L5">
            <v>1834</v>
          </cell>
          <cell r="M5">
            <v>1146</v>
          </cell>
          <cell r="N5">
            <v>0</v>
          </cell>
          <cell r="O5">
            <v>0</v>
          </cell>
          <cell r="P5">
            <v>2980</v>
          </cell>
          <cell r="Q5">
            <v>1834</v>
          </cell>
          <cell r="R5">
            <v>1146</v>
          </cell>
          <cell r="S5">
            <v>0</v>
          </cell>
          <cell r="T5">
            <v>0</v>
          </cell>
          <cell r="U5">
            <v>0</v>
          </cell>
          <cell r="V5">
            <v>1146</v>
          </cell>
          <cell r="W5">
            <v>1146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 t="str">
            <v/>
          </cell>
          <cell r="AK5" t="str">
            <v>FINISHED PRODUCED</v>
          </cell>
        </row>
        <row r="6">
          <cell r="A6" t="str">
            <v>11002P</v>
          </cell>
          <cell r="B6" t="str">
            <v>RIVEX CLOR 4L+BURETE PROF.GRATIS</v>
          </cell>
          <cell r="C6">
            <v>3</v>
          </cell>
          <cell r="D6" t="str">
            <v/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 t="str">
            <v/>
          </cell>
          <cell r="AK6" t="str">
            <v>FINISHED PRODUCED</v>
          </cell>
        </row>
        <row r="7">
          <cell r="A7" t="str">
            <v>11003</v>
          </cell>
          <cell r="B7" t="str">
            <v>RIVEX CLOR LEMON  4Kg</v>
          </cell>
          <cell r="C7">
            <v>4</v>
          </cell>
          <cell r="D7" t="str">
            <v/>
          </cell>
          <cell r="E7" t="str">
            <v/>
          </cell>
          <cell r="F7">
            <v>125</v>
          </cell>
          <cell r="G7">
            <v>390</v>
          </cell>
          <cell r="H7">
            <v>0</v>
          </cell>
          <cell r="I7">
            <v>0</v>
          </cell>
          <cell r="J7">
            <v>515</v>
          </cell>
          <cell r="K7">
            <v>298</v>
          </cell>
          <cell r="L7">
            <v>217</v>
          </cell>
          <cell r="M7">
            <v>136</v>
          </cell>
          <cell r="N7">
            <v>0</v>
          </cell>
          <cell r="O7">
            <v>0</v>
          </cell>
          <cell r="P7">
            <v>353</v>
          </cell>
          <cell r="Q7">
            <v>217</v>
          </cell>
          <cell r="R7">
            <v>136</v>
          </cell>
          <cell r="S7">
            <v>0</v>
          </cell>
          <cell r="T7">
            <v>0</v>
          </cell>
          <cell r="U7">
            <v>0</v>
          </cell>
          <cell r="V7">
            <v>136</v>
          </cell>
          <cell r="W7">
            <v>136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 t="str">
            <v/>
          </cell>
          <cell r="AK7" t="str">
            <v>FINISHED PRODUCED</v>
          </cell>
        </row>
        <row r="8">
          <cell r="A8" t="str">
            <v>11005</v>
          </cell>
          <cell r="B8" t="str">
            <v>RIVEX CLOR 2L</v>
          </cell>
          <cell r="C8">
            <v>6</v>
          </cell>
          <cell r="D8" t="str">
            <v/>
          </cell>
          <cell r="E8" t="str">
            <v/>
          </cell>
          <cell r="F8">
            <v>852</v>
          </cell>
          <cell r="G8">
            <v>7950</v>
          </cell>
          <cell r="H8">
            <v>0</v>
          </cell>
          <cell r="I8">
            <v>0</v>
          </cell>
          <cell r="J8">
            <v>8802</v>
          </cell>
          <cell r="K8">
            <v>4085</v>
          </cell>
          <cell r="L8">
            <v>4717</v>
          </cell>
          <cell r="M8">
            <v>2948</v>
          </cell>
          <cell r="N8">
            <v>0</v>
          </cell>
          <cell r="O8">
            <v>0</v>
          </cell>
          <cell r="P8">
            <v>7665</v>
          </cell>
          <cell r="Q8">
            <v>4716</v>
          </cell>
          <cell r="R8">
            <v>2949</v>
          </cell>
          <cell r="S8">
            <v>0</v>
          </cell>
          <cell r="T8">
            <v>0</v>
          </cell>
          <cell r="U8">
            <v>0</v>
          </cell>
          <cell r="V8">
            <v>2949</v>
          </cell>
          <cell r="W8">
            <v>2948</v>
          </cell>
          <cell r="X8">
            <v>1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 t="str">
            <v/>
          </cell>
          <cell r="AK8" t="str">
            <v>FINISHED PRODUCED</v>
          </cell>
        </row>
        <row r="9">
          <cell r="A9" t="str">
            <v>11005M</v>
          </cell>
          <cell r="B9" t="str">
            <v>RIVEX CLOR 2L 5+1 GRATIS</v>
          </cell>
          <cell r="C9">
            <v>1</v>
          </cell>
          <cell r="D9" t="str">
            <v/>
          </cell>
          <cell r="E9" t="str">
            <v/>
          </cell>
          <cell r="F9">
            <v>2</v>
          </cell>
          <cell r="G9">
            <v>2398</v>
          </cell>
          <cell r="H9">
            <v>0</v>
          </cell>
          <cell r="I9">
            <v>0</v>
          </cell>
          <cell r="J9">
            <v>2400</v>
          </cell>
          <cell r="K9">
            <v>2400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 t="str">
            <v/>
          </cell>
          <cell r="AK9" t="str">
            <v>FINISHED PRODUCED</v>
          </cell>
        </row>
        <row r="10">
          <cell r="A10" t="str">
            <v>11005S</v>
          </cell>
          <cell r="B10" t="str">
            <v>RIVEX CL.NORMAL 2L+SNW 40gr</v>
          </cell>
          <cell r="C10">
            <v>6</v>
          </cell>
          <cell r="D10" t="str">
            <v/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 t="str">
            <v/>
          </cell>
          <cell r="AK10" t="str">
            <v>FINISHED PRODUCED</v>
          </cell>
        </row>
        <row r="11">
          <cell r="A11" t="str">
            <v>11006</v>
          </cell>
          <cell r="B11" t="str">
            <v>RIVEX CLOR LEMON 2L</v>
          </cell>
          <cell r="C11">
            <v>6</v>
          </cell>
          <cell r="D11" t="str">
            <v/>
          </cell>
          <cell r="E11" t="str">
            <v/>
          </cell>
          <cell r="F11">
            <v>197</v>
          </cell>
          <cell r="G11">
            <v>2794</v>
          </cell>
          <cell r="H11">
            <v>0</v>
          </cell>
          <cell r="I11">
            <v>0</v>
          </cell>
          <cell r="J11">
            <v>2991</v>
          </cell>
          <cell r="K11">
            <v>1900</v>
          </cell>
          <cell r="L11">
            <v>1091</v>
          </cell>
          <cell r="M11">
            <v>681</v>
          </cell>
          <cell r="N11">
            <v>0</v>
          </cell>
          <cell r="O11">
            <v>0</v>
          </cell>
          <cell r="P11">
            <v>1772</v>
          </cell>
          <cell r="Q11">
            <v>1090</v>
          </cell>
          <cell r="R11">
            <v>682</v>
          </cell>
          <cell r="S11">
            <v>0</v>
          </cell>
          <cell r="T11">
            <v>0</v>
          </cell>
          <cell r="U11">
            <v>0</v>
          </cell>
          <cell r="V11">
            <v>682</v>
          </cell>
          <cell r="W11">
            <v>681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 t="str">
            <v>FINISHED PRODUCED</v>
          </cell>
        </row>
        <row r="12">
          <cell r="A12" t="str">
            <v>11006S</v>
          </cell>
          <cell r="B12" t="str">
            <v>RIVEX CL.2L LEMON+SNW 40gr</v>
          </cell>
          <cell r="C12">
            <v>6</v>
          </cell>
          <cell r="D12" t="str">
            <v/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 t="str">
            <v/>
          </cell>
          <cell r="AK12" t="str">
            <v>FINISHED PRODUCED</v>
          </cell>
        </row>
        <row r="13">
          <cell r="A13" t="str">
            <v>11007</v>
          </cell>
          <cell r="B13" t="str">
            <v>RIVEX CLOR ULTRA 750ML</v>
          </cell>
          <cell r="C13">
            <v>12</v>
          </cell>
          <cell r="D13" t="str">
            <v/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 t="str">
            <v/>
          </cell>
          <cell r="AK13" t="str">
            <v>FINISHED PRODUCED</v>
          </cell>
        </row>
        <row r="14">
          <cell r="A14" t="str">
            <v>11007S</v>
          </cell>
          <cell r="B14" t="str">
            <v>RIVEX CLOR ULTRA 750+R.PASTA GRATIS</v>
          </cell>
          <cell r="C14">
            <v>6</v>
          </cell>
          <cell r="D14" t="str">
            <v/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 t="str">
            <v>FINISHED PRODUCED</v>
          </cell>
        </row>
        <row r="15">
          <cell r="A15" t="str">
            <v>11008</v>
          </cell>
          <cell r="B15" t="str">
            <v>RIVEX CLOR NORMAL VRAC</v>
          </cell>
          <cell r="C15">
            <v>1</v>
          </cell>
          <cell r="D15" t="str">
            <v/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 t="str">
            <v/>
          </cell>
          <cell r="AK15" t="str">
            <v>FINISHED PRODUCED</v>
          </cell>
        </row>
        <row r="16">
          <cell r="A16" t="str">
            <v>11009</v>
          </cell>
          <cell r="B16" t="str">
            <v>RIVEX CLOR FLORI DE CAMP-900ML</v>
          </cell>
          <cell r="C16">
            <v>12</v>
          </cell>
          <cell r="D16" t="str">
            <v/>
          </cell>
          <cell r="E16" t="str">
            <v/>
          </cell>
          <cell r="F16">
            <v>195</v>
          </cell>
          <cell r="G16">
            <v>1207</v>
          </cell>
          <cell r="H16">
            <v>0</v>
          </cell>
          <cell r="I16">
            <v>0</v>
          </cell>
          <cell r="J16">
            <v>1402</v>
          </cell>
          <cell r="K16">
            <v>900</v>
          </cell>
          <cell r="L16">
            <v>502</v>
          </cell>
          <cell r="M16">
            <v>314</v>
          </cell>
          <cell r="N16">
            <v>0</v>
          </cell>
          <cell r="O16">
            <v>0</v>
          </cell>
          <cell r="P16">
            <v>816</v>
          </cell>
          <cell r="Q16">
            <v>502</v>
          </cell>
          <cell r="R16">
            <v>314</v>
          </cell>
          <cell r="S16">
            <v>0</v>
          </cell>
          <cell r="T16">
            <v>0</v>
          </cell>
          <cell r="U16">
            <v>0</v>
          </cell>
          <cell r="V16">
            <v>314</v>
          </cell>
          <cell r="W16">
            <v>314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 t="str">
            <v/>
          </cell>
          <cell r="AK16" t="str">
            <v>FINISHED PRODUCED</v>
          </cell>
        </row>
        <row r="17">
          <cell r="A17" t="str">
            <v>11009V</v>
          </cell>
          <cell r="B17" t="str">
            <v>RIVEX CLOR FLORI DE CAMP VRAC</v>
          </cell>
          <cell r="C17">
            <v>1</v>
          </cell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 t="str">
            <v/>
          </cell>
          <cell r="AK17" t="str">
            <v>FINISHED PRODUCED</v>
          </cell>
        </row>
        <row r="18">
          <cell r="A18" t="str">
            <v>11010</v>
          </cell>
          <cell r="B18" t="str">
            <v>RIVEX CLOR FLORI DE CAMP 2L</v>
          </cell>
          <cell r="C18">
            <v>6</v>
          </cell>
          <cell r="D18" t="str">
            <v/>
          </cell>
          <cell r="E18" t="str">
            <v/>
          </cell>
          <cell r="F18">
            <v>396</v>
          </cell>
          <cell r="G18">
            <v>2498</v>
          </cell>
          <cell r="H18">
            <v>0</v>
          </cell>
          <cell r="I18">
            <v>0</v>
          </cell>
          <cell r="J18">
            <v>2894</v>
          </cell>
          <cell r="K18">
            <v>1002</v>
          </cell>
          <cell r="L18">
            <v>1892</v>
          </cell>
          <cell r="M18">
            <v>1183</v>
          </cell>
          <cell r="N18">
            <v>0</v>
          </cell>
          <cell r="O18">
            <v>0</v>
          </cell>
          <cell r="P18">
            <v>3075</v>
          </cell>
          <cell r="Q18">
            <v>1892</v>
          </cell>
          <cell r="R18">
            <v>1183</v>
          </cell>
          <cell r="S18">
            <v>0</v>
          </cell>
          <cell r="T18">
            <v>0</v>
          </cell>
          <cell r="U18">
            <v>0</v>
          </cell>
          <cell r="V18">
            <v>1183</v>
          </cell>
          <cell r="W18">
            <v>1183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 t="str">
            <v/>
          </cell>
          <cell r="AK18" t="str">
            <v>FINISHED PRODUCED</v>
          </cell>
        </row>
        <row r="19">
          <cell r="A19" t="str">
            <v>11010M</v>
          </cell>
          <cell r="B19" t="str">
            <v>RIVEX CLOR FLORI 2L 5+1 GRATIS</v>
          </cell>
          <cell r="C19">
            <v>1</v>
          </cell>
          <cell r="D19" t="str">
            <v/>
          </cell>
          <cell r="E19" t="str">
            <v/>
          </cell>
          <cell r="F19">
            <v>0</v>
          </cell>
          <cell r="G19">
            <v>1600</v>
          </cell>
          <cell r="H19">
            <v>0</v>
          </cell>
          <cell r="I19">
            <v>0</v>
          </cell>
          <cell r="J19">
            <v>1600</v>
          </cell>
          <cell r="K19">
            <v>1600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 t="str">
            <v/>
          </cell>
          <cell r="AK19" t="str">
            <v>FINISHED PRODUCED</v>
          </cell>
        </row>
        <row r="20">
          <cell r="A20" t="str">
            <v>11010S</v>
          </cell>
          <cell r="B20" t="str">
            <v>RIVEX CLOR FLORI DE CAMP2L+SNOW40GRA</v>
          </cell>
          <cell r="C20">
            <v>6</v>
          </cell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 t="str">
            <v/>
          </cell>
          <cell r="AK20" t="str">
            <v>FINISHED PRODUCED</v>
          </cell>
        </row>
        <row r="21">
          <cell r="A21" t="str">
            <v>11011</v>
          </cell>
          <cell r="B21" t="str">
            <v>RIVEX CLOR FLORI DE CAMP 4L</v>
          </cell>
          <cell r="C21">
            <v>4</v>
          </cell>
          <cell r="D21" t="str">
            <v/>
          </cell>
          <cell r="E21" t="str">
            <v/>
          </cell>
          <cell r="F21">
            <v>62</v>
          </cell>
          <cell r="G21">
            <v>365</v>
          </cell>
          <cell r="H21">
            <v>0</v>
          </cell>
          <cell r="I21">
            <v>0</v>
          </cell>
          <cell r="J21">
            <v>427</v>
          </cell>
          <cell r="K21">
            <v>260</v>
          </cell>
          <cell r="L21">
            <v>167</v>
          </cell>
          <cell r="M21">
            <v>104</v>
          </cell>
          <cell r="N21">
            <v>0</v>
          </cell>
          <cell r="O21">
            <v>0</v>
          </cell>
          <cell r="P21">
            <v>271</v>
          </cell>
          <cell r="Q21">
            <v>167</v>
          </cell>
          <cell r="R21">
            <v>104</v>
          </cell>
          <cell r="S21">
            <v>0</v>
          </cell>
          <cell r="T21">
            <v>0</v>
          </cell>
          <cell r="U21">
            <v>0</v>
          </cell>
          <cell r="V21">
            <v>104</v>
          </cell>
          <cell r="W21">
            <v>104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 t="str">
            <v/>
          </cell>
          <cell r="AK21" t="str">
            <v>FINISHED PRODUCED</v>
          </cell>
        </row>
        <row r="22">
          <cell r="A22" t="str">
            <v>11013</v>
          </cell>
          <cell r="B22" t="str">
            <v>RIVEX VASE LAMAIE+OTET-500ml</v>
          </cell>
          <cell r="C22">
            <v>12</v>
          </cell>
          <cell r="D22" t="str">
            <v/>
          </cell>
          <cell r="E22" t="str">
            <v/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0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1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1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 t="str">
            <v/>
          </cell>
          <cell r="AK22" t="str">
            <v>FINISHED PRODUCED</v>
          </cell>
        </row>
        <row r="23">
          <cell r="A23" t="str">
            <v>11013B</v>
          </cell>
          <cell r="B23" t="str">
            <v>RIVEX DISH OTET500ml+BURETE GRATIS</v>
          </cell>
          <cell r="C23">
            <v>12</v>
          </cell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 t="str">
            <v/>
          </cell>
          <cell r="AK23" t="str">
            <v>FINISHED PRODUCED</v>
          </cell>
        </row>
        <row r="24">
          <cell r="A24" t="str">
            <v>11014</v>
          </cell>
          <cell r="B24" t="str">
            <v>RIVEX VASE LAMAIE+OTET-1000ml</v>
          </cell>
          <cell r="C24">
            <v>12</v>
          </cell>
          <cell r="D24" t="str">
            <v/>
          </cell>
          <cell r="E24" t="str">
            <v/>
          </cell>
          <cell r="F24">
            <v>12</v>
          </cell>
          <cell r="G24">
            <v>0</v>
          </cell>
          <cell r="H24">
            <v>0</v>
          </cell>
          <cell r="I24">
            <v>0</v>
          </cell>
          <cell r="J24">
            <v>12</v>
          </cell>
          <cell r="K24">
            <v>0</v>
          </cell>
          <cell r="L24">
            <v>12</v>
          </cell>
          <cell r="M24">
            <v>0</v>
          </cell>
          <cell r="N24">
            <v>0</v>
          </cell>
          <cell r="O24">
            <v>0</v>
          </cell>
          <cell r="P24">
            <v>12</v>
          </cell>
          <cell r="Q24">
            <v>0</v>
          </cell>
          <cell r="R24">
            <v>12</v>
          </cell>
          <cell r="S24">
            <v>0</v>
          </cell>
          <cell r="T24">
            <v>0</v>
          </cell>
          <cell r="U24">
            <v>0</v>
          </cell>
          <cell r="V24">
            <v>12</v>
          </cell>
          <cell r="W24">
            <v>0</v>
          </cell>
          <cell r="X24">
            <v>12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 t="str">
            <v/>
          </cell>
          <cell r="AK24" t="str">
            <v>FINISHED PRODUCED</v>
          </cell>
        </row>
        <row r="25">
          <cell r="A25" t="str">
            <v>11014B</v>
          </cell>
          <cell r="B25" t="str">
            <v>RIVEX VASE OTET1L+BURETE GRATIS</v>
          </cell>
          <cell r="C25">
            <v>12</v>
          </cell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 t="str">
            <v/>
          </cell>
          <cell r="AK25" t="str">
            <v>FINISHED PRODUCED</v>
          </cell>
        </row>
        <row r="26">
          <cell r="A26" t="str">
            <v>11014P</v>
          </cell>
          <cell r="B26" t="str">
            <v>RIVEX VASE LAMAIE&amp;OTET 1L+500mlgrati</v>
          </cell>
          <cell r="C26">
            <v>6</v>
          </cell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 t="str">
            <v/>
          </cell>
          <cell r="AK26" t="str">
            <v>FINISHED PRODUCED</v>
          </cell>
        </row>
        <row r="27">
          <cell r="A27" t="str">
            <v>110142</v>
          </cell>
          <cell r="B27" t="str">
            <v>BIDON 4L INTERSTAR</v>
          </cell>
          <cell r="C27">
            <v>1</v>
          </cell>
          <cell r="D27" t="str">
            <v/>
          </cell>
          <cell r="E27" t="str">
            <v/>
          </cell>
          <cell r="F27">
            <v>6652</v>
          </cell>
          <cell r="G27">
            <v>45929</v>
          </cell>
          <cell r="H27">
            <v>0</v>
          </cell>
          <cell r="I27">
            <v>0</v>
          </cell>
          <cell r="J27">
            <v>52581</v>
          </cell>
          <cell r="K27">
            <v>52581</v>
          </cell>
          <cell r="L27">
            <v>0</v>
          </cell>
          <cell r="M27">
            <v>18696</v>
          </cell>
          <cell r="N27">
            <v>0</v>
          </cell>
          <cell r="O27">
            <v>0</v>
          </cell>
          <cell r="P27">
            <v>18696</v>
          </cell>
          <cell r="Q27">
            <v>18697</v>
          </cell>
          <cell r="R27">
            <v>-1</v>
          </cell>
          <cell r="S27">
            <v>0</v>
          </cell>
          <cell r="T27">
            <v>0</v>
          </cell>
          <cell r="U27">
            <v>0</v>
          </cell>
          <cell r="V27">
            <v>-1</v>
          </cell>
          <cell r="W27">
            <v>0</v>
          </cell>
          <cell r="X27">
            <v>-1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 t="str">
            <v/>
          </cell>
          <cell r="AK27" t="str">
            <v>PACKING MATERIALS PRODUCED</v>
          </cell>
        </row>
        <row r="28">
          <cell r="A28" t="str">
            <v>11017</v>
          </cell>
          <cell r="B28" t="str">
            <v>RIVEX VASE 4Kg</v>
          </cell>
          <cell r="C28">
            <v>4</v>
          </cell>
          <cell r="D28" t="str">
            <v/>
          </cell>
          <cell r="E28" t="str">
            <v/>
          </cell>
          <cell r="F28">
            <v>428</v>
          </cell>
          <cell r="G28">
            <v>1072</v>
          </cell>
          <cell r="H28">
            <v>0</v>
          </cell>
          <cell r="I28">
            <v>0</v>
          </cell>
          <cell r="J28">
            <v>1500</v>
          </cell>
          <cell r="K28">
            <v>1500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 t="str">
            <v/>
          </cell>
          <cell r="AK28" t="str">
            <v>FINISHED PRODUCED</v>
          </cell>
        </row>
        <row r="29">
          <cell r="A29" t="str">
            <v>11017X</v>
          </cell>
          <cell r="B29" t="str">
            <v>RIVEX VASE 4L+BURETE PROFESIONAL GRA</v>
          </cell>
          <cell r="C29">
            <v>3</v>
          </cell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 t="str">
            <v/>
          </cell>
          <cell r="AK29" t="str">
            <v>FINISHED PRODUCED</v>
          </cell>
        </row>
        <row r="30">
          <cell r="A30" t="str">
            <v>11018</v>
          </cell>
          <cell r="B30" t="str">
            <v>RIVEX VASE LEMON SI OTET 500ML</v>
          </cell>
          <cell r="C30">
            <v>12</v>
          </cell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 t="str">
            <v/>
          </cell>
          <cell r="AK30" t="str">
            <v>FINISHED PRODUCED</v>
          </cell>
        </row>
        <row r="31">
          <cell r="A31" t="str">
            <v>11018V</v>
          </cell>
          <cell r="B31" t="str">
            <v>RIVEX VASE CU OTET VRAC</v>
          </cell>
          <cell r="C31">
            <v>1</v>
          </cell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 t="str">
            <v/>
          </cell>
          <cell r="AK31" t="str">
            <v>FINISHED PRODUCED</v>
          </cell>
        </row>
        <row r="32">
          <cell r="A32" t="str">
            <v>11019</v>
          </cell>
          <cell r="B32" t="str">
            <v>RIVEX VASE LEMON SI OTET 1300ML</v>
          </cell>
          <cell r="C32">
            <v>12</v>
          </cell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 t="str">
            <v/>
          </cell>
          <cell r="AK32" t="str">
            <v>FINISHED PRODUCED</v>
          </cell>
        </row>
        <row r="33">
          <cell r="A33" t="str">
            <v>11020</v>
          </cell>
          <cell r="B33" t="str">
            <v>CLESTAR 500ML</v>
          </cell>
          <cell r="C33">
            <v>24</v>
          </cell>
          <cell r="D33" t="str">
            <v/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 t="str">
            <v/>
          </cell>
          <cell r="AK33" t="str">
            <v>FINISHED PRODUCED</v>
          </cell>
        </row>
        <row r="34">
          <cell r="A34" t="str">
            <v>11020B</v>
          </cell>
          <cell r="B34" t="str">
            <v>CLESTAR 500ml+1 BURETE GRATIS</v>
          </cell>
          <cell r="C34">
            <v>24</v>
          </cell>
          <cell r="D34" t="str">
            <v/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 t="str">
            <v/>
          </cell>
          <cell r="AK34" t="str">
            <v>FINISHED PRODUCED</v>
          </cell>
        </row>
        <row r="35">
          <cell r="A35" t="str">
            <v>11021</v>
          </cell>
          <cell r="B35" t="str">
            <v>CLESTAR 4L</v>
          </cell>
          <cell r="C35">
            <v>4</v>
          </cell>
          <cell r="D35" t="str">
            <v/>
          </cell>
          <cell r="E35" t="str">
            <v/>
          </cell>
          <cell r="F35">
            <v>53</v>
          </cell>
          <cell r="G35">
            <v>471</v>
          </cell>
          <cell r="H35">
            <v>0</v>
          </cell>
          <cell r="I35">
            <v>0</v>
          </cell>
          <cell r="J35">
            <v>524</v>
          </cell>
          <cell r="K35">
            <v>320</v>
          </cell>
          <cell r="L35">
            <v>204</v>
          </cell>
          <cell r="M35">
            <v>178</v>
          </cell>
          <cell r="N35">
            <v>0</v>
          </cell>
          <cell r="O35">
            <v>0</v>
          </cell>
          <cell r="P35">
            <v>382</v>
          </cell>
          <cell r="Q35">
            <v>203</v>
          </cell>
          <cell r="R35">
            <v>179</v>
          </cell>
          <cell r="S35">
            <v>0</v>
          </cell>
          <cell r="T35">
            <v>0</v>
          </cell>
          <cell r="U35">
            <v>0</v>
          </cell>
          <cell r="V35">
            <v>179</v>
          </cell>
          <cell r="W35">
            <v>178</v>
          </cell>
          <cell r="X35">
            <v>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 t="str">
            <v/>
          </cell>
          <cell r="AK35" t="str">
            <v>FINISHED PRODUCED</v>
          </cell>
        </row>
        <row r="36">
          <cell r="A36" t="str">
            <v>11021P</v>
          </cell>
          <cell r="B36" t="str">
            <v>CLESTAR4L+BURETE PROF GRATIS</v>
          </cell>
          <cell r="C36">
            <v>3</v>
          </cell>
          <cell r="D36" t="str">
            <v/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 t="str">
            <v/>
          </cell>
          <cell r="AK36" t="str">
            <v>FINISHED PRODUCED</v>
          </cell>
        </row>
        <row r="37">
          <cell r="A37" t="str">
            <v>11022</v>
          </cell>
          <cell r="B37" t="str">
            <v>CLESTAR VRAC</v>
          </cell>
          <cell r="C37">
            <v>1</v>
          </cell>
          <cell r="D37" t="str">
            <v/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 t="str">
            <v/>
          </cell>
          <cell r="AK37" t="str">
            <v>FINISHED PRODUCED</v>
          </cell>
        </row>
        <row r="38">
          <cell r="A38" t="str">
            <v>11023</v>
          </cell>
          <cell r="B38" t="str">
            <v>RIVEX VASE ORANGE-500ml</v>
          </cell>
          <cell r="C38">
            <v>12</v>
          </cell>
          <cell r="D38" t="str">
            <v/>
          </cell>
          <cell r="E38" t="str">
            <v/>
          </cell>
          <cell r="F38">
            <v>1</v>
          </cell>
          <cell r="G38">
            <v>0</v>
          </cell>
          <cell r="H38">
            <v>0</v>
          </cell>
          <cell r="I38">
            <v>0</v>
          </cell>
          <cell r="J38">
            <v>1</v>
          </cell>
          <cell r="K38">
            <v>0</v>
          </cell>
          <cell r="L38">
            <v>1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1</v>
          </cell>
          <cell r="S38">
            <v>0</v>
          </cell>
          <cell r="T38">
            <v>0</v>
          </cell>
          <cell r="U38">
            <v>0</v>
          </cell>
          <cell r="V38">
            <v>1</v>
          </cell>
          <cell r="W38">
            <v>0</v>
          </cell>
          <cell r="X38">
            <v>1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 t="str">
            <v/>
          </cell>
          <cell r="AK38" t="str">
            <v>FINISHED PRODUCED</v>
          </cell>
        </row>
        <row r="39">
          <cell r="A39" t="str">
            <v>11023B</v>
          </cell>
          <cell r="B39" t="str">
            <v>RIVEX DISH ORANGE500ml+BURETE GRATIS</v>
          </cell>
          <cell r="C39">
            <v>12</v>
          </cell>
          <cell r="D39" t="str">
            <v/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 t="str">
            <v/>
          </cell>
          <cell r="AK39" t="str">
            <v>FINISHED PRODUCED</v>
          </cell>
        </row>
        <row r="40">
          <cell r="A40" t="str">
            <v>11024</v>
          </cell>
          <cell r="B40" t="str">
            <v>RIVEX VASE ORANGE-1000ml</v>
          </cell>
          <cell r="C40">
            <v>12</v>
          </cell>
          <cell r="D40" t="str">
            <v/>
          </cell>
          <cell r="E40" t="str">
            <v/>
          </cell>
          <cell r="F40">
            <v>22</v>
          </cell>
          <cell r="G40">
            <v>0</v>
          </cell>
          <cell r="H40">
            <v>0</v>
          </cell>
          <cell r="I40">
            <v>0</v>
          </cell>
          <cell r="J40">
            <v>22</v>
          </cell>
          <cell r="K40">
            <v>0</v>
          </cell>
          <cell r="L40">
            <v>22</v>
          </cell>
          <cell r="M40">
            <v>0</v>
          </cell>
          <cell r="N40">
            <v>0</v>
          </cell>
          <cell r="O40">
            <v>0</v>
          </cell>
          <cell r="P40">
            <v>22</v>
          </cell>
          <cell r="Q40">
            <v>0</v>
          </cell>
          <cell r="R40">
            <v>22</v>
          </cell>
          <cell r="S40">
            <v>0</v>
          </cell>
          <cell r="T40">
            <v>0</v>
          </cell>
          <cell r="U40">
            <v>0</v>
          </cell>
          <cell r="V40">
            <v>22</v>
          </cell>
          <cell r="W40">
            <v>0</v>
          </cell>
          <cell r="X40">
            <v>22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 t="str">
            <v/>
          </cell>
          <cell r="AK40" t="str">
            <v>FINISHED PRODUCED</v>
          </cell>
        </row>
        <row r="41">
          <cell r="A41" t="str">
            <v>11024B</v>
          </cell>
          <cell r="B41" t="str">
            <v>RIVEX VASE ORANGE1L+BURETE GRATIS</v>
          </cell>
          <cell r="C41">
            <v>12</v>
          </cell>
          <cell r="D41" t="str">
            <v/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 t="str">
            <v/>
          </cell>
          <cell r="AK41" t="str">
            <v>FINISHED PRODUCED</v>
          </cell>
        </row>
        <row r="42">
          <cell r="A42" t="str">
            <v>11024P</v>
          </cell>
          <cell r="B42" t="str">
            <v>RIVEX VASE ORANGE 1L+500ml gratis</v>
          </cell>
          <cell r="C42">
            <v>6</v>
          </cell>
          <cell r="D42" t="str">
            <v/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 t="str">
            <v/>
          </cell>
          <cell r="AK42" t="str">
            <v>FINISHED PRODUCED</v>
          </cell>
        </row>
        <row r="43">
          <cell r="A43" t="str">
            <v>11025</v>
          </cell>
          <cell r="B43" t="str">
            <v>RIVEX PASTA</v>
          </cell>
          <cell r="C43">
            <v>24</v>
          </cell>
          <cell r="D43" t="str">
            <v/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 t="str">
            <v/>
          </cell>
          <cell r="AK43" t="str">
            <v>FINISHED PRODUCED</v>
          </cell>
        </row>
        <row r="44">
          <cell r="A44" t="str">
            <v>11025V</v>
          </cell>
          <cell r="B44" t="str">
            <v>RIVEX PASTA VRAC</v>
          </cell>
          <cell r="C44">
            <v>1</v>
          </cell>
          <cell r="D44" t="str">
            <v/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 t="str">
            <v/>
          </cell>
          <cell r="AK44" t="str">
            <v>FINISHED PRODUCED</v>
          </cell>
        </row>
        <row r="45">
          <cell r="A45" t="str">
            <v>11027</v>
          </cell>
          <cell r="B45" t="str">
            <v>RIVEX GLASS 750ML CU PULVERIZATOR</v>
          </cell>
          <cell r="C45">
            <v>12</v>
          </cell>
          <cell r="D45" t="str">
            <v/>
          </cell>
          <cell r="E45" t="str">
            <v/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 t="str">
            <v/>
          </cell>
          <cell r="AK45" t="str">
            <v>FINISHED PRODUCED</v>
          </cell>
        </row>
        <row r="46">
          <cell r="A46" t="str">
            <v>11027L</v>
          </cell>
          <cell r="B46" t="str">
            <v>RIVEXglass750ml+LAVETAmareGRATIS</v>
          </cell>
          <cell r="C46">
            <v>10</v>
          </cell>
          <cell r="D46" t="str">
            <v/>
          </cell>
          <cell r="E46" t="str">
            <v/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 t="str">
            <v/>
          </cell>
          <cell r="AK46" t="str">
            <v>FINISHED PRODUCED</v>
          </cell>
        </row>
        <row r="47">
          <cell r="A47" t="str">
            <v>11027P</v>
          </cell>
          <cell r="B47" t="str">
            <v>RIVEX GLASS 750ml+REZ.50% GRATUIT</v>
          </cell>
          <cell r="C47">
            <v>6</v>
          </cell>
          <cell r="D47" t="str">
            <v/>
          </cell>
          <cell r="E47" t="str">
            <v/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 t="str">
            <v/>
          </cell>
          <cell r="AK47" t="str">
            <v>FINISHED PRODUCED</v>
          </cell>
        </row>
        <row r="48">
          <cell r="A48" t="str">
            <v>11027PX</v>
          </cell>
          <cell r="B48" t="str">
            <v>RIVEX GLASS750ml+REZ.GRATIS</v>
          </cell>
          <cell r="C48">
            <v>6</v>
          </cell>
          <cell r="D48" t="str">
            <v/>
          </cell>
          <cell r="E48" t="str">
            <v/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 t="str">
            <v/>
          </cell>
          <cell r="AK48" t="str">
            <v>FINISHED PRODUCED</v>
          </cell>
        </row>
        <row r="49">
          <cell r="A49" t="str">
            <v>11027V</v>
          </cell>
          <cell r="B49" t="str">
            <v>RIVEX GLASS VRAC</v>
          </cell>
          <cell r="C49">
            <v>1</v>
          </cell>
          <cell r="D49" t="str">
            <v/>
          </cell>
          <cell r="E49" t="str">
            <v/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 t="str">
            <v/>
          </cell>
          <cell r="AK49" t="str">
            <v>FINISHED PRODUCED</v>
          </cell>
        </row>
        <row r="50">
          <cell r="A50" t="str">
            <v>11027X</v>
          </cell>
          <cell r="B50" t="str">
            <v>PROMO R.GLASS 750ML 2+1REZ.GRATIS</v>
          </cell>
          <cell r="C50">
            <v>4</v>
          </cell>
          <cell r="D50" t="str">
            <v/>
          </cell>
          <cell r="E50" t="str">
            <v/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 t="str">
            <v/>
          </cell>
          <cell r="AK50" t="str">
            <v>FINISHED PRODUCED</v>
          </cell>
        </row>
        <row r="51">
          <cell r="A51" t="str">
            <v>11028</v>
          </cell>
          <cell r="B51" t="str">
            <v>REZERVA RIVEX GLASS 750ML</v>
          </cell>
          <cell r="C51">
            <v>12</v>
          </cell>
          <cell r="D51" t="str">
            <v/>
          </cell>
          <cell r="E51" t="str">
            <v/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 t="str">
            <v/>
          </cell>
          <cell r="AK51" t="str">
            <v>FINISHED PRODUCED</v>
          </cell>
        </row>
        <row r="52">
          <cell r="A52" t="str">
            <v>11030</v>
          </cell>
          <cell r="B52" t="str">
            <v>RIVEX GLASS CU PULVERIZATOR 500ml</v>
          </cell>
          <cell r="C52">
            <v>12</v>
          </cell>
          <cell r="D52" t="str">
            <v/>
          </cell>
          <cell r="E52" t="str">
            <v/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 t="str">
            <v/>
          </cell>
          <cell r="AK52" t="str">
            <v>FINISHED PRODUCED</v>
          </cell>
        </row>
        <row r="53">
          <cell r="A53" t="str">
            <v>11030B</v>
          </cell>
          <cell r="B53" t="str">
            <v>RIVEX GLASS POMPA+REZ.50% GRATIS-500</v>
          </cell>
          <cell r="C53">
            <v>6</v>
          </cell>
          <cell r="D53" t="str">
            <v/>
          </cell>
          <cell r="E53" t="str">
            <v/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 t="str">
            <v/>
          </cell>
          <cell r="AK53" t="str">
            <v>FINISHED PRODUCED</v>
          </cell>
        </row>
        <row r="54">
          <cell r="A54" t="str">
            <v>11030MS</v>
          </cell>
          <cell r="B54" t="str">
            <v>RIVEX GLASS PULV.500ml-2Buc</v>
          </cell>
          <cell r="C54">
            <v>6</v>
          </cell>
          <cell r="D54" t="str">
            <v/>
          </cell>
          <cell r="E54" t="str">
            <v/>
          </cell>
          <cell r="F54">
            <v>12</v>
          </cell>
          <cell r="G54">
            <v>0</v>
          </cell>
          <cell r="H54">
            <v>0</v>
          </cell>
          <cell r="I54">
            <v>0</v>
          </cell>
          <cell r="J54">
            <v>12</v>
          </cell>
          <cell r="K54">
            <v>0</v>
          </cell>
          <cell r="L54">
            <v>12</v>
          </cell>
          <cell r="M54">
            <v>0</v>
          </cell>
          <cell r="N54">
            <v>0</v>
          </cell>
          <cell r="O54">
            <v>0</v>
          </cell>
          <cell r="P54">
            <v>12</v>
          </cell>
          <cell r="Q54">
            <v>0</v>
          </cell>
          <cell r="R54">
            <v>12</v>
          </cell>
          <cell r="S54">
            <v>0</v>
          </cell>
          <cell r="T54">
            <v>0</v>
          </cell>
          <cell r="U54">
            <v>0</v>
          </cell>
          <cell r="V54">
            <v>12</v>
          </cell>
          <cell r="W54">
            <v>0</v>
          </cell>
          <cell r="X54">
            <v>12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 t="str">
            <v/>
          </cell>
          <cell r="AK54" t="str">
            <v>FINISHED PRODUCED</v>
          </cell>
        </row>
        <row r="55">
          <cell r="A55" t="str">
            <v>11030PC</v>
          </cell>
          <cell r="B55" t="str">
            <v>R GLASS500+R CASA+R CLOR FLORI GRATI</v>
          </cell>
          <cell r="C55">
            <v>4</v>
          </cell>
          <cell r="D55" t="str">
            <v/>
          </cell>
          <cell r="E55" t="str">
            <v/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 t="str">
            <v/>
          </cell>
          <cell r="AK55" t="str">
            <v>FINISHED PRODUCED</v>
          </cell>
        </row>
        <row r="56">
          <cell r="A56" t="str">
            <v>11030PF</v>
          </cell>
          <cell r="B56" t="str">
            <v>Rcasa+RglassF500+RclorFGRATIS</v>
          </cell>
          <cell r="C56">
            <v>1</v>
          </cell>
          <cell r="D56" t="str">
            <v/>
          </cell>
          <cell r="E56" t="str">
            <v/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 t="str">
            <v/>
          </cell>
          <cell r="AK56" t="str">
            <v>FINISHED PRODUCED</v>
          </cell>
        </row>
        <row r="57">
          <cell r="A57" t="str">
            <v>11030PO</v>
          </cell>
          <cell r="B57" t="str">
            <v>RIVEXglass500ml+PEAKout100GrGRATIS</v>
          </cell>
          <cell r="C57">
            <v>10</v>
          </cell>
          <cell r="D57" t="str">
            <v/>
          </cell>
          <cell r="E57" t="str">
            <v/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 t="str">
            <v/>
          </cell>
          <cell r="AK57" t="str">
            <v>FINISHED PRODUCED</v>
          </cell>
        </row>
        <row r="58">
          <cell r="A58" t="str">
            <v>11030RX</v>
          </cell>
          <cell r="B58" t="str">
            <v>2 RIVEX GLASS500+2 REZ.GRATIS</v>
          </cell>
          <cell r="C58">
            <v>3</v>
          </cell>
          <cell r="D58" t="str">
            <v/>
          </cell>
          <cell r="E58" t="str">
            <v/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 t="str">
            <v/>
          </cell>
          <cell r="AK58" t="str">
            <v>FINISHED PRODUCED</v>
          </cell>
        </row>
        <row r="59">
          <cell r="A59" t="str">
            <v>11030T</v>
          </cell>
          <cell r="B59" t="str">
            <v>(RGLASS500+RVASE500+RCASA)15%REDUCER</v>
          </cell>
          <cell r="C59">
            <v>4</v>
          </cell>
          <cell r="D59" t="str">
            <v/>
          </cell>
          <cell r="E59" t="str">
            <v/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 t="str">
            <v/>
          </cell>
          <cell r="AK59" t="str">
            <v>FINISHED PRODUCED</v>
          </cell>
        </row>
        <row r="60">
          <cell r="A60" t="str">
            <v>11030XM</v>
          </cell>
          <cell r="B60" t="str">
            <v>2RIVEX GLASS PULV500+1 REZERVA</v>
          </cell>
          <cell r="C60">
            <v>4</v>
          </cell>
          <cell r="D60" t="str">
            <v/>
          </cell>
          <cell r="E60" t="str">
            <v/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 t="str">
            <v/>
          </cell>
          <cell r="AK60" t="str">
            <v>FINISHED PRODUCED</v>
          </cell>
        </row>
        <row r="61">
          <cell r="A61" t="str">
            <v>11033</v>
          </cell>
          <cell r="B61" t="str">
            <v>RIVEX VASE CU BALSAM-500ml</v>
          </cell>
          <cell r="C61">
            <v>12</v>
          </cell>
          <cell r="D61" t="str">
            <v/>
          </cell>
          <cell r="E61" t="str">
            <v/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 t="str">
            <v/>
          </cell>
          <cell r="AK61" t="str">
            <v>FINISHED PRODUCED</v>
          </cell>
        </row>
        <row r="62">
          <cell r="A62" t="str">
            <v>11033B</v>
          </cell>
          <cell r="B62" t="str">
            <v>RIVEX DISH BALSAM500ml+BURETE GRATIS</v>
          </cell>
          <cell r="C62">
            <v>12</v>
          </cell>
          <cell r="D62" t="str">
            <v/>
          </cell>
          <cell r="E62" t="str">
            <v/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 t="str">
            <v/>
          </cell>
          <cell r="AK62" t="str">
            <v>FINISHED PRODUCED</v>
          </cell>
        </row>
        <row r="63">
          <cell r="A63" t="str">
            <v>11034</v>
          </cell>
          <cell r="B63" t="str">
            <v>RIVEX VASE CU BALSAM-1000ml</v>
          </cell>
          <cell r="C63">
            <v>12</v>
          </cell>
          <cell r="D63" t="str">
            <v/>
          </cell>
          <cell r="E63" t="str">
            <v/>
          </cell>
          <cell r="F63">
            <v>15</v>
          </cell>
          <cell r="G63">
            <v>0</v>
          </cell>
          <cell r="H63">
            <v>0</v>
          </cell>
          <cell r="I63">
            <v>0</v>
          </cell>
          <cell r="J63">
            <v>15</v>
          </cell>
          <cell r="K63">
            <v>0</v>
          </cell>
          <cell r="L63">
            <v>15</v>
          </cell>
          <cell r="M63">
            <v>0</v>
          </cell>
          <cell r="N63">
            <v>0</v>
          </cell>
          <cell r="O63">
            <v>0</v>
          </cell>
          <cell r="P63">
            <v>15</v>
          </cell>
          <cell r="Q63">
            <v>0</v>
          </cell>
          <cell r="R63">
            <v>15</v>
          </cell>
          <cell r="S63">
            <v>0</v>
          </cell>
          <cell r="T63">
            <v>0</v>
          </cell>
          <cell r="U63">
            <v>0</v>
          </cell>
          <cell r="V63">
            <v>15</v>
          </cell>
          <cell r="W63">
            <v>0</v>
          </cell>
          <cell r="X63">
            <v>15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 t="str">
            <v/>
          </cell>
          <cell r="AK63" t="str">
            <v>FINISHED PRODUCED</v>
          </cell>
        </row>
        <row r="64">
          <cell r="A64" t="str">
            <v>11034B</v>
          </cell>
          <cell r="B64" t="str">
            <v>RIVEX VASE BALSAM1L+BURETE GRATIS</v>
          </cell>
          <cell r="C64">
            <v>12</v>
          </cell>
          <cell r="D64" t="str">
            <v/>
          </cell>
          <cell r="E64" t="str">
            <v/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 t="str">
            <v/>
          </cell>
          <cell r="AK64" t="str">
            <v>FINISHED PRODUCED</v>
          </cell>
        </row>
        <row r="65">
          <cell r="A65" t="str">
            <v>11034P</v>
          </cell>
          <cell r="B65" t="str">
            <v>RIVEX VASE BALSAM 1L+500ml gratis</v>
          </cell>
          <cell r="C65">
            <v>6</v>
          </cell>
          <cell r="D65" t="str">
            <v/>
          </cell>
          <cell r="E65" t="str">
            <v/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 t="str">
            <v/>
          </cell>
          <cell r="AK65" t="str">
            <v>FINISHED PRODUCED</v>
          </cell>
        </row>
        <row r="66">
          <cell r="A66" t="str">
            <v>11035</v>
          </cell>
          <cell r="B66" t="str">
            <v>RIVEX GLASS REZERVA</v>
          </cell>
          <cell r="C66">
            <v>12</v>
          </cell>
          <cell r="D66" t="str">
            <v/>
          </cell>
          <cell r="E66" t="str">
            <v/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 t="str">
            <v/>
          </cell>
          <cell r="AK66" t="str">
            <v>FINISHED PRODUCED</v>
          </cell>
        </row>
        <row r="67">
          <cell r="A67" t="str">
            <v>11036</v>
          </cell>
          <cell r="B67" t="str">
            <v>RIVEX GLASS FLIP TOP</v>
          </cell>
          <cell r="C67">
            <v>12</v>
          </cell>
          <cell r="D67" t="str">
            <v/>
          </cell>
          <cell r="E67" t="str">
            <v/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 t="str">
            <v/>
          </cell>
          <cell r="AK67" t="str">
            <v>FINISHED PRODUCED</v>
          </cell>
        </row>
        <row r="68">
          <cell r="A68" t="str">
            <v>11037</v>
          </cell>
          <cell r="B68" t="str">
            <v>RIVEX GLASS 4L</v>
          </cell>
          <cell r="C68">
            <v>4</v>
          </cell>
          <cell r="D68" t="str">
            <v/>
          </cell>
          <cell r="E68" t="str">
            <v/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 t="str">
            <v/>
          </cell>
          <cell r="AK68" t="str">
            <v>FINISHED PRODUCED</v>
          </cell>
        </row>
        <row r="69">
          <cell r="A69" t="str">
            <v>11037L</v>
          </cell>
          <cell r="B69" t="str">
            <v>RIVEX GLASS 4L+LAVETA MARE GRATIS</v>
          </cell>
          <cell r="C69">
            <v>3</v>
          </cell>
          <cell r="D69" t="str">
            <v/>
          </cell>
          <cell r="E69" t="str">
            <v/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 t="str">
            <v/>
          </cell>
          <cell r="AK69" t="str">
            <v>FINISHED PRODUCED</v>
          </cell>
        </row>
        <row r="70">
          <cell r="A70" t="str">
            <v>11037P</v>
          </cell>
          <cell r="B70" t="str">
            <v>RIVEX GLASS 4L+BURETE PROFgratis</v>
          </cell>
          <cell r="C70">
            <v>3</v>
          </cell>
          <cell r="D70" t="str">
            <v/>
          </cell>
          <cell r="E70" t="str">
            <v/>
          </cell>
          <cell r="F70">
            <v>11</v>
          </cell>
          <cell r="G70">
            <v>0</v>
          </cell>
          <cell r="H70">
            <v>0</v>
          </cell>
          <cell r="I70">
            <v>0</v>
          </cell>
          <cell r="J70">
            <v>11</v>
          </cell>
          <cell r="K70">
            <v>0</v>
          </cell>
          <cell r="L70">
            <v>11</v>
          </cell>
          <cell r="M70">
            <v>0</v>
          </cell>
          <cell r="N70">
            <v>0</v>
          </cell>
          <cell r="O70">
            <v>0</v>
          </cell>
          <cell r="P70">
            <v>11</v>
          </cell>
          <cell r="Q70">
            <v>0</v>
          </cell>
          <cell r="R70">
            <v>11</v>
          </cell>
          <cell r="S70">
            <v>0</v>
          </cell>
          <cell r="T70">
            <v>0</v>
          </cell>
          <cell r="U70">
            <v>0</v>
          </cell>
          <cell r="V70">
            <v>11</v>
          </cell>
          <cell r="W70">
            <v>0</v>
          </cell>
          <cell r="X70">
            <v>11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 t="str">
            <v/>
          </cell>
          <cell r="AK70" t="str">
            <v>FINISHED PRODUCED</v>
          </cell>
        </row>
        <row r="71">
          <cell r="A71" t="str">
            <v>11038R</v>
          </cell>
          <cell r="B71" t="str">
            <v>RIVEX PARCHET 750ML-15% GRATIS</v>
          </cell>
          <cell r="C71">
            <v>12</v>
          </cell>
          <cell r="D71" t="str">
            <v/>
          </cell>
          <cell r="E71" t="str">
            <v/>
          </cell>
          <cell r="F71">
            <v>60</v>
          </cell>
          <cell r="G71">
            <v>490</v>
          </cell>
          <cell r="H71">
            <v>0</v>
          </cell>
          <cell r="I71">
            <v>0</v>
          </cell>
          <cell r="J71">
            <v>550</v>
          </cell>
          <cell r="K71">
            <v>550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 t="str">
            <v/>
          </cell>
          <cell r="AK71" t="str">
            <v>FINISHED PRODUCED</v>
          </cell>
        </row>
        <row r="72">
          <cell r="A72" t="str">
            <v>11039</v>
          </cell>
          <cell r="B72" t="str">
            <v>RIVEX CASA MARIN 4L</v>
          </cell>
          <cell r="C72">
            <v>4</v>
          </cell>
          <cell r="D72" t="str">
            <v/>
          </cell>
          <cell r="E72" t="str">
            <v/>
          </cell>
          <cell r="F72">
            <v>619</v>
          </cell>
          <cell r="G72">
            <v>26</v>
          </cell>
          <cell r="H72">
            <v>0</v>
          </cell>
          <cell r="I72">
            <v>0</v>
          </cell>
          <cell r="J72">
            <v>645</v>
          </cell>
          <cell r="K72">
            <v>366</v>
          </cell>
          <cell r="L72">
            <v>279</v>
          </cell>
          <cell r="M72">
            <v>171</v>
          </cell>
          <cell r="N72">
            <v>0</v>
          </cell>
          <cell r="O72">
            <v>0</v>
          </cell>
          <cell r="P72">
            <v>450</v>
          </cell>
          <cell r="Q72">
            <v>278</v>
          </cell>
          <cell r="R72">
            <v>172</v>
          </cell>
          <cell r="S72">
            <v>0</v>
          </cell>
          <cell r="T72">
            <v>0</v>
          </cell>
          <cell r="U72">
            <v>0</v>
          </cell>
          <cell r="V72">
            <v>172</v>
          </cell>
          <cell r="W72">
            <v>171</v>
          </cell>
          <cell r="X72">
            <v>1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 t="str">
            <v/>
          </cell>
          <cell r="AK72" t="str">
            <v>FINISHED PRODUCED</v>
          </cell>
        </row>
        <row r="73">
          <cell r="A73" t="str">
            <v>11040</v>
          </cell>
          <cell r="B73" t="str">
            <v>RIVEX CASA LEMON</v>
          </cell>
          <cell r="C73">
            <v>12</v>
          </cell>
          <cell r="D73" t="str">
            <v/>
          </cell>
          <cell r="E73" t="str">
            <v/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 t="str">
            <v/>
          </cell>
          <cell r="AK73" t="str">
            <v>FINISHED PRODUCED</v>
          </cell>
        </row>
        <row r="74">
          <cell r="A74" t="str">
            <v>110404</v>
          </cell>
          <cell r="B74" t="str">
            <v>STICLA POLIPROPILENA 750 CASA</v>
          </cell>
          <cell r="C74">
            <v>1</v>
          </cell>
          <cell r="D74" t="str">
            <v/>
          </cell>
          <cell r="E74" t="str">
            <v/>
          </cell>
          <cell r="F74">
            <v>22780</v>
          </cell>
          <cell r="G74">
            <v>5661</v>
          </cell>
          <cell r="H74">
            <v>0</v>
          </cell>
          <cell r="I74">
            <v>0</v>
          </cell>
          <cell r="J74">
            <v>28441</v>
          </cell>
          <cell r="K74">
            <v>28441</v>
          </cell>
          <cell r="L74">
            <v>0</v>
          </cell>
          <cell r="M74">
            <v>10269</v>
          </cell>
          <cell r="N74">
            <v>0</v>
          </cell>
          <cell r="O74">
            <v>0</v>
          </cell>
          <cell r="P74">
            <v>10269</v>
          </cell>
          <cell r="Q74">
            <v>10269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 t="str">
            <v/>
          </cell>
          <cell r="AK74" t="str">
            <v>PACKING MATERIALS PRODUCED</v>
          </cell>
        </row>
        <row r="75">
          <cell r="A75" t="str">
            <v>11041</v>
          </cell>
          <cell r="B75" t="str">
            <v>RIVEX CASA 4L LEMON</v>
          </cell>
          <cell r="C75">
            <v>4</v>
          </cell>
          <cell r="D75" t="str">
            <v/>
          </cell>
          <cell r="E75" t="str">
            <v/>
          </cell>
          <cell r="F75">
            <v>1011</v>
          </cell>
          <cell r="G75">
            <v>2544</v>
          </cell>
          <cell r="H75">
            <v>0</v>
          </cell>
          <cell r="I75">
            <v>0</v>
          </cell>
          <cell r="J75">
            <v>3555</v>
          </cell>
          <cell r="K75">
            <v>2024</v>
          </cell>
          <cell r="L75">
            <v>1531</v>
          </cell>
          <cell r="M75">
            <v>923</v>
          </cell>
          <cell r="N75">
            <v>0</v>
          </cell>
          <cell r="O75">
            <v>0</v>
          </cell>
          <cell r="P75">
            <v>2454</v>
          </cell>
          <cell r="Q75">
            <v>1531</v>
          </cell>
          <cell r="R75">
            <v>923</v>
          </cell>
          <cell r="S75">
            <v>0</v>
          </cell>
          <cell r="T75">
            <v>0</v>
          </cell>
          <cell r="U75">
            <v>0</v>
          </cell>
          <cell r="V75">
            <v>923</v>
          </cell>
          <cell r="W75">
            <v>923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 t="str">
            <v/>
          </cell>
          <cell r="AK75" t="str">
            <v>FINISHED PRODUCED</v>
          </cell>
        </row>
        <row r="76">
          <cell r="A76" t="str">
            <v>11041P</v>
          </cell>
          <cell r="B76" t="str">
            <v>RIVEX CASA LEMON 4L+BURETE PROFES.GR</v>
          </cell>
          <cell r="C76">
            <v>3</v>
          </cell>
          <cell r="D76" t="str">
            <v/>
          </cell>
          <cell r="E76" t="str">
            <v/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 t="str">
            <v/>
          </cell>
          <cell r="AK76" t="str">
            <v>FINISHED PRODUCED</v>
          </cell>
        </row>
        <row r="77">
          <cell r="A77" t="str">
            <v>11043</v>
          </cell>
          <cell r="B77" t="str">
            <v>RIVEX CASA VRAC</v>
          </cell>
          <cell r="C77">
            <v>1</v>
          </cell>
          <cell r="D77" t="str">
            <v/>
          </cell>
          <cell r="E77" t="str">
            <v/>
          </cell>
          <cell r="F77">
            <v>0</v>
          </cell>
          <cell r="G77">
            <v>99</v>
          </cell>
          <cell r="H77">
            <v>0</v>
          </cell>
          <cell r="I77">
            <v>0</v>
          </cell>
          <cell r="J77">
            <v>99</v>
          </cell>
          <cell r="K77">
            <v>0</v>
          </cell>
          <cell r="L77">
            <v>99</v>
          </cell>
          <cell r="M77">
            <v>61</v>
          </cell>
          <cell r="N77">
            <v>0</v>
          </cell>
          <cell r="O77">
            <v>0</v>
          </cell>
          <cell r="P77">
            <v>160</v>
          </cell>
          <cell r="Q77">
            <v>99</v>
          </cell>
          <cell r="R77">
            <v>61</v>
          </cell>
          <cell r="S77">
            <v>0</v>
          </cell>
          <cell r="T77">
            <v>0</v>
          </cell>
          <cell r="U77">
            <v>0</v>
          </cell>
          <cell r="V77">
            <v>61</v>
          </cell>
          <cell r="W77">
            <v>61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 t="str">
            <v/>
          </cell>
          <cell r="AK77" t="str">
            <v>FINISHED PRODUCED</v>
          </cell>
        </row>
        <row r="78">
          <cell r="A78" t="str">
            <v>11045</v>
          </cell>
          <cell r="B78" t="str">
            <v>RIVEX CASA LEMON750ML-sticla polipro</v>
          </cell>
          <cell r="C78">
            <v>12</v>
          </cell>
          <cell r="D78" t="str">
            <v/>
          </cell>
          <cell r="E78" t="str">
            <v/>
          </cell>
          <cell r="F78">
            <v>788</v>
          </cell>
          <cell r="G78">
            <v>341</v>
          </cell>
          <cell r="H78">
            <v>0</v>
          </cell>
          <cell r="I78">
            <v>0</v>
          </cell>
          <cell r="J78">
            <v>1129</v>
          </cell>
          <cell r="K78">
            <v>650</v>
          </cell>
          <cell r="L78">
            <v>479</v>
          </cell>
          <cell r="M78">
            <v>293</v>
          </cell>
          <cell r="N78">
            <v>0</v>
          </cell>
          <cell r="O78">
            <v>0</v>
          </cell>
          <cell r="P78">
            <v>772</v>
          </cell>
          <cell r="Q78">
            <v>479</v>
          </cell>
          <cell r="R78">
            <v>293</v>
          </cell>
          <cell r="S78">
            <v>0</v>
          </cell>
          <cell r="T78">
            <v>0</v>
          </cell>
          <cell r="U78">
            <v>0</v>
          </cell>
          <cell r="V78">
            <v>293</v>
          </cell>
          <cell r="W78">
            <v>293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 t="str">
            <v/>
          </cell>
          <cell r="AK78" t="str">
            <v>FINISHED PRODUCED</v>
          </cell>
        </row>
        <row r="79">
          <cell r="A79" t="str">
            <v>11045L</v>
          </cell>
          <cell r="B79" t="str">
            <v>R CASA LEMON750+LAVETA GRATIS</v>
          </cell>
          <cell r="C79">
            <v>12</v>
          </cell>
          <cell r="D79" t="str">
            <v/>
          </cell>
          <cell r="E79" t="str">
            <v/>
          </cell>
          <cell r="F79">
            <v>3</v>
          </cell>
          <cell r="G79">
            <v>0</v>
          </cell>
          <cell r="H79">
            <v>0</v>
          </cell>
          <cell r="I79">
            <v>0</v>
          </cell>
          <cell r="J79">
            <v>3</v>
          </cell>
          <cell r="K79">
            <v>0</v>
          </cell>
          <cell r="L79">
            <v>3</v>
          </cell>
          <cell r="M79">
            <v>0</v>
          </cell>
          <cell r="N79">
            <v>0</v>
          </cell>
          <cell r="O79">
            <v>0</v>
          </cell>
          <cell r="P79">
            <v>3</v>
          </cell>
          <cell r="Q79">
            <v>0</v>
          </cell>
          <cell r="R79">
            <v>3</v>
          </cell>
          <cell r="S79">
            <v>0</v>
          </cell>
          <cell r="T79">
            <v>0</v>
          </cell>
          <cell r="U79">
            <v>0</v>
          </cell>
          <cell r="V79">
            <v>3</v>
          </cell>
          <cell r="W79">
            <v>0</v>
          </cell>
          <cell r="X79">
            <v>3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 t="str">
            <v/>
          </cell>
          <cell r="AK79" t="str">
            <v>FINISHED PRODUCED</v>
          </cell>
        </row>
        <row r="80">
          <cell r="A80" t="str">
            <v>11045LM</v>
          </cell>
          <cell r="B80" t="str">
            <v>R CASA LEMON+LAVETAmareGRATIS</v>
          </cell>
          <cell r="C80">
            <v>12</v>
          </cell>
          <cell r="D80" t="str">
            <v/>
          </cell>
          <cell r="E80" t="str">
            <v/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 t="str">
            <v/>
          </cell>
          <cell r="AK80" t="str">
            <v>FINISHED PRODUCED</v>
          </cell>
        </row>
        <row r="81">
          <cell r="A81" t="str">
            <v>11045MI</v>
          </cell>
          <cell r="B81" t="str">
            <v>-15%(RIVEXvL&amp;O500+PEAKLL+RcasL)</v>
          </cell>
          <cell r="C81">
            <v>4</v>
          </cell>
          <cell r="D81" t="str">
            <v/>
          </cell>
          <cell r="E81" t="str">
            <v/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 t="str">
            <v/>
          </cell>
          <cell r="AK81" t="str">
            <v>FINISHED PRODUCED</v>
          </cell>
        </row>
        <row r="82">
          <cell r="A82" t="str">
            <v>11046</v>
          </cell>
          <cell r="B82" t="str">
            <v>RIVEX CASA MARINE750ML-sticla polipr</v>
          </cell>
          <cell r="C82">
            <v>12</v>
          </cell>
          <cell r="D82" t="str">
            <v/>
          </cell>
          <cell r="E82" t="str">
            <v/>
          </cell>
          <cell r="F82">
            <v>314</v>
          </cell>
          <cell r="G82">
            <v>795</v>
          </cell>
          <cell r="H82">
            <v>0</v>
          </cell>
          <cell r="I82">
            <v>0</v>
          </cell>
          <cell r="J82">
            <v>1109</v>
          </cell>
          <cell r="K82">
            <v>550</v>
          </cell>
          <cell r="L82">
            <v>559</v>
          </cell>
          <cell r="M82">
            <v>342</v>
          </cell>
          <cell r="N82">
            <v>0</v>
          </cell>
          <cell r="O82">
            <v>0</v>
          </cell>
          <cell r="P82">
            <v>901</v>
          </cell>
          <cell r="Q82">
            <v>558</v>
          </cell>
          <cell r="R82">
            <v>343</v>
          </cell>
          <cell r="S82">
            <v>0</v>
          </cell>
          <cell r="T82">
            <v>0</v>
          </cell>
          <cell r="U82">
            <v>0</v>
          </cell>
          <cell r="V82">
            <v>343</v>
          </cell>
          <cell r="W82">
            <v>342</v>
          </cell>
          <cell r="X82">
            <v>1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 t="str">
            <v/>
          </cell>
          <cell r="AK82" t="str">
            <v>FINISHED PRODUCED</v>
          </cell>
        </row>
        <row r="83">
          <cell r="A83" t="str">
            <v>11046L</v>
          </cell>
          <cell r="B83" t="str">
            <v>R CASA MARINE750+LAVETA GRATIS</v>
          </cell>
          <cell r="C83">
            <v>12</v>
          </cell>
          <cell r="D83" t="str">
            <v/>
          </cell>
          <cell r="E83" t="str">
            <v/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 t="str">
            <v/>
          </cell>
          <cell r="AK83" t="str">
            <v>FINISHED PRODUCED</v>
          </cell>
        </row>
        <row r="84">
          <cell r="A84" t="str">
            <v>11046LM</v>
          </cell>
          <cell r="B84" t="str">
            <v>R CASA MARIN+LAVETAmareGRATIS</v>
          </cell>
          <cell r="C84">
            <v>12</v>
          </cell>
          <cell r="D84" t="str">
            <v/>
          </cell>
          <cell r="E84" t="str">
            <v/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 t="str">
            <v/>
          </cell>
          <cell r="AK84" t="str">
            <v>FINISHED PRODUCED</v>
          </cell>
        </row>
        <row r="85">
          <cell r="A85" t="str">
            <v>11046RE</v>
          </cell>
          <cell r="B85" t="str">
            <v>-15%(casaM+TRIMvL500+PEAK LP)</v>
          </cell>
          <cell r="C85">
            <v>4</v>
          </cell>
          <cell r="D85" t="str">
            <v/>
          </cell>
          <cell r="E85" t="str">
            <v/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 t="str">
            <v/>
          </cell>
          <cell r="AK85" t="str">
            <v>FINISHED PRODUCED</v>
          </cell>
        </row>
        <row r="86">
          <cell r="A86" t="str">
            <v>11047</v>
          </cell>
          <cell r="B86" t="str">
            <v>RIVEX CASA ORANGE 750ML</v>
          </cell>
          <cell r="C86">
            <v>12</v>
          </cell>
          <cell r="D86" t="str">
            <v/>
          </cell>
          <cell r="E86" t="str">
            <v/>
          </cell>
          <cell r="F86">
            <v>180</v>
          </cell>
          <cell r="G86">
            <v>703</v>
          </cell>
          <cell r="H86">
            <v>0</v>
          </cell>
          <cell r="I86">
            <v>0</v>
          </cell>
          <cell r="J86">
            <v>883</v>
          </cell>
          <cell r="K86">
            <v>550</v>
          </cell>
          <cell r="L86">
            <v>333</v>
          </cell>
          <cell r="M86">
            <v>204</v>
          </cell>
          <cell r="N86">
            <v>0</v>
          </cell>
          <cell r="O86">
            <v>0</v>
          </cell>
          <cell r="P86">
            <v>537</v>
          </cell>
          <cell r="Q86">
            <v>333</v>
          </cell>
          <cell r="R86">
            <v>204</v>
          </cell>
          <cell r="S86">
            <v>0</v>
          </cell>
          <cell r="T86">
            <v>0</v>
          </cell>
          <cell r="U86">
            <v>0</v>
          </cell>
          <cell r="V86">
            <v>204</v>
          </cell>
          <cell r="W86">
            <v>204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 t="str">
            <v/>
          </cell>
          <cell r="AK86" t="str">
            <v>FINISHED PRODUCED</v>
          </cell>
        </row>
        <row r="87">
          <cell r="A87" t="str">
            <v>11047L</v>
          </cell>
          <cell r="B87" t="str">
            <v>RIVEX CASA ORANGE750+LAVETA GRATIS</v>
          </cell>
          <cell r="C87">
            <v>12</v>
          </cell>
          <cell r="D87" t="str">
            <v/>
          </cell>
          <cell r="E87" t="str">
            <v/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 t="str">
            <v/>
          </cell>
          <cell r="AK87" t="str">
            <v>FINISHED PRODUCED</v>
          </cell>
        </row>
        <row r="88">
          <cell r="A88" t="str">
            <v>11047LM</v>
          </cell>
          <cell r="B88" t="str">
            <v>R CASA ORANGE+LAVETAmareGRATIS</v>
          </cell>
          <cell r="C88">
            <v>12</v>
          </cell>
          <cell r="D88" t="str">
            <v/>
          </cell>
          <cell r="E88" t="str">
            <v/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 t="str">
            <v/>
          </cell>
          <cell r="AK88" t="str">
            <v>FINISHED PRODUCED</v>
          </cell>
        </row>
        <row r="89">
          <cell r="A89" t="str">
            <v>11051</v>
          </cell>
          <cell r="B89" t="str">
            <v>RIVEX GLASS FLORAL PULV.500ml</v>
          </cell>
          <cell r="C89">
            <v>12</v>
          </cell>
          <cell r="D89" t="str">
            <v/>
          </cell>
          <cell r="E89" t="str">
            <v/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 t="str">
            <v/>
          </cell>
          <cell r="AK89" t="str">
            <v>FINISHED PRODUCED</v>
          </cell>
        </row>
        <row r="90">
          <cell r="A90" t="str">
            <v>11051B</v>
          </cell>
          <cell r="B90" t="str">
            <v>RIVEXglassFLORAL500ml+REZ.50%GRATIS</v>
          </cell>
          <cell r="C90">
            <v>6</v>
          </cell>
          <cell r="D90" t="str">
            <v/>
          </cell>
          <cell r="E90" t="str">
            <v/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 t="str">
            <v/>
          </cell>
          <cell r="AK90" t="str">
            <v>FINISHED PRODUCED</v>
          </cell>
        </row>
        <row r="91">
          <cell r="A91" t="str">
            <v>11051PO</v>
          </cell>
          <cell r="B91" t="str">
            <v>RIVEXglasFLORAL500ml+PEAKout100GrGRA</v>
          </cell>
          <cell r="C91">
            <v>10</v>
          </cell>
          <cell r="D91" t="str">
            <v/>
          </cell>
          <cell r="E91" t="str">
            <v/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 t="str">
            <v/>
          </cell>
          <cell r="AK91" t="str">
            <v>FINISHED PRODUCED</v>
          </cell>
        </row>
        <row r="92">
          <cell r="A92" t="str">
            <v>11052</v>
          </cell>
          <cell r="B92" t="str">
            <v>RIVEX GLASS FLORAL REZ.500ml</v>
          </cell>
          <cell r="C92">
            <v>12</v>
          </cell>
          <cell r="D92" t="str">
            <v/>
          </cell>
          <cell r="E92" t="str">
            <v/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 t="str">
            <v/>
          </cell>
          <cell r="AK92" t="str">
            <v>FINISHED PRODUCED</v>
          </cell>
        </row>
        <row r="93">
          <cell r="A93" t="str">
            <v>11053</v>
          </cell>
          <cell r="B93" t="str">
            <v>RIVEX GLASS FLORAL PULV.750ml</v>
          </cell>
          <cell r="C93">
            <v>12</v>
          </cell>
          <cell r="D93" t="str">
            <v/>
          </cell>
          <cell r="E93" t="str">
            <v/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 t="str">
            <v/>
          </cell>
          <cell r="AK93" t="str">
            <v>FINISHED PRODUCED</v>
          </cell>
        </row>
        <row r="94">
          <cell r="A94" t="str">
            <v>11053B</v>
          </cell>
          <cell r="B94" t="str">
            <v>RIVEXglassFL750+REZ.50%GRATIS</v>
          </cell>
          <cell r="C94">
            <v>6</v>
          </cell>
          <cell r="D94" t="str">
            <v/>
          </cell>
          <cell r="E94" t="str">
            <v/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 t="str">
            <v/>
          </cell>
          <cell r="AK94" t="str">
            <v>FINISHED PRODUCED</v>
          </cell>
        </row>
        <row r="95">
          <cell r="A95" t="str">
            <v>11053L</v>
          </cell>
          <cell r="B95" t="str">
            <v>RIVEXglassFLORAL750ml+LAVETAmareGRAT</v>
          </cell>
          <cell r="C95">
            <v>10</v>
          </cell>
          <cell r="D95" t="str">
            <v/>
          </cell>
          <cell r="E95" t="str">
            <v/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 t="str">
            <v/>
          </cell>
          <cell r="AK95" t="str">
            <v>FINISHED PRODUCED</v>
          </cell>
        </row>
        <row r="96">
          <cell r="A96" t="str">
            <v>11053PM</v>
          </cell>
          <cell r="B96" t="str">
            <v>RIVEX-20%glasF750+casaM+clorF</v>
          </cell>
          <cell r="C96">
            <v>3</v>
          </cell>
          <cell r="D96" t="str">
            <v/>
          </cell>
          <cell r="E96" t="str">
            <v/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 t="str">
            <v/>
          </cell>
          <cell r="AK96" t="str">
            <v>FINISHED PRODUCED</v>
          </cell>
        </row>
        <row r="97">
          <cell r="A97" t="str">
            <v>11053PO</v>
          </cell>
          <cell r="B97" t="str">
            <v>RIVEX-20%glasF750+casaO+clorF</v>
          </cell>
          <cell r="C97">
            <v>3</v>
          </cell>
          <cell r="D97" t="str">
            <v/>
          </cell>
          <cell r="E97" t="str">
            <v/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 t="str">
            <v/>
          </cell>
          <cell r="AK97" t="str">
            <v>FINISHED PRODUCED</v>
          </cell>
        </row>
        <row r="98">
          <cell r="A98" t="str">
            <v>11053RL</v>
          </cell>
          <cell r="B98" t="str">
            <v>RIVEX-20%glF750+vasOT1L+casL</v>
          </cell>
          <cell r="C98">
            <v>3</v>
          </cell>
          <cell r="D98" t="str">
            <v/>
          </cell>
          <cell r="E98" t="str">
            <v/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 t="str">
            <v/>
          </cell>
          <cell r="AK98" t="str">
            <v>FINISHED PRODUCED</v>
          </cell>
        </row>
        <row r="99">
          <cell r="A99" t="str">
            <v>11053RM</v>
          </cell>
          <cell r="B99" t="str">
            <v>RIVEX-20%glF750+vasOR1L+casM</v>
          </cell>
          <cell r="C99">
            <v>3</v>
          </cell>
          <cell r="D99" t="str">
            <v/>
          </cell>
          <cell r="E99" t="str">
            <v/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 t="str">
            <v/>
          </cell>
          <cell r="AK99" t="str">
            <v>FINISHED PRODUCED</v>
          </cell>
        </row>
        <row r="100">
          <cell r="A100" t="str">
            <v>11053RO</v>
          </cell>
          <cell r="B100" t="str">
            <v>RIVEX-20%glF750+vasOR1L+casO</v>
          </cell>
          <cell r="C100">
            <v>3</v>
          </cell>
          <cell r="D100" t="str">
            <v/>
          </cell>
          <cell r="E100" t="str">
            <v/>
          </cell>
          <cell r="F100">
            <v>1</v>
          </cell>
          <cell r="G100">
            <v>0</v>
          </cell>
          <cell r="H100">
            <v>0</v>
          </cell>
          <cell r="I100">
            <v>0</v>
          </cell>
          <cell r="J100">
            <v>1</v>
          </cell>
          <cell r="K100">
            <v>0</v>
          </cell>
          <cell r="L100">
            <v>1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0</v>
          </cell>
          <cell r="R100">
            <v>1</v>
          </cell>
          <cell r="S100">
            <v>0</v>
          </cell>
          <cell r="T100">
            <v>0</v>
          </cell>
          <cell r="U100">
            <v>0</v>
          </cell>
          <cell r="V100">
            <v>1</v>
          </cell>
          <cell r="W100">
            <v>0</v>
          </cell>
          <cell r="X100">
            <v>1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 t="str">
            <v/>
          </cell>
          <cell r="AK100" t="str">
            <v>FINISHED PRODUCED</v>
          </cell>
        </row>
        <row r="101">
          <cell r="A101" t="str">
            <v>11053X</v>
          </cell>
          <cell r="B101" t="str">
            <v>RIVEX GLASS FLORAL750ml2+1REZ.GRATIS</v>
          </cell>
          <cell r="C101">
            <v>4</v>
          </cell>
          <cell r="D101" t="str">
            <v/>
          </cell>
          <cell r="E101" t="str">
            <v/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 t="str">
            <v/>
          </cell>
          <cell r="AK101" t="str">
            <v>FINISHED PRODUCED</v>
          </cell>
        </row>
        <row r="102">
          <cell r="A102" t="str">
            <v>11054</v>
          </cell>
          <cell r="B102" t="str">
            <v>RIVEX GLASS FLORAL REZ.750ml</v>
          </cell>
          <cell r="C102">
            <v>12</v>
          </cell>
          <cell r="D102" t="str">
            <v/>
          </cell>
          <cell r="E102" t="str">
            <v/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 t="str">
            <v/>
          </cell>
          <cell r="AK102" t="str">
            <v>FINISHED PRODUCED</v>
          </cell>
        </row>
        <row r="103">
          <cell r="A103" t="str">
            <v>11055</v>
          </cell>
          <cell r="B103" t="str">
            <v>RIVEX GLASS FLORAL FLIPTOP</v>
          </cell>
          <cell r="C103">
            <v>12</v>
          </cell>
          <cell r="D103" t="str">
            <v/>
          </cell>
          <cell r="E103" t="str">
            <v/>
          </cell>
          <cell r="F103">
            <v>10</v>
          </cell>
          <cell r="G103">
            <v>0</v>
          </cell>
          <cell r="H103">
            <v>0</v>
          </cell>
          <cell r="I103">
            <v>0</v>
          </cell>
          <cell r="J103">
            <v>10</v>
          </cell>
          <cell r="K103">
            <v>0</v>
          </cell>
          <cell r="L103">
            <v>10</v>
          </cell>
          <cell r="M103">
            <v>0</v>
          </cell>
          <cell r="N103">
            <v>0</v>
          </cell>
          <cell r="O103">
            <v>0</v>
          </cell>
          <cell r="P103">
            <v>10</v>
          </cell>
          <cell r="Q103">
            <v>0</v>
          </cell>
          <cell r="R103">
            <v>10</v>
          </cell>
          <cell r="S103">
            <v>0</v>
          </cell>
          <cell r="T103">
            <v>0</v>
          </cell>
          <cell r="U103">
            <v>0</v>
          </cell>
          <cell r="V103">
            <v>10</v>
          </cell>
          <cell r="W103">
            <v>0</v>
          </cell>
          <cell r="X103">
            <v>10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 t="str">
            <v/>
          </cell>
          <cell r="AK103" t="str">
            <v>FINISHED PRODUCED</v>
          </cell>
        </row>
        <row r="104">
          <cell r="A104" t="str">
            <v>11061</v>
          </cell>
          <cell r="B104" t="str">
            <v>RIVEX GLASS CLEAR PULV.500ML</v>
          </cell>
          <cell r="C104">
            <v>12</v>
          </cell>
          <cell r="D104" t="str">
            <v/>
          </cell>
          <cell r="E104" t="str">
            <v/>
          </cell>
          <cell r="F104">
            <v>317</v>
          </cell>
          <cell r="G104">
            <v>780</v>
          </cell>
          <cell r="H104">
            <v>0</v>
          </cell>
          <cell r="I104">
            <v>0</v>
          </cell>
          <cell r="J104">
            <v>1097</v>
          </cell>
          <cell r="K104">
            <v>0</v>
          </cell>
          <cell r="L104">
            <v>1097</v>
          </cell>
          <cell r="M104">
            <v>853</v>
          </cell>
          <cell r="N104">
            <v>0</v>
          </cell>
          <cell r="O104">
            <v>0</v>
          </cell>
          <cell r="P104">
            <v>1950</v>
          </cell>
          <cell r="Q104">
            <v>1097</v>
          </cell>
          <cell r="R104">
            <v>853</v>
          </cell>
          <cell r="S104">
            <v>0</v>
          </cell>
          <cell r="T104">
            <v>0</v>
          </cell>
          <cell r="U104">
            <v>0</v>
          </cell>
          <cell r="V104">
            <v>853</v>
          </cell>
          <cell r="W104">
            <v>853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 t="str">
            <v/>
          </cell>
          <cell r="AK104" t="str">
            <v>FINISHED PRODUCED</v>
          </cell>
        </row>
        <row r="105">
          <cell r="A105" t="str">
            <v>11061D</v>
          </cell>
          <cell r="B105" t="str">
            <v>RIVEXglassCLEAR 500ML 2+1 REZ.gratis</v>
          </cell>
          <cell r="C105">
            <v>4</v>
          </cell>
          <cell r="D105" t="str">
            <v/>
          </cell>
          <cell r="E105" t="str">
            <v/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 t="str">
            <v/>
          </cell>
          <cell r="AK105" t="str">
            <v>FINISHED PRODUCED</v>
          </cell>
        </row>
        <row r="106">
          <cell r="A106" t="str">
            <v>11061M</v>
          </cell>
          <cell r="B106" t="str">
            <v>RIVEXglassCLEARpulv500ML 2BUC</v>
          </cell>
          <cell r="C106">
            <v>6</v>
          </cell>
          <cell r="D106" t="str">
            <v/>
          </cell>
          <cell r="E106" t="str">
            <v/>
          </cell>
          <cell r="F106">
            <v>186</v>
          </cell>
          <cell r="G106">
            <v>1992</v>
          </cell>
          <cell r="H106">
            <v>0</v>
          </cell>
          <cell r="I106">
            <v>0</v>
          </cell>
          <cell r="J106">
            <v>2178</v>
          </cell>
          <cell r="K106">
            <v>1000</v>
          </cell>
          <cell r="L106">
            <v>1178</v>
          </cell>
          <cell r="M106">
            <v>916</v>
          </cell>
          <cell r="N106">
            <v>0</v>
          </cell>
          <cell r="O106">
            <v>0</v>
          </cell>
          <cell r="P106">
            <v>2094</v>
          </cell>
          <cell r="Q106">
            <v>1178</v>
          </cell>
          <cell r="R106">
            <v>916</v>
          </cell>
          <cell r="S106">
            <v>0</v>
          </cell>
          <cell r="T106">
            <v>0</v>
          </cell>
          <cell r="U106">
            <v>0</v>
          </cell>
          <cell r="V106">
            <v>916</v>
          </cell>
          <cell r="W106">
            <v>916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 t="str">
            <v/>
          </cell>
          <cell r="AK106" t="str">
            <v>FINISHED PRODUCED</v>
          </cell>
        </row>
        <row r="107">
          <cell r="A107" t="str">
            <v>11061MP</v>
          </cell>
          <cell r="B107" t="str">
            <v>RIVEXglassCLEARp500ML2BUC-15%</v>
          </cell>
          <cell r="C107">
            <v>6</v>
          </cell>
          <cell r="D107" t="str">
            <v/>
          </cell>
          <cell r="E107" t="str">
            <v/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 t="str">
            <v/>
          </cell>
          <cell r="AK107" t="str">
            <v>FINISHED PRODUCED</v>
          </cell>
        </row>
        <row r="108">
          <cell r="A108" t="str">
            <v>11061P</v>
          </cell>
          <cell r="B108" t="str">
            <v>RIVEX GLASS CLEAR 500ML+REZERVA GRAT</v>
          </cell>
          <cell r="C108">
            <v>6</v>
          </cell>
          <cell r="D108" t="str">
            <v/>
          </cell>
          <cell r="E108" t="str">
            <v/>
          </cell>
          <cell r="F108">
            <v>18</v>
          </cell>
          <cell r="G108">
            <v>0</v>
          </cell>
          <cell r="H108">
            <v>0</v>
          </cell>
          <cell r="I108">
            <v>0</v>
          </cell>
          <cell r="J108">
            <v>18</v>
          </cell>
          <cell r="K108">
            <v>0</v>
          </cell>
          <cell r="L108">
            <v>18</v>
          </cell>
          <cell r="M108">
            <v>0</v>
          </cell>
          <cell r="N108">
            <v>0</v>
          </cell>
          <cell r="O108">
            <v>0</v>
          </cell>
          <cell r="P108">
            <v>18</v>
          </cell>
          <cell r="Q108">
            <v>0</v>
          </cell>
          <cell r="R108">
            <v>18</v>
          </cell>
          <cell r="S108">
            <v>0</v>
          </cell>
          <cell r="T108">
            <v>0</v>
          </cell>
          <cell r="U108">
            <v>0</v>
          </cell>
          <cell r="V108">
            <v>18</v>
          </cell>
          <cell r="W108">
            <v>0</v>
          </cell>
          <cell r="X108">
            <v>18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 t="str">
            <v/>
          </cell>
          <cell r="AK108" t="str">
            <v>FINISHED PRODUCED</v>
          </cell>
        </row>
        <row r="109">
          <cell r="A109" t="str">
            <v>11061PR</v>
          </cell>
          <cell r="B109" t="str">
            <v>RIVEXglassCLEARpulv500ML-15%</v>
          </cell>
          <cell r="C109">
            <v>12</v>
          </cell>
          <cell r="D109" t="str">
            <v/>
          </cell>
          <cell r="E109" t="str">
            <v/>
          </cell>
          <cell r="F109">
            <v>74</v>
          </cell>
          <cell r="G109">
            <v>0</v>
          </cell>
          <cell r="H109">
            <v>0</v>
          </cell>
          <cell r="I109">
            <v>0</v>
          </cell>
          <cell r="J109">
            <v>74</v>
          </cell>
          <cell r="K109">
            <v>0</v>
          </cell>
          <cell r="L109">
            <v>74</v>
          </cell>
          <cell r="M109">
            <v>0</v>
          </cell>
          <cell r="N109">
            <v>0</v>
          </cell>
          <cell r="O109">
            <v>0</v>
          </cell>
          <cell r="P109">
            <v>74</v>
          </cell>
          <cell r="Q109">
            <v>0</v>
          </cell>
          <cell r="R109">
            <v>74</v>
          </cell>
          <cell r="S109">
            <v>0</v>
          </cell>
          <cell r="T109">
            <v>0</v>
          </cell>
          <cell r="U109">
            <v>0</v>
          </cell>
          <cell r="V109">
            <v>74</v>
          </cell>
          <cell r="W109">
            <v>0</v>
          </cell>
          <cell r="X109">
            <v>74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 t="str">
            <v/>
          </cell>
          <cell r="AK109" t="str">
            <v>FINISHED PRODUCED</v>
          </cell>
        </row>
        <row r="110">
          <cell r="A110" t="str">
            <v>11062</v>
          </cell>
          <cell r="B110" t="str">
            <v>RIVEX GLASS CLEAR REZ.500ML</v>
          </cell>
          <cell r="C110">
            <v>12</v>
          </cell>
          <cell r="D110" t="str">
            <v/>
          </cell>
          <cell r="E110" t="str">
            <v/>
          </cell>
          <cell r="F110">
            <v>25</v>
          </cell>
          <cell r="G110">
            <v>492</v>
          </cell>
          <cell r="H110">
            <v>0</v>
          </cell>
          <cell r="I110">
            <v>0</v>
          </cell>
          <cell r="J110">
            <v>517</v>
          </cell>
          <cell r="K110">
            <v>0</v>
          </cell>
          <cell r="L110">
            <v>517</v>
          </cell>
          <cell r="M110">
            <v>402</v>
          </cell>
          <cell r="N110">
            <v>0</v>
          </cell>
          <cell r="O110">
            <v>0</v>
          </cell>
          <cell r="P110">
            <v>919</v>
          </cell>
          <cell r="Q110">
            <v>517</v>
          </cell>
          <cell r="R110">
            <v>402</v>
          </cell>
          <cell r="S110">
            <v>0</v>
          </cell>
          <cell r="T110">
            <v>0</v>
          </cell>
          <cell r="U110">
            <v>0</v>
          </cell>
          <cell r="V110">
            <v>402</v>
          </cell>
          <cell r="W110">
            <v>402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 t="str">
            <v/>
          </cell>
          <cell r="AK110" t="str">
            <v>FINISHED PRODUCED</v>
          </cell>
        </row>
        <row r="111">
          <cell r="A111" t="str">
            <v>11062PR</v>
          </cell>
          <cell r="B111" t="str">
            <v>RIVEXglassCLEARrez500ML-15%</v>
          </cell>
          <cell r="C111">
            <v>12</v>
          </cell>
          <cell r="D111" t="str">
            <v/>
          </cell>
          <cell r="E111" t="str">
            <v/>
          </cell>
          <cell r="F111">
            <v>80</v>
          </cell>
          <cell r="G111">
            <v>0</v>
          </cell>
          <cell r="H111">
            <v>0</v>
          </cell>
          <cell r="I111">
            <v>0</v>
          </cell>
          <cell r="J111">
            <v>80</v>
          </cell>
          <cell r="K111">
            <v>0</v>
          </cell>
          <cell r="L111">
            <v>80</v>
          </cell>
          <cell r="M111">
            <v>0</v>
          </cell>
          <cell r="N111">
            <v>0</v>
          </cell>
          <cell r="O111">
            <v>0</v>
          </cell>
          <cell r="P111">
            <v>80</v>
          </cell>
          <cell r="Q111">
            <v>0</v>
          </cell>
          <cell r="R111">
            <v>80</v>
          </cell>
          <cell r="S111">
            <v>0</v>
          </cell>
          <cell r="T111">
            <v>0</v>
          </cell>
          <cell r="U111">
            <v>0</v>
          </cell>
          <cell r="V111">
            <v>80</v>
          </cell>
          <cell r="W111">
            <v>0</v>
          </cell>
          <cell r="X111">
            <v>80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 t="str">
            <v/>
          </cell>
          <cell r="AK111" t="str">
            <v>FINISHED PRODUCED</v>
          </cell>
        </row>
        <row r="112">
          <cell r="A112" t="str">
            <v>11063</v>
          </cell>
          <cell r="B112" t="str">
            <v>RIVEX GLASS CLEAR PULV.750ML</v>
          </cell>
          <cell r="C112">
            <v>12</v>
          </cell>
          <cell r="D112" t="str">
            <v/>
          </cell>
          <cell r="E112" t="str">
            <v/>
          </cell>
          <cell r="F112">
            <v>676</v>
          </cell>
          <cell r="G112">
            <v>1264</v>
          </cell>
          <cell r="H112">
            <v>0</v>
          </cell>
          <cell r="I112">
            <v>0</v>
          </cell>
          <cell r="J112">
            <v>1940</v>
          </cell>
          <cell r="K112">
            <v>800</v>
          </cell>
          <cell r="L112">
            <v>1140</v>
          </cell>
          <cell r="M112">
            <v>887</v>
          </cell>
          <cell r="N112">
            <v>0</v>
          </cell>
          <cell r="O112">
            <v>0</v>
          </cell>
          <cell r="P112">
            <v>2027</v>
          </cell>
          <cell r="Q112">
            <v>1140</v>
          </cell>
          <cell r="R112">
            <v>887</v>
          </cell>
          <cell r="S112">
            <v>0</v>
          </cell>
          <cell r="T112">
            <v>0</v>
          </cell>
          <cell r="U112">
            <v>0</v>
          </cell>
          <cell r="V112">
            <v>887</v>
          </cell>
          <cell r="W112">
            <v>887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 t="str">
            <v/>
          </cell>
          <cell r="AK112" t="str">
            <v>FINISHED PRODUCED</v>
          </cell>
        </row>
        <row r="113">
          <cell r="A113" t="str">
            <v>11063D</v>
          </cell>
          <cell r="B113" t="str">
            <v>RIVEXglassCLEAR 750ML 2+1 REZ.gratis</v>
          </cell>
          <cell r="C113">
            <v>4</v>
          </cell>
          <cell r="D113" t="str">
            <v/>
          </cell>
          <cell r="E113" t="str">
            <v/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 t="str">
            <v/>
          </cell>
          <cell r="AK113" t="str">
            <v>FINISHED PRODUCED</v>
          </cell>
        </row>
        <row r="114">
          <cell r="A114" t="str">
            <v>11063P</v>
          </cell>
          <cell r="B114" t="str">
            <v>RIVEX GLASS CLEAR 750ML+REZERVA GRAT</v>
          </cell>
          <cell r="C114">
            <v>6</v>
          </cell>
          <cell r="D114" t="str">
            <v/>
          </cell>
          <cell r="E114" t="str">
            <v/>
          </cell>
          <cell r="F114">
            <v>51</v>
          </cell>
          <cell r="G114">
            <v>0</v>
          </cell>
          <cell r="H114">
            <v>0</v>
          </cell>
          <cell r="I114">
            <v>0</v>
          </cell>
          <cell r="J114">
            <v>51</v>
          </cell>
          <cell r="K114">
            <v>0</v>
          </cell>
          <cell r="L114">
            <v>51</v>
          </cell>
          <cell r="M114">
            <v>0</v>
          </cell>
          <cell r="N114">
            <v>0</v>
          </cell>
          <cell r="O114">
            <v>0</v>
          </cell>
          <cell r="P114">
            <v>51</v>
          </cell>
          <cell r="Q114">
            <v>0</v>
          </cell>
          <cell r="R114">
            <v>51</v>
          </cell>
          <cell r="S114">
            <v>0</v>
          </cell>
          <cell r="T114">
            <v>0</v>
          </cell>
          <cell r="U114">
            <v>0</v>
          </cell>
          <cell r="V114">
            <v>51</v>
          </cell>
          <cell r="W114">
            <v>0</v>
          </cell>
          <cell r="X114">
            <v>51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 t="str">
            <v/>
          </cell>
          <cell r="AK114" t="str">
            <v>FINISHED PRODUCED</v>
          </cell>
        </row>
        <row r="115">
          <cell r="A115" t="str">
            <v>11063PR</v>
          </cell>
          <cell r="B115" t="str">
            <v>RIVEXglassCLEARPULV750ML-15%</v>
          </cell>
          <cell r="C115">
            <v>12</v>
          </cell>
          <cell r="D115" t="str">
            <v/>
          </cell>
          <cell r="E115" t="str">
            <v/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 t="str">
            <v/>
          </cell>
          <cell r="AK115" t="str">
            <v>FINISHED PRODUCED</v>
          </cell>
        </row>
        <row r="116">
          <cell r="A116" t="str">
            <v>11064</v>
          </cell>
          <cell r="B116" t="str">
            <v>RIVEX GLASS CLEAR REZ.750ML</v>
          </cell>
          <cell r="C116">
            <v>12</v>
          </cell>
          <cell r="D116" t="str">
            <v/>
          </cell>
          <cell r="E116" t="str">
            <v/>
          </cell>
          <cell r="F116">
            <v>262</v>
          </cell>
          <cell r="G116">
            <v>962</v>
          </cell>
          <cell r="H116">
            <v>0</v>
          </cell>
          <cell r="I116">
            <v>0</v>
          </cell>
          <cell r="J116">
            <v>1224</v>
          </cell>
          <cell r="K116">
            <v>600</v>
          </cell>
          <cell r="L116">
            <v>624</v>
          </cell>
          <cell r="M116">
            <v>485</v>
          </cell>
          <cell r="N116">
            <v>0</v>
          </cell>
          <cell r="O116">
            <v>0</v>
          </cell>
          <cell r="P116">
            <v>1109</v>
          </cell>
          <cell r="Q116">
            <v>624</v>
          </cell>
          <cell r="R116">
            <v>485</v>
          </cell>
          <cell r="S116">
            <v>0</v>
          </cell>
          <cell r="T116">
            <v>0</v>
          </cell>
          <cell r="U116">
            <v>0</v>
          </cell>
          <cell r="V116">
            <v>485</v>
          </cell>
          <cell r="W116">
            <v>485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 t="str">
            <v/>
          </cell>
          <cell r="AK116" t="str">
            <v>FINISHED PRODUCED</v>
          </cell>
        </row>
        <row r="117">
          <cell r="A117" t="str">
            <v>11064BP</v>
          </cell>
          <cell r="B117" t="str">
            <v>RIVEX GL.CL.R750+RIVEX GL.FL.R750GRA</v>
          </cell>
          <cell r="C117">
            <v>6</v>
          </cell>
          <cell r="D117" t="str">
            <v/>
          </cell>
          <cell r="E117" t="str">
            <v/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 t="str">
            <v/>
          </cell>
          <cell r="AK117" t="str">
            <v>FINISHED PRODUCED</v>
          </cell>
        </row>
        <row r="118">
          <cell r="A118" t="str">
            <v>11064PR</v>
          </cell>
          <cell r="B118" t="str">
            <v>RIVEXglassCLEARrez750ML-15%</v>
          </cell>
          <cell r="C118">
            <v>12</v>
          </cell>
          <cell r="D118" t="str">
            <v/>
          </cell>
          <cell r="E118" t="str">
            <v/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 t="str">
            <v/>
          </cell>
          <cell r="AK118" t="str">
            <v>FINISHED PRODUCED</v>
          </cell>
        </row>
        <row r="119">
          <cell r="A119" t="str">
            <v>11065</v>
          </cell>
          <cell r="B119" t="str">
            <v>RIVEX GLASS CLEARfliptop500ML</v>
          </cell>
          <cell r="C119">
            <v>12</v>
          </cell>
          <cell r="D119" t="str">
            <v/>
          </cell>
          <cell r="E119" t="str">
            <v/>
          </cell>
          <cell r="F119">
            <v>119</v>
          </cell>
          <cell r="G119">
            <v>318</v>
          </cell>
          <cell r="H119">
            <v>0</v>
          </cell>
          <cell r="I119">
            <v>0</v>
          </cell>
          <cell r="J119">
            <v>437</v>
          </cell>
          <cell r="K119">
            <v>200</v>
          </cell>
          <cell r="L119">
            <v>237</v>
          </cell>
          <cell r="M119">
            <v>184</v>
          </cell>
          <cell r="N119">
            <v>0</v>
          </cell>
          <cell r="O119">
            <v>0</v>
          </cell>
          <cell r="P119">
            <v>421</v>
          </cell>
          <cell r="Q119">
            <v>237</v>
          </cell>
          <cell r="R119">
            <v>184</v>
          </cell>
          <cell r="S119">
            <v>0</v>
          </cell>
          <cell r="T119">
            <v>0</v>
          </cell>
          <cell r="U119">
            <v>0</v>
          </cell>
          <cell r="V119">
            <v>184</v>
          </cell>
          <cell r="W119">
            <v>184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 t="str">
            <v/>
          </cell>
          <cell r="AK119" t="str">
            <v>FINISHED PRODUCED</v>
          </cell>
        </row>
        <row r="120">
          <cell r="A120" t="str">
            <v>11066</v>
          </cell>
          <cell r="B120" t="str">
            <v>RIVEX GLASS CLEAR 4L</v>
          </cell>
          <cell r="C120">
            <v>4</v>
          </cell>
          <cell r="D120" t="str">
            <v/>
          </cell>
          <cell r="E120" t="str">
            <v/>
          </cell>
          <cell r="F120">
            <v>1242</v>
          </cell>
          <cell r="G120">
            <v>791</v>
          </cell>
          <cell r="H120">
            <v>0</v>
          </cell>
          <cell r="I120">
            <v>0</v>
          </cell>
          <cell r="J120">
            <v>2033</v>
          </cell>
          <cell r="K120">
            <v>1161</v>
          </cell>
          <cell r="L120">
            <v>872</v>
          </cell>
          <cell r="M120">
            <v>678</v>
          </cell>
          <cell r="N120">
            <v>0</v>
          </cell>
          <cell r="O120">
            <v>0</v>
          </cell>
          <cell r="P120">
            <v>1550</v>
          </cell>
          <cell r="Q120">
            <v>871</v>
          </cell>
          <cell r="R120">
            <v>679</v>
          </cell>
          <cell r="S120">
            <v>0</v>
          </cell>
          <cell r="T120">
            <v>0</v>
          </cell>
          <cell r="U120">
            <v>0</v>
          </cell>
          <cell r="V120">
            <v>679</v>
          </cell>
          <cell r="W120">
            <v>678</v>
          </cell>
          <cell r="X120">
            <v>1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 t="str">
            <v/>
          </cell>
          <cell r="AK120" t="str">
            <v>FINISHED PRODUCED</v>
          </cell>
        </row>
        <row r="121">
          <cell r="A121" t="str">
            <v>11066L</v>
          </cell>
          <cell r="B121" t="str">
            <v>RIVEX GLASS CLEAR 4L+LAVETA MARE GRA</v>
          </cell>
          <cell r="C121">
            <v>3</v>
          </cell>
          <cell r="D121" t="str">
            <v/>
          </cell>
          <cell r="E121" t="str">
            <v/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 t="str">
            <v/>
          </cell>
          <cell r="AK121" t="str">
            <v>FINISHED PRODUCED</v>
          </cell>
        </row>
        <row r="122">
          <cell r="A122" t="str">
            <v>11066P</v>
          </cell>
          <cell r="B122" t="str">
            <v>RIVEX GLASS CLEAR 4L+BURETE PROF.GRA</v>
          </cell>
          <cell r="C122">
            <v>3</v>
          </cell>
          <cell r="D122" t="str">
            <v/>
          </cell>
          <cell r="E122" t="str">
            <v/>
          </cell>
          <cell r="F122">
            <v>1</v>
          </cell>
          <cell r="G122">
            <v>0</v>
          </cell>
          <cell r="H122">
            <v>0</v>
          </cell>
          <cell r="I122">
            <v>0</v>
          </cell>
          <cell r="J122">
            <v>1</v>
          </cell>
          <cell r="K122">
            <v>0</v>
          </cell>
          <cell r="L122">
            <v>1</v>
          </cell>
          <cell r="M122">
            <v>0</v>
          </cell>
          <cell r="N122">
            <v>0</v>
          </cell>
          <cell r="O122">
            <v>0</v>
          </cell>
          <cell r="P122">
            <v>1</v>
          </cell>
          <cell r="Q122">
            <v>0</v>
          </cell>
          <cell r="R122">
            <v>1</v>
          </cell>
          <cell r="S122">
            <v>0</v>
          </cell>
          <cell r="T122">
            <v>0</v>
          </cell>
          <cell r="U122">
            <v>0</v>
          </cell>
          <cell r="V122">
            <v>1</v>
          </cell>
          <cell r="W122">
            <v>0</v>
          </cell>
          <cell r="X122">
            <v>1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 t="str">
            <v/>
          </cell>
          <cell r="AK122" t="str">
            <v>FINISHED PRODUCED</v>
          </cell>
        </row>
        <row r="123">
          <cell r="A123" t="str">
            <v>11067V</v>
          </cell>
          <cell r="B123" t="str">
            <v>RIVEX GLASS CLEAR VRAC</v>
          </cell>
          <cell r="C123">
            <v>1</v>
          </cell>
          <cell r="D123" t="str">
            <v/>
          </cell>
          <cell r="E123" t="str">
            <v/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 t="str">
            <v/>
          </cell>
          <cell r="AK123" t="str">
            <v>FINISHED PRODUCED</v>
          </cell>
        </row>
        <row r="124">
          <cell r="A124" t="str">
            <v>11071</v>
          </cell>
          <cell r="B124" t="str">
            <v>RIVEX GLASS FRESH PULV.500ML</v>
          </cell>
          <cell r="C124">
            <v>12</v>
          </cell>
          <cell r="D124" t="str">
            <v/>
          </cell>
          <cell r="E124" t="str">
            <v/>
          </cell>
          <cell r="F124">
            <v>39</v>
          </cell>
          <cell r="G124">
            <v>446</v>
          </cell>
          <cell r="H124">
            <v>0</v>
          </cell>
          <cell r="I124">
            <v>0</v>
          </cell>
          <cell r="J124">
            <v>485</v>
          </cell>
          <cell r="K124">
            <v>0</v>
          </cell>
          <cell r="L124">
            <v>485</v>
          </cell>
          <cell r="M124">
            <v>377</v>
          </cell>
          <cell r="N124">
            <v>0</v>
          </cell>
          <cell r="O124">
            <v>0</v>
          </cell>
          <cell r="P124">
            <v>862</v>
          </cell>
          <cell r="Q124">
            <v>485</v>
          </cell>
          <cell r="R124">
            <v>377</v>
          </cell>
          <cell r="S124">
            <v>0</v>
          </cell>
          <cell r="T124">
            <v>0</v>
          </cell>
          <cell r="U124">
            <v>0</v>
          </cell>
          <cell r="V124">
            <v>377</v>
          </cell>
          <cell r="W124">
            <v>377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 t="str">
            <v/>
          </cell>
          <cell r="AK124" t="str">
            <v>FINISHED PRODUCED</v>
          </cell>
        </row>
        <row r="125">
          <cell r="A125" t="str">
            <v>11071P</v>
          </cell>
          <cell r="B125" t="str">
            <v>RIVEX GLASS FRESH 500ML+REZERVA GRAT</v>
          </cell>
          <cell r="C125">
            <v>6</v>
          </cell>
          <cell r="D125" t="str">
            <v/>
          </cell>
          <cell r="E125" t="str">
            <v/>
          </cell>
          <cell r="F125">
            <v>1</v>
          </cell>
          <cell r="G125">
            <v>0</v>
          </cell>
          <cell r="H125">
            <v>0</v>
          </cell>
          <cell r="I125">
            <v>0</v>
          </cell>
          <cell r="J125">
            <v>1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  <cell r="O125">
            <v>0</v>
          </cell>
          <cell r="P125">
            <v>1</v>
          </cell>
          <cell r="Q125">
            <v>0</v>
          </cell>
          <cell r="R125">
            <v>1</v>
          </cell>
          <cell r="S125">
            <v>0</v>
          </cell>
          <cell r="T125">
            <v>0</v>
          </cell>
          <cell r="U125">
            <v>0</v>
          </cell>
          <cell r="V125">
            <v>1</v>
          </cell>
          <cell r="W125">
            <v>0</v>
          </cell>
          <cell r="X125">
            <v>1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 t="str">
            <v/>
          </cell>
          <cell r="AK125" t="str">
            <v>FINISHED PRODUCED</v>
          </cell>
        </row>
        <row r="126">
          <cell r="A126" t="str">
            <v>11071PR</v>
          </cell>
          <cell r="B126" t="str">
            <v>RIVEXglassFRESHpulv500ML-15%</v>
          </cell>
          <cell r="C126">
            <v>12</v>
          </cell>
          <cell r="D126" t="str">
            <v/>
          </cell>
          <cell r="E126" t="str">
            <v/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 t="str">
            <v/>
          </cell>
          <cell r="AK126" t="str">
            <v>FINISHED PRODUCED</v>
          </cell>
        </row>
        <row r="127">
          <cell r="A127" t="str">
            <v>11072</v>
          </cell>
          <cell r="B127" t="str">
            <v>RIVEX GLASS FRESH REZ.500ML</v>
          </cell>
          <cell r="C127">
            <v>12</v>
          </cell>
          <cell r="D127" t="str">
            <v/>
          </cell>
          <cell r="E127" t="str">
            <v/>
          </cell>
          <cell r="F127">
            <v>257</v>
          </cell>
          <cell r="G127">
            <v>0</v>
          </cell>
          <cell r="H127">
            <v>0</v>
          </cell>
          <cell r="I127">
            <v>0</v>
          </cell>
          <cell r="J127">
            <v>257</v>
          </cell>
          <cell r="K127">
            <v>0</v>
          </cell>
          <cell r="L127">
            <v>257</v>
          </cell>
          <cell r="M127">
            <v>153</v>
          </cell>
          <cell r="N127">
            <v>0</v>
          </cell>
          <cell r="O127">
            <v>0</v>
          </cell>
          <cell r="P127">
            <v>410</v>
          </cell>
          <cell r="Q127">
            <v>230</v>
          </cell>
          <cell r="R127">
            <v>180</v>
          </cell>
          <cell r="S127">
            <v>0</v>
          </cell>
          <cell r="T127">
            <v>0</v>
          </cell>
          <cell r="U127">
            <v>0</v>
          </cell>
          <cell r="V127">
            <v>180</v>
          </cell>
          <cell r="W127">
            <v>179</v>
          </cell>
          <cell r="X127">
            <v>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 t="str">
            <v/>
          </cell>
          <cell r="AK127" t="str">
            <v>FINISHED PRODUCED</v>
          </cell>
        </row>
        <row r="128">
          <cell r="A128" t="str">
            <v>11072PR</v>
          </cell>
          <cell r="B128" t="str">
            <v>RIVEXglassFRESHrez500ML-15%</v>
          </cell>
          <cell r="C128">
            <v>12</v>
          </cell>
          <cell r="D128" t="str">
            <v/>
          </cell>
          <cell r="E128" t="str">
            <v/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 t="str">
            <v/>
          </cell>
          <cell r="AK128" t="str">
            <v>FINISHED PRODUCED</v>
          </cell>
        </row>
        <row r="129">
          <cell r="A129" t="str">
            <v>11073</v>
          </cell>
          <cell r="B129" t="str">
            <v>RIVEX GLASS FRESH PULV.750ML</v>
          </cell>
          <cell r="C129">
            <v>12</v>
          </cell>
          <cell r="D129" t="str">
            <v/>
          </cell>
          <cell r="E129" t="str">
            <v/>
          </cell>
          <cell r="F129">
            <v>201</v>
          </cell>
          <cell r="G129">
            <v>431</v>
          </cell>
          <cell r="H129">
            <v>0</v>
          </cell>
          <cell r="I129">
            <v>0</v>
          </cell>
          <cell r="J129">
            <v>632</v>
          </cell>
          <cell r="K129">
            <v>361</v>
          </cell>
          <cell r="L129">
            <v>271</v>
          </cell>
          <cell r="M129">
            <v>211</v>
          </cell>
          <cell r="N129">
            <v>0</v>
          </cell>
          <cell r="O129">
            <v>0</v>
          </cell>
          <cell r="P129">
            <v>482</v>
          </cell>
          <cell r="Q129">
            <v>271</v>
          </cell>
          <cell r="R129">
            <v>211</v>
          </cell>
          <cell r="S129">
            <v>0</v>
          </cell>
          <cell r="T129">
            <v>0</v>
          </cell>
          <cell r="U129">
            <v>0</v>
          </cell>
          <cell r="V129">
            <v>211</v>
          </cell>
          <cell r="W129">
            <v>211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 t="str">
            <v/>
          </cell>
          <cell r="AK129" t="str">
            <v>FINISHED PRODUCED</v>
          </cell>
        </row>
        <row r="130">
          <cell r="A130" t="str">
            <v>11073P</v>
          </cell>
          <cell r="B130" t="str">
            <v>RIVEX GLASS FRESH 750ML+REZERVA GRAT</v>
          </cell>
          <cell r="C130">
            <v>6</v>
          </cell>
          <cell r="D130" t="str">
            <v/>
          </cell>
          <cell r="E130" t="str">
            <v/>
          </cell>
          <cell r="F130">
            <v>88</v>
          </cell>
          <cell r="G130">
            <v>0</v>
          </cell>
          <cell r="H130">
            <v>0</v>
          </cell>
          <cell r="I130">
            <v>0</v>
          </cell>
          <cell r="J130">
            <v>88</v>
          </cell>
          <cell r="K130">
            <v>0</v>
          </cell>
          <cell r="L130">
            <v>88</v>
          </cell>
          <cell r="M130">
            <v>0</v>
          </cell>
          <cell r="N130">
            <v>0</v>
          </cell>
          <cell r="O130">
            <v>0</v>
          </cell>
          <cell r="P130">
            <v>88</v>
          </cell>
          <cell r="Q130">
            <v>0</v>
          </cell>
          <cell r="R130">
            <v>88</v>
          </cell>
          <cell r="S130">
            <v>0</v>
          </cell>
          <cell r="T130">
            <v>0</v>
          </cell>
          <cell r="U130">
            <v>0</v>
          </cell>
          <cell r="V130">
            <v>88</v>
          </cell>
          <cell r="W130">
            <v>0</v>
          </cell>
          <cell r="X130">
            <v>88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 t="str">
            <v/>
          </cell>
          <cell r="AK130" t="str">
            <v>FINISHED PRODUCED</v>
          </cell>
        </row>
        <row r="131">
          <cell r="A131" t="str">
            <v>11073PR</v>
          </cell>
          <cell r="B131" t="str">
            <v>RIVEXglassFRESHpulv750ML-15%</v>
          </cell>
          <cell r="C131">
            <v>12</v>
          </cell>
          <cell r="D131" t="str">
            <v/>
          </cell>
          <cell r="E131" t="str">
            <v/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 t="str">
            <v/>
          </cell>
          <cell r="AK131" t="str">
            <v>FINISHED PRODUCED</v>
          </cell>
        </row>
        <row r="132">
          <cell r="A132" t="str">
            <v>11074</v>
          </cell>
          <cell r="B132" t="str">
            <v>RIVEX GLASS FRESH REZ.750ML</v>
          </cell>
          <cell r="C132">
            <v>12</v>
          </cell>
          <cell r="D132" t="str">
            <v/>
          </cell>
          <cell r="E132" t="str">
            <v/>
          </cell>
          <cell r="F132">
            <v>146</v>
          </cell>
          <cell r="G132">
            <v>117</v>
          </cell>
          <cell r="H132">
            <v>0</v>
          </cell>
          <cell r="I132">
            <v>0</v>
          </cell>
          <cell r="J132">
            <v>263</v>
          </cell>
          <cell r="K132">
            <v>130</v>
          </cell>
          <cell r="L132">
            <v>133</v>
          </cell>
          <cell r="M132">
            <v>104</v>
          </cell>
          <cell r="N132">
            <v>0</v>
          </cell>
          <cell r="O132">
            <v>0</v>
          </cell>
          <cell r="P132">
            <v>237</v>
          </cell>
          <cell r="Q132">
            <v>133</v>
          </cell>
          <cell r="R132">
            <v>104</v>
          </cell>
          <cell r="S132">
            <v>0</v>
          </cell>
          <cell r="T132">
            <v>0</v>
          </cell>
          <cell r="U132">
            <v>0</v>
          </cell>
          <cell r="V132">
            <v>104</v>
          </cell>
          <cell r="W132">
            <v>104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 t="str">
            <v/>
          </cell>
          <cell r="AK132" t="str">
            <v>FINISHED PRODUCED</v>
          </cell>
        </row>
        <row r="133">
          <cell r="A133" t="str">
            <v>11074PR</v>
          </cell>
          <cell r="B133" t="str">
            <v>RIVEXglassFRESHrez750ML-15%</v>
          </cell>
          <cell r="C133">
            <v>12</v>
          </cell>
          <cell r="D133" t="str">
            <v/>
          </cell>
          <cell r="E133" t="str">
            <v/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 t="str">
            <v/>
          </cell>
          <cell r="AK133" t="str">
            <v>FINISHED PRODUCED</v>
          </cell>
        </row>
        <row r="134">
          <cell r="A134" t="str">
            <v>11075</v>
          </cell>
          <cell r="B134" t="str">
            <v>RIVEX GLASS FRESHfliptop500ML</v>
          </cell>
          <cell r="C134">
            <v>12</v>
          </cell>
          <cell r="D134" t="str">
            <v/>
          </cell>
          <cell r="E134" t="str">
            <v/>
          </cell>
          <cell r="F134">
            <v>135</v>
          </cell>
          <cell r="G134">
            <v>43</v>
          </cell>
          <cell r="H134">
            <v>0</v>
          </cell>
          <cell r="I134">
            <v>0</v>
          </cell>
          <cell r="J134">
            <v>178</v>
          </cell>
          <cell r="K134">
            <v>70</v>
          </cell>
          <cell r="L134">
            <v>108</v>
          </cell>
          <cell r="M134">
            <v>84</v>
          </cell>
          <cell r="N134">
            <v>0</v>
          </cell>
          <cell r="O134">
            <v>0</v>
          </cell>
          <cell r="P134">
            <v>192</v>
          </cell>
          <cell r="Q134">
            <v>108</v>
          </cell>
          <cell r="R134">
            <v>84</v>
          </cell>
          <cell r="S134">
            <v>0</v>
          </cell>
          <cell r="T134">
            <v>0</v>
          </cell>
          <cell r="U134">
            <v>0</v>
          </cell>
          <cell r="V134">
            <v>84</v>
          </cell>
          <cell r="W134">
            <v>84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 t="str">
            <v/>
          </cell>
          <cell r="AK134" t="str">
            <v>FINISHED PRODUCED</v>
          </cell>
        </row>
        <row r="135">
          <cell r="A135" t="str">
            <v>11076</v>
          </cell>
          <cell r="B135" t="str">
            <v>RIVEX GLASS FRESH 4L</v>
          </cell>
          <cell r="C135">
            <v>4</v>
          </cell>
          <cell r="D135" t="str">
            <v/>
          </cell>
          <cell r="E135" t="str">
            <v/>
          </cell>
          <cell r="F135">
            <v>167</v>
          </cell>
          <cell r="G135">
            <v>0</v>
          </cell>
          <cell r="H135">
            <v>0</v>
          </cell>
          <cell r="I135">
            <v>0</v>
          </cell>
          <cell r="J135">
            <v>167</v>
          </cell>
          <cell r="K135">
            <v>0</v>
          </cell>
          <cell r="L135">
            <v>167</v>
          </cell>
          <cell r="M135">
            <v>0</v>
          </cell>
          <cell r="N135">
            <v>0</v>
          </cell>
          <cell r="O135">
            <v>0</v>
          </cell>
          <cell r="P135">
            <v>167</v>
          </cell>
          <cell r="Q135">
            <v>8</v>
          </cell>
          <cell r="R135">
            <v>159</v>
          </cell>
          <cell r="S135">
            <v>0</v>
          </cell>
          <cell r="T135">
            <v>0</v>
          </cell>
          <cell r="U135">
            <v>0</v>
          </cell>
          <cell r="V135">
            <v>159</v>
          </cell>
          <cell r="W135">
            <v>6</v>
          </cell>
          <cell r="X135">
            <v>153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 t="str">
            <v/>
          </cell>
          <cell r="AK135" t="str">
            <v>FINISHED PRODUCED</v>
          </cell>
        </row>
        <row r="136">
          <cell r="A136" t="str">
            <v>111001</v>
          </cell>
          <cell r="B136" t="str">
            <v>STICLA PLASTIC RIVEX CLOR (ALBA)</v>
          </cell>
          <cell r="C136">
            <v>1</v>
          </cell>
          <cell r="D136" t="str">
            <v/>
          </cell>
          <cell r="E136" t="str">
            <v/>
          </cell>
          <cell r="F136">
            <v>180</v>
          </cell>
          <cell r="G136">
            <v>64780</v>
          </cell>
          <cell r="H136">
            <v>0</v>
          </cell>
          <cell r="I136">
            <v>0</v>
          </cell>
          <cell r="J136">
            <v>64960</v>
          </cell>
          <cell r="K136">
            <v>64961</v>
          </cell>
          <cell r="L136">
            <v>-1</v>
          </cell>
          <cell r="M136">
            <v>15570</v>
          </cell>
          <cell r="N136">
            <v>0</v>
          </cell>
          <cell r="O136">
            <v>0</v>
          </cell>
          <cell r="P136">
            <v>15569</v>
          </cell>
          <cell r="Q136">
            <v>15569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 t="str">
            <v/>
          </cell>
          <cell r="AK136" t="str">
            <v>PACKING MATERIALS PRODUCED</v>
          </cell>
        </row>
        <row r="137">
          <cell r="A137" t="str">
            <v>111014</v>
          </cell>
          <cell r="B137" t="str">
            <v>STICLA 2l RIVEX CLOR (ALB)</v>
          </cell>
          <cell r="C137">
            <v>1</v>
          </cell>
          <cell r="D137" t="str">
            <v/>
          </cell>
          <cell r="E137" t="str">
            <v/>
          </cell>
          <cell r="F137">
            <v>34332</v>
          </cell>
          <cell r="G137">
            <v>46700</v>
          </cell>
          <cell r="H137">
            <v>0</v>
          </cell>
          <cell r="I137">
            <v>0</v>
          </cell>
          <cell r="J137">
            <v>81032</v>
          </cell>
          <cell r="K137">
            <v>81033</v>
          </cell>
          <cell r="L137">
            <v>-1</v>
          </cell>
          <cell r="M137">
            <v>29450</v>
          </cell>
          <cell r="N137">
            <v>0</v>
          </cell>
          <cell r="O137">
            <v>0</v>
          </cell>
          <cell r="P137">
            <v>29449</v>
          </cell>
          <cell r="Q137">
            <v>29449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 t="str">
            <v/>
          </cell>
          <cell r="AK137" t="str">
            <v>PACKING MATERIALS PRODUCED</v>
          </cell>
        </row>
        <row r="138">
          <cell r="A138" t="str">
            <v>113811</v>
          </cell>
          <cell r="B138" t="str">
            <v>STICLA P.L. VERDE</v>
          </cell>
          <cell r="C138">
            <v>1</v>
          </cell>
          <cell r="D138" t="str">
            <v/>
          </cell>
          <cell r="E138" t="str">
            <v/>
          </cell>
          <cell r="F138">
            <v>24624</v>
          </cell>
          <cell r="G138">
            <v>0</v>
          </cell>
          <cell r="H138">
            <v>0</v>
          </cell>
          <cell r="I138">
            <v>0</v>
          </cell>
          <cell r="J138">
            <v>24624</v>
          </cell>
          <cell r="K138">
            <v>11386</v>
          </cell>
          <cell r="L138">
            <v>13238</v>
          </cell>
          <cell r="M138">
            <v>0</v>
          </cell>
          <cell r="N138">
            <v>0</v>
          </cell>
          <cell r="O138">
            <v>0</v>
          </cell>
          <cell r="P138">
            <v>13238</v>
          </cell>
          <cell r="Q138">
            <v>6830</v>
          </cell>
          <cell r="R138">
            <v>6408</v>
          </cell>
          <cell r="S138">
            <v>0</v>
          </cell>
          <cell r="T138">
            <v>0</v>
          </cell>
          <cell r="U138">
            <v>0</v>
          </cell>
          <cell r="V138">
            <v>6408</v>
          </cell>
          <cell r="W138">
            <v>0</v>
          </cell>
          <cell r="X138">
            <v>6408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 t="str">
            <v/>
          </cell>
          <cell r="AK138" t="str">
            <v>PACKING MATERIALS PRODUCED</v>
          </cell>
        </row>
        <row r="139">
          <cell r="A139" t="str">
            <v>113833</v>
          </cell>
          <cell r="B139" t="str">
            <v>STICLA ALBASTRA PL LEMON</v>
          </cell>
          <cell r="C139">
            <v>1</v>
          </cell>
          <cell r="D139" t="str">
            <v/>
          </cell>
          <cell r="E139" t="str">
            <v/>
          </cell>
          <cell r="F139">
            <v>10188</v>
          </cell>
          <cell r="G139">
            <v>0</v>
          </cell>
          <cell r="H139">
            <v>0</v>
          </cell>
          <cell r="I139">
            <v>0</v>
          </cell>
          <cell r="J139">
            <v>10188</v>
          </cell>
          <cell r="K139">
            <v>6069</v>
          </cell>
          <cell r="L139">
            <v>4119</v>
          </cell>
          <cell r="M139">
            <v>1131</v>
          </cell>
          <cell r="N139">
            <v>0</v>
          </cell>
          <cell r="O139">
            <v>0</v>
          </cell>
          <cell r="P139">
            <v>5250</v>
          </cell>
          <cell r="Q139">
            <v>5251</v>
          </cell>
          <cell r="R139">
            <v>-1</v>
          </cell>
          <cell r="S139">
            <v>0</v>
          </cell>
          <cell r="T139">
            <v>0</v>
          </cell>
          <cell r="U139">
            <v>0</v>
          </cell>
          <cell r="V139">
            <v>-1</v>
          </cell>
          <cell r="W139">
            <v>0</v>
          </cell>
          <cell r="X139">
            <v>-1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 t="str">
            <v/>
          </cell>
          <cell r="AK139" t="str">
            <v>PACKING MATERIALS PRODUCED</v>
          </cell>
        </row>
        <row r="140">
          <cell r="A140" t="str">
            <v>113836</v>
          </cell>
          <cell r="B140" t="str">
            <v>STICLA P L MARINE</v>
          </cell>
          <cell r="C140">
            <v>1</v>
          </cell>
          <cell r="D140" t="str">
            <v/>
          </cell>
          <cell r="E140" t="str">
            <v/>
          </cell>
          <cell r="F140">
            <v>3474</v>
          </cell>
          <cell r="G140">
            <v>3208</v>
          </cell>
          <cell r="H140">
            <v>0</v>
          </cell>
          <cell r="I140">
            <v>0</v>
          </cell>
          <cell r="J140">
            <v>6682</v>
          </cell>
          <cell r="K140">
            <v>6682</v>
          </cell>
          <cell r="L140">
            <v>0</v>
          </cell>
          <cell r="M140">
            <v>4167</v>
          </cell>
          <cell r="N140">
            <v>0</v>
          </cell>
          <cell r="O140">
            <v>0</v>
          </cell>
          <cell r="P140">
            <v>4167</v>
          </cell>
          <cell r="Q140">
            <v>4168</v>
          </cell>
          <cell r="R140">
            <v>-1</v>
          </cell>
          <cell r="S140">
            <v>0</v>
          </cell>
          <cell r="T140">
            <v>0</v>
          </cell>
          <cell r="U140">
            <v>0</v>
          </cell>
          <cell r="V140">
            <v>-1</v>
          </cell>
          <cell r="W140">
            <v>0</v>
          </cell>
          <cell r="X140">
            <v>-1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 t="str">
            <v/>
          </cell>
          <cell r="AK140" t="str">
            <v>PACKING MATERIALS PRODUCED</v>
          </cell>
        </row>
        <row r="141">
          <cell r="A141" t="str">
            <v>114308</v>
          </cell>
          <cell r="B141" t="str">
            <v>STICLA SNOW LIQ.500</v>
          </cell>
          <cell r="C141">
            <v>1</v>
          </cell>
          <cell r="D141" t="str">
            <v/>
          </cell>
          <cell r="E141" t="str">
            <v/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 t="str">
            <v/>
          </cell>
          <cell r="AK141" t="str">
            <v>PACKING MATERIALS PRODUCED</v>
          </cell>
        </row>
        <row r="142">
          <cell r="A142" t="str">
            <v>114309</v>
          </cell>
          <cell r="B142" t="str">
            <v>STICLA SNOW LIQ.1000</v>
          </cell>
          <cell r="C142">
            <v>1</v>
          </cell>
          <cell r="D142" t="str">
            <v/>
          </cell>
          <cell r="E142" t="str">
            <v/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 t="str">
            <v/>
          </cell>
          <cell r="AK142" t="str">
            <v>PACKING MATERIALS PRODUCED</v>
          </cell>
        </row>
        <row r="143">
          <cell r="A143" t="str">
            <v>114604</v>
          </cell>
          <cell r="B143" t="str">
            <v>STICLE S.S.2L-POLIPROPILENA</v>
          </cell>
          <cell r="C143">
            <v>1</v>
          </cell>
          <cell r="D143" t="str">
            <v/>
          </cell>
          <cell r="E143" t="str">
            <v/>
          </cell>
          <cell r="F143">
            <v>0</v>
          </cell>
          <cell r="G143">
            <v>18589</v>
          </cell>
          <cell r="H143">
            <v>0</v>
          </cell>
          <cell r="I143">
            <v>0</v>
          </cell>
          <cell r="J143">
            <v>18589</v>
          </cell>
          <cell r="K143">
            <v>18590</v>
          </cell>
          <cell r="L143">
            <v>-1</v>
          </cell>
          <cell r="M143">
            <v>23941</v>
          </cell>
          <cell r="N143">
            <v>0</v>
          </cell>
          <cell r="O143">
            <v>0</v>
          </cell>
          <cell r="P143">
            <v>23940</v>
          </cell>
          <cell r="Q143">
            <v>23941</v>
          </cell>
          <cell r="R143">
            <v>-1</v>
          </cell>
          <cell r="S143">
            <v>0</v>
          </cell>
          <cell r="T143">
            <v>0</v>
          </cell>
          <cell r="U143">
            <v>0</v>
          </cell>
          <cell r="V143">
            <v>-1</v>
          </cell>
          <cell r="W143">
            <v>0</v>
          </cell>
          <cell r="X143">
            <v>-1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 t="str">
            <v/>
          </cell>
          <cell r="AK143" t="str">
            <v>PACKING MATERIALS PRODUCED</v>
          </cell>
        </row>
        <row r="144">
          <cell r="A144" t="str">
            <v>11485</v>
          </cell>
          <cell r="B144" t="str">
            <v>BIOCARPET 450 ML</v>
          </cell>
          <cell r="C144">
            <v>12</v>
          </cell>
          <cell r="D144" t="str">
            <v/>
          </cell>
          <cell r="E144" t="str">
            <v/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 t="str">
            <v/>
          </cell>
          <cell r="AK144" t="str">
            <v>FINISHED PRODUCED</v>
          </cell>
        </row>
        <row r="145">
          <cell r="A145" t="str">
            <v>11486</v>
          </cell>
          <cell r="B145" t="str">
            <v>BIOCARPET 500 ML</v>
          </cell>
          <cell r="C145">
            <v>12</v>
          </cell>
          <cell r="D145" t="str">
            <v/>
          </cell>
          <cell r="E145" t="str">
            <v/>
          </cell>
          <cell r="F145">
            <v>544</v>
          </cell>
          <cell r="G145">
            <v>18717</v>
          </cell>
          <cell r="H145">
            <v>0</v>
          </cell>
          <cell r="I145">
            <v>0</v>
          </cell>
          <cell r="J145">
            <v>19261</v>
          </cell>
          <cell r="K145">
            <v>6500</v>
          </cell>
          <cell r="L145">
            <v>12761</v>
          </cell>
          <cell r="M145">
            <v>12618</v>
          </cell>
          <cell r="N145">
            <v>0</v>
          </cell>
          <cell r="O145">
            <v>0</v>
          </cell>
          <cell r="P145">
            <v>25379</v>
          </cell>
          <cell r="Q145">
            <v>12761</v>
          </cell>
          <cell r="R145">
            <v>12618</v>
          </cell>
          <cell r="S145">
            <v>0</v>
          </cell>
          <cell r="T145">
            <v>0</v>
          </cell>
          <cell r="U145">
            <v>0</v>
          </cell>
          <cell r="V145">
            <v>12618</v>
          </cell>
          <cell r="W145">
            <v>12618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 t="str">
            <v/>
          </cell>
          <cell r="AK145" t="str">
            <v>FINISHED PRODUCED</v>
          </cell>
        </row>
        <row r="146">
          <cell r="A146" t="str">
            <v>11486B</v>
          </cell>
          <cell r="B146" t="str">
            <v>BIOCARPET 500ML+BURETE GRATIS</v>
          </cell>
          <cell r="C146">
            <v>8</v>
          </cell>
          <cell r="D146" t="str">
            <v/>
          </cell>
          <cell r="E146" t="str">
            <v/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 t="str">
            <v/>
          </cell>
          <cell r="AK146" t="str">
            <v>FINISHED PRODUCED</v>
          </cell>
        </row>
        <row r="147">
          <cell r="A147" t="str">
            <v>11486CA</v>
          </cell>
          <cell r="B147" t="str">
            <v>-15%(BIOC500+TRIMvM&amp;S500+RcasL)</v>
          </cell>
          <cell r="C147">
            <v>4</v>
          </cell>
          <cell r="D147" t="str">
            <v/>
          </cell>
          <cell r="E147" t="str">
            <v/>
          </cell>
          <cell r="F147">
            <v>10</v>
          </cell>
          <cell r="G147">
            <v>0</v>
          </cell>
          <cell r="H147">
            <v>0</v>
          </cell>
          <cell r="I147">
            <v>0</v>
          </cell>
          <cell r="J147">
            <v>10</v>
          </cell>
          <cell r="K147">
            <v>0</v>
          </cell>
          <cell r="L147">
            <v>10</v>
          </cell>
          <cell r="M147">
            <v>0</v>
          </cell>
          <cell r="N147">
            <v>0</v>
          </cell>
          <cell r="O147">
            <v>0</v>
          </cell>
          <cell r="P147">
            <v>10</v>
          </cell>
          <cell r="Q147">
            <v>0</v>
          </cell>
          <cell r="R147">
            <v>10</v>
          </cell>
          <cell r="S147">
            <v>0</v>
          </cell>
          <cell r="T147">
            <v>0</v>
          </cell>
          <cell r="U147">
            <v>0</v>
          </cell>
          <cell r="V147">
            <v>10</v>
          </cell>
          <cell r="W147">
            <v>0</v>
          </cell>
          <cell r="X147">
            <v>10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 t="str">
            <v/>
          </cell>
          <cell r="AK147" t="str">
            <v>FINISHED PRODUCED</v>
          </cell>
        </row>
        <row r="148">
          <cell r="A148" t="str">
            <v>11486CE</v>
          </cell>
          <cell r="B148" t="str">
            <v>-15%(RcuptREZ+BIOC500+EVRIKAaPORTOC)</v>
          </cell>
          <cell r="C148">
            <v>1</v>
          </cell>
          <cell r="D148" t="str">
            <v/>
          </cell>
          <cell r="E148" t="str">
            <v/>
          </cell>
          <cell r="F148">
            <v>60</v>
          </cell>
          <cell r="G148">
            <v>0</v>
          </cell>
          <cell r="H148">
            <v>0</v>
          </cell>
          <cell r="I148">
            <v>0</v>
          </cell>
          <cell r="J148">
            <v>60</v>
          </cell>
          <cell r="K148">
            <v>0</v>
          </cell>
          <cell r="L148">
            <v>60</v>
          </cell>
          <cell r="M148">
            <v>0</v>
          </cell>
          <cell r="N148">
            <v>0</v>
          </cell>
          <cell r="O148">
            <v>0</v>
          </cell>
          <cell r="P148">
            <v>60</v>
          </cell>
          <cell r="Q148">
            <v>0</v>
          </cell>
          <cell r="R148">
            <v>60</v>
          </cell>
          <cell r="S148">
            <v>0</v>
          </cell>
          <cell r="T148">
            <v>0</v>
          </cell>
          <cell r="U148">
            <v>0</v>
          </cell>
          <cell r="V148">
            <v>60</v>
          </cell>
          <cell r="W148">
            <v>0</v>
          </cell>
          <cell r="X148">
            <v>60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 t="str">
            <v/>
          </cell>
          <cell r="AK148" t="str">
            <v>FINISHED PRODUCED</v>
          </cell>
        </row>
        <row r="149">
          <cell r="A149" t="str">
            <v>11486CO</v>
          </cell>
          <cell r="B149" t="str">
            <v>-15%(BIOC500+RvasL500+RcuptREZ)</v>
          </cell>
          <cell r="C149">
            <v>4</v>
          </cell>
          <cell r="D149" t="str">
            <v/>
          </cell>
          <cell r="E149" t="str">
            <v/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 t="str">
            <v/>
          </cell>
          <cell r="AK149" t="str">
            <v>FINISHED PRODUCED</v>
          </cell>
        </row>
        <row r="150">
          <cell r="A150" t="str">
            <v>11486D</v>
          </cell>
          <cell r="B150" t="str">
            <v>BIOCARPET 500ML DISPLAY</v>
          </cell>
          <cell r="C150">
            <v>12</v>
          </cell>
          <cell r="D150" t="str">
            <v/>
          </cell>
          <cell r="E150" t="str">
            <v/>
          </cell>
          <cell r="F150">
            <v>48</v>
          </cell>
          <cell r="G150">
            <v>1352</v>
          </cell>
          <cell r="H150">
            <v>0</v>
          </cell>
          <cell r="I150">
            <v>0</v>
          </cell>
          <cell r="J150">
            <v>1400</v>
          </cell>
          <cell r="K150">
            <v>1400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 t="str">
            <v/>
          </cell>
          <cell r="AK150" t="str">
            <v>FINISHED PRODUCED</v>
          </cell>
        </row>
        <row r="151">
          <cell r="A151" t="str">
            <v>11486GI</v>
          </cell>
          <cell r="B151" t="str">
            <v>-15%(BIOC500+PeakLL+RIVEXvOR500)</v>
          </cell>
          <cell r="C151">
            <v>4</v>
          </cell>
          <cell r="D151" t="str">
            <v/>
          </cell>
          <cell r="E151" t="str">
            <v/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 t="str">
            <v/>
          </cell>
          <cell r="AK151" t="str">
            <v>FINISHED PRODUCED</v>
          </cell>
        </row>
        <row r="152">
          <cell r="A152" t="str">
            <v>11486M</v>
          </cell>
          <cell r="B152" t="str">
            <v>BIOCARPET 500ML-2BUC</v>
          </cell>
          <cell r="C152">
            <v>6</v>
          </cell>
          <cell r="D152" t="str">
            <v/>
          </cell>
          <cell r="E152" t="str">
            <v/>
          </cell>
          <cell r="F152">
            <v>359</v>
          </cell>
          <cell r="G152">
            <v>4536</v>
          </cell>
          <cell r="H152">
            <v>0</v>
          </cell>
          <cell r="I152">
            <v>0</v>
          </cell>
          <cell r="J152">
            <v>4895</v>
          </cell>
          <cell r="K152">
            <v>1700</v>
          </cell>
          <cell r="L152">
            <v>3195</v>
          </cell>
          <cell r="M152">
            <v>3158</v>
          </cell>
          <cell r="N152">
            <v>0</v>
          </cell>
          <cell r="O152">
            <v>0</v>
          </cell>
          <cell r="P152">
            <v>6353</v>
          </cell>
          <cell r="Q152">
            <v>3194</v>
          </cell>
          <cell r="R152">
            <v>3159</v>
          </cell>
          <cell r="S152">
            <v>0</v>
          </cell>
          <cell r="T152">
            <v>0</v>
          </cell>
          <cell r="U152">
            <v>0</v>
          </cell>
          <cell r="V152">
            <v>3159</v>
          </cell>
          <cell r="W152">
            <v>3158</v>
          </cell>
          <cell r="X152">
            <v>1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 t="str">
            <v/>
          </cell>
          <cell r="AK152" t="str">
            <v>FINISHED PRODUCED</v>
          </cell>
        </row>
        <row r="153">
          <cell r="A153" t="str">
            <v>11486MP</v>
          </cell>
          <cell r="B153" t="str">
            <v>BIOCARPET 500ML.2BUC -10%</v>
          </cell>
          <cell r="C153">
            <v>6</v>
          </cell>
          <cell r="D153" t="str">
            <v/>
          </cell>
          <cell r="E153" t="str">
            <v/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 t="str">
            <v/>
          </cell>
          <cell r="AK153" t="str">
            <v>FINISHED PRODUCED</v>
          </cell>
        </row>
        <row r="154">
          <cell r="A154" t="str">
            <v>11486MR</v>
          </cell>
          <cell r="B154" t="str">
            <v>BIOCARPET 500 ML 2BUC - 25%</v>
          </cell>
          <cell r="C154">
            <v>6</v>
          </cell>
          <cell r="D154" t="str">
            <v/>
          </cell>
          <cell r="E154" t="str">
            <v/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 t="str">
            <v/>
          </cell>
          <cell r="AK154" t="str">
            <v>FINISHED PRODUCED</v>
          </cell>
        </row>
        <row r="155">
          <cell r="A155" t="str">
            <v>11486MS</v>
          </cell>
          <cell r="B155" t="str">
            <v>BIOCARPET 500ML-3Buc</v>
          </cell>
          <cell r="C155">
            <v>4</v>
          </cell>
          <cell r="D155" t="str">
            <v/>
          </cell>
          <cell r="E155" t="str">
            <v/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 t="str">
            <v/>
          </cell>
          <cell r="AK155" t="str">
            <v>FINISHED PRODUCED</v>
          </cell>
        </row>
        <row r="156">
          <cell r="A156" t="str">
            <v>11486PR</v>
          </cell>
          <cell r="B156" t="str">
            <v>BIOCARPET 500ML-10% 11+1GRATIS</v>
          </cell>
          <cell r="C156">
            <v>1</v>
          </cell>
          <cell r="D156" t="str">
            <v/>
          </cell>
          <cell r="E156" t="str">
            <v/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 t="str">
            <v/>
          </cell>
          <cell r="AK156" t="str">
            <v>FINISHED PRODUCED</v>
          </cell>
        </row>
        <row r="157">
          <cell r="A157" t="str">
            <v>11486R</v>
          </cell>
          <cell r="B157" t="str">
            <v>BIOCARPET 500ML -10%</v>
          </cell>
          <cell r="C157">
            <v>12</v>
          </cell>
          <cell r="D157" t="str">
            <v/>
          </cell>
          <cell r="E157" t="str">
            <v/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 t="str">
            <v/>
          </cell>
          <cell r="AK157" t="str">
            <v>FINISHED PRODUCED</v>
          </cell>
        </row>
        <row r="158">
          <cell r="A158" t="str">
            <v>11486RW</v>
          </cell>
          <cell r="B158" t="str">
            <v>-15%(BIOC500+PEAKdet+RIVEXglFTfresh)</v>
          </cell>
          <cell r="C158">
            <v>4</v>
          </cell>
          <cell r="D158" t="str">
            <v/>
          </cell>
          <cell r="E158" t="str">
            <v/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 t="str">
            <v/>
          </cell>
          <cell r="AK158" t="str">
            <v>FINISHED PRODUCED</v>
          </cell>
        </row>
        <row r="159">
          <cell r="A159" t="str">
            <v>11486X</v>
          </cell>
          <cell r="B159" t="str">
            <v>BIOCARPET 500ml-11+1GRATIS</v>
          </cell>
          <cell r="C159">
            <v>1</v>
          </cell>
          <cell r="D159" t="str">
            <v/>
          </cell>
          <cell r="E159" t="str">
            <v/>
          </cell>
          <cell r="F159">
            <v>195</v>
          </cell>
          <cell r="G159">
            <v>0</v>
          </cell>
          <cell r="H159">
            <v>0</v>
          </cell>
          <cell r="I159">
            <v>0</v>
          </cell>
          <cell r="J159">
            <v>195</v>
          </cell>
          <cell r="K159">
            <v>0</v>
          </cell>
          <cell r="L159">
            <v>195</v>
          </cell>
          <cell r="M159">
            <v>0</v>
          </cell>
          <cell r="N159">
            <v>0</v>
          </cell>
          <cell r="O159">
            <v>0</v>
          </cell>
          <cell r="P159">
            <v>195</v>
          </cell>
          <cell r="Q159">
            <v>0</v>
          </cell>
          <cell r="R159">
            <v>195</v>
          </cell>
          <cell r="S159">
            <v>0</v>
          </cell>
          <cell r="T159">
            <v>0</v>
          </cell>
          <cell r="U159">
            <v>0</v>
          </cell>
          <cell r="V159">
            <v>195</v>
          </cell>
          <cell r="W159">
            <v>0</v>
          </cell>
          <cell r="X159">
            <v>195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 t="str">
            <v/>
          </cell>
          <cell r="AK159" t="str">
            <v>FINISHED PRODUCED</v>
          </cell>
        </row>
        <row r="160">
          <cell r="A160" t="str">
            <v>11490</v>
          </cell>
          <cell r="B160" t="str">
            <v>BIOCARPET</v>
          </cell>
          <cell r="C160">
            <v>12</v>
          </cell>
          <cell r="D160" t="str">
            <v/>
          </cell>
          <cell r="E160" t="str">
            <v/>
          </cell>
          <cell r="F160">
            <v>372</v>
          </cell>
          <cell r="G160">
            <v>6943</v>
          </cell>
          <cell r="H160">
            <v>0</v>
          </cell>
          <cell r="I160">
            <v>0</v>
          </cell>
          <cell r="J160">
            <v>7315</v>
          </cell>
          <cell r="K160">
            <v>2500</v>
          </cell>
          <cell r="L160">
            <v>4815</v>
          </cell>
          <cell r="M160">
            <v>4761</v>
          </cell>
          <cell r="N160">
            <v>0</v>
          </cell>
          <cell r="O160">
            <v>0</v>
          </cell>
          <cell r="P160">
            <v>9576</v>
          </cell>
          <cell r="Q160">
            <v>4815</v>
          </cell>
          <cell r="R160">
            <v>4761</v>
          </cell>
          <cell r="S160">
            <v>0</v>
          </cell>
          <cell r="T160">
            <v>0</v>
          </cell>
          <cell r="U160">
            <v>0</v>
          </cell>
          <cell r="V160">
            <v>4761</v>
          </cell>
          <cell r="W160">
            <v>4761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 t="str">
            <v/>
          </cell>
          <cell r="AK160" t="str">
            <v>FINISHED PRODUCED</v>
          </cell>
        </row>
        <row r="161">
          <cell r="A161" t="str">
            <v>11490P</v>
          </cell>
          <cell r="B161" t="str">
            <v>BIOCARPET 750ml+RIVEX CASA GRATIS</v>
          </cell>
          <cell r="C161">
            <v>6</v>
          </cell>
          <cell r="D161" t="str">
            <v/>
          </cell>
          <cell r="E161" t="str">
            <v/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 t="str">
            <v/>
          </cell>
          <cell r="AK161" t="str">
            <v>FINISHED PRODUCED</v>
          </cell>
        </row>
        <row r="162">
          <cell r="A162" t="str">
            <v>11490PC</v>
          </cell>
          <cell r="B162" t="str">
            <v>(BIOCARPET750+RIVEX CSA LEMON) -20%</v>
          </cell>
          <cell r="C162">
            <v>6</v>
          </cell>
          <cell r="D162" t="str">
            <v/>
          </cell>
          <cell r="E162" t="str">
            <v/>
          </cell>
          <cell r="F162">
            <v>522</v>
          </cell>
          <cell r="G162">
            <v>0</v>
          </cell>
          <cell r="H162">
            <v>0</v>
          </cell>
          <cell r="I162">
            <v>0</v>
          </cell>
          <cell r="J162">
            <v>522</v>
          </cell>
          <cell r="K162">
            <v>0</v>
          </cell>
          <cell r="L162">
            <v>522</v>
          </cell>
          <cell r="M162">
            <v>0</v>
          </cell>
          <cell r="N162">
            <v>0</v>
          </cell>
          <cell r="O162">
            <v>0</v>
          </cell>
          <cell r="P162">
            <v>522</v>
          </cell>
          <cell r="Q162">
            <v>0</v>
          </cell>
          <cell r="R162">
            <v>522</v>
          </cell>
          <cell r="S162">
            <v>0</v>
          </cell>
          <cell r="T162">
            <v>0</v>
          </cell>
          <cell r="U162">
            <v>0</v>
          </cell>
          <cell r="V162">
            <v>522</v>
          </cell>
          <cell r="W162">
            <v>0</v>
          </cell>
          <cell r="X162">
            <v>522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 t="str">
            <v/>
          </cell>
          <cell r="AK162" t="str">
            <v>FINISHED PRODUCED</v>
          </cell>
        </row>
        <row r="163">
          <cell r="A163" t="str">
            <v>11490PP</v>
          </cell>
          <cell r="B163" t="str">
            <v>PACH-50%BIOCARPET750ML+CHIRTON MOBIL</v>
          </cell>
          <cell r="C163">
            <v>6</v>
          </cell>
          <cell r="D163" t="str">
            <v/>
          </cell>
          <cell r="E163" t="str">
            <v/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 t="str">
            <v/>
          </cell>
          <cell r="AK163" t="str">
            <v>FINISHED PRODUCED</v>
          </cell>
        </row>
        <row r="164">
          <cell r="A164" t="str">
            <v>11490PR</v>
          </cell>
          <cell r="B164" t="str">
            <v>(BIOCARPET750+RIVEXglCLEAR750)-10%</v>
          </cell>
          <cell r="C164">
            <v>4</v>
          </cell>
          <cell r="D164" t="str">
            <v/>
          </cell>
          <cell r="E164" t="str">
            <v/>
          </cell>
          <cell r="F164">
            <v>971</v>
          </cell>
          <cell r="G164">
            <v>0</v>
          </cell>
          <cell r="H164">
            <v>0</v>
          </cell>
          <cell r="I164">
            <v>0</v>
          </cell>
          <cell r="J164">
            <v>971</v>
          </cell>
          <cell r="K164">
            <v>0</v>
          </cell>
          <cell r="L164">
            <v>971</v>
          </cell>
          <cell r="M164">
            <v>0</v>
          </cell>
          <cell r="N164">
            <v>0</v>
          </cell>
          <cell r="O164">
            <v>0</v>
          </cell>
          <cell r="P164">
            <v>971</v>
          </cell>
          <cell r="Q164">
            <v>0</v>
          </cell>
          <cell r="R164">
            <v>971</v>
          </cell>
          <cell r="S164">
            <v>0</v>
          </cell>
          <cell r="T164">
            <v>0</v>
          </cell>
          <cell r="U164">
            <v>0</v>
          </cell>
          <cell r="V164">
            <v>971</v>
          </cell>
          <cell r="W164">
            <v>0</v>
          </cell>
          <cell r="X164">
            <v>971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 t="str">
            <v/>
          </cell>
          <cell r="AK164" t="str">
            <v>FINISHED PRODUCED</v>
          </cell>
        </row>
        <row r="165">
          <cell r="A165" t="str">
            <v>11490R</v>
          </cell>
          <cell r="B165" t="str">
            <v>BIOCARPET 750ML -10%</v>
          </cell>
          <cell r="C165">
            <v>12</v>
          </cell>
          <cell r="D165" t="str">
            <v/>
          </cell>
          <cell r="E165" t="str">
            <v/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 t="str">
            <v/>
          </cell>
          <cell r="AK165" t="str">
            <v>FINISHED PRODUCED</v>
          </cell>
        </row>
        <row r="166">
          <cell r="A166" t="str">
            <v>11490RG</v>
          </cell>
          <cell r="B166" t="str">
            <v>(BIOCARPET750+RIVEXglCLEAR750)-15%</v>
          </cell>
          <cell r="C166">
            <v>6</v>
          </cell>
          <cell r="D166" t="str">
            <v/>
          </cell>
          <cell r="E166" t="str">
            <v/>
          </cell>
          <cell r="F166">
            <v>584</v>
          </cell>
          <cell r="G166">
            <v>0</v>
          </cell>
          <cell r="H166">
            <v>0</v>
          </cell>
          <cell r="I166">
            <v>0</v>
          </cell>
          <cell r="J166">
            <v>584</v>
          </cell>
          <cell r="K166">
            <v>0</v>
          </cell>
          <cell r="L166">
            <v>584</v>
          </cell>
          <cell r="M166">
            <v>0</v>
          </cell>
          <cell r="N166">
            <v>0</v>
          </cell>
          <cell r="O166">
            <v>0</v>
          </cell>
          <cell r="P166">
            <v>584</v>
          </cell>
          <cell r="Q166">
            <v>0</v>
          </cell>
          <cell r="R166">
            <v>584</v>
          </cell>
          <cell r="S166">
            <v>0</v>
          </cell>
          <cell r="T166">
            <v>0</v>
          </cell>
          <cell r="U166">
            <v>0</v>
          </cell>
          <cell r="V166">
            <v>584</v>
          </cell>
          <cell r="W166">
            <v>0</v>
          </cell>
          <cell r="X166">
            <v>584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 t="str">
            <v/>
          </cell>
          <cell r="AK166" t="str">
            <v>FINISHED PRODUCED</v>
          </cell>
        </row>
        <row r="167">
          <cell r="A167" t="str">
            <v>114901</v>
          </cell>
          <cell r="B167" t="str">
            <v>STICLA MARE BIOCARPET</v>
          </cell>
          <cell r="C167">
            <v>1</v>
          </cell>
          <cell r="D167" t="str">
            <v/>
          </cell>
          <cell r="E167" t="str">
            <v/>
          </cell>
          <cell r="F167">
            <v>20917</v>
          </cell>
          <cell r="G167">
            <v>64066</v>
          </cell>
          <cell r="H167">
            <v>0</v>
          </cell>
          <cell r="I167">
            <v>0</v>
          </cell>
          <cell r="J167">
            <v>84983</v>
          </cell>
          <cell r="K167">
            <v>84983</v>
          </cell>
          <cell r="L167">
            <v>0</v>
          </cell>
          <cell r="M167">
            <v>58274</v>
          </cell>
          <cell r="N167">
            <v>0</v>
          </cell>
          <cell r="O167">
            <v>0</v>
          </cell>
          <cell r="P167">
            <v>58274</v>
          </cell>
          <cell r="Q167">
            <v>58275</v>
          </cell>
          <cell r="R167">
            <v>-1</v>
          </cell>
          <cell r="S167">
            <v>0</v>
          </cell>
          <cell r="T167">
            <v>0</v>
          </cell>
          <cell r="U167">
            <v>0</v>
          </cell>
          <cell r="V167">
            <v>-1</v>
          </cell>
          <cell r="W167">
            <v>0</v>
          </cell>
          <cell r="X167">
            <v>-1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 t="str">
            <v/>
          </cell>
          <cell r="AK167" t="str">
            <v>PACKING MATERIALS PRODUCED</v>
          </cell>
        </row>
        <row r="168">
          <cell r="A168" t="str">
            <v>114901X</v>
          </cell>
          <cell r="B168" t="str">
            <v>STICLA MICA BIOCARPET</v>
          </cell>
          <cell r="C168">
            <v>1</v>
          </cell>
          <cell r="D168" t="str">
            <v/>
          </cell>
          <cell r="E168" t="str">
            <v/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 t="str">
            <v/>
          </cell>
          <cell r="AK168" t="str">
            <v>PACKING MATERIALS PRODUCED</v>
          </cell>
        </row>
        <row r="169">
          <cell r="A169" t="str">
            <v>11491</v>
          </cell>
          <cell r="B169" t="str">
            <v>BIOCARPET 4KG</v>
          </cell>
          <cell r="C169">
            <v>4</v>
          </cell>
          <cell r="D169" t="str">
            <v/>
          </cell>
          <cell r="E169" t="str">
            <v/>
          </cell>
          <cell r="F169">
            <v>182</v>
          </cell>
          <cell r="G169">
            <v>636</v>
          </cell>
          <cell r="H169">
            <v>0</v>
          </cell>
          <cell r="I169">
            <v>0</v>
          </cell>
          <cell r="J169">
            <v>818</v>
          </cell>
          <cell r="K169">
            <v>359</v>
          </cell>
          <cell r="L169">
            <v>459</v>
          </cell>
          <cell r="M169">
            <v>453</v>
          </cell>
          <cell r="N169">
            <v>0</v>
          </cell>
          <cell r="O169">
            <v>0</v>
          </cell>
          <cell r="P169">
            <v>912</v>
          </cell>
          <cell r="Q169">
            <v>459</v>
          </cell>
          <cell r="R169">
            <v>453</v>
          </cell>
          <cell r="S169">
            <v>0</v>
          </cell>
          <cell r="T169">
            <v>0</v>
          </cell>
          <cell r="U169">
            <v>0</v>
          </cell>
          <cell r="V169">
            <v>453</v>
          </cell>
          <cell r="W169">
            <v>453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 t="str">
            <v/>
          </cell>
          <cell r="AK169" t="str">
            <v>FINISHED PRODUCED</v>
          </cell>
        </row>
        <row r="170">
          <cell r="A170" t="str">
            <v>11491P</v>
          </cell>
          <cell r="B170" t="str">
            <v>BIOCARPET 4L+BURETE PROFgratis</v>
          </cell>
          <cell r="C170">
            <v>3</v>
          </cell>
          <cell r="D170" t="str">
            <v/>
          </cell>
          <cell r="E170" t="str">
            <v/>
          </cell>
          <cell r="F170">
            <v>24</v>
          </cell>
          <cell r="G170">
            <v>0</v>
          </cell>
          <cell r="H170">
            <v>0</v>
          </cell>
          <cell r="I170">
            <v>0</v>
          </cell>
          <cell r="J170">
            <v>24</v>
          </cell>
          <cell r="K170">
            <v>0</v>
          </cell>
          <cell r="L170">
            <v>24</v>
          </cell>
          <cell r="M170">
            <v>0</v>
          </cell>
          <cell r="N170">
            <v>0</v>
          </cell>
          <cell r="O170">
            <v>0</v>
          </cell>
          <cell r="P170">
            <v>24</v>
          </cell>
          <cell r="Q170">
            <v>0</v>
          </cell>
          <cell r="R170">
            <v>24</v>
          </cell>
          <cell r="S170">
            <v>0</v>
          </cell>
          <cell r="T170">
            <v>0</v>
          </cell>
          <cell r="U170">
            <v>0</v>
          </cell>
          <cell r="V170">
            <v>24</v>
          </cell>
          <cell r="W170">
            <v>0</v>
          </cell>
          <cell r="X170">
            <v>24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 t="str">
            <v/>
          </cell>
          <cell r="AK170" t="str">
            <v>FINISHED PRODUCED</v>
          </cell>
        </row>
        <row r="171">
          <cell r="A171" t="str">
            <v>11491V</v>
          </cell>
          <cell r="B171" t="str">
            <v>BIOCARPET VRAC</v>
          </cell>
          <cell r="C171">
            <v>1</v>
          </cell>
          <cell r="D171" t="str">
            <v/>
          </cell>
          <cell r="E171" t="str">
            <v/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 t="str">
            <v/>
          </cell>
          <cell r="AK171" t="str">
            <v>FINISHED PRODUCED</v>
          </cell>
        </row>
        <row r="172">
          <cell r="A172" t="str">
            <v>11495</v>
          </cell>
          <cell r="B172" t="str">
            <v>BIOCARPET SPRAY</v>
          </cell>
          <cell r="C172">
            <v>12</v>
          </cell>
          <cell r="D172" t="str">
            <v/>
          </cell>
          <cell r="E172" t="str">
            <v/>
          </cell>
          <cell r="F172">
            <v>1</v>
          </cell>
          <cell r="G172">
            <v>0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1</v>
          </cell>
          <cell r="Q172">
            <v>0</v>
          </cell>
          <cell r="R172">
            <v>1</v>
          </cell>
          <cell r="S172">
            <v>0</v>
          </cell>
          <cell r="T172">
            <v>0</v>
          </cell>
          <cell r="U172">
            <v>0</v>
          </cell>
          <cell r="V172">
            <v>1</v>
          </cell>
          <cell r="W172">
            <v>0</v>
          </cell>
          <cell r="X172">
            <v>1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 t="str">
            <v/>
          </cell>
          <cell r="AK172" t="str">
            <v>FINISHED PRODUCED</v>
          </cell>
        </row>
        <row r="173">
          <cell r="A173" t="str">
            <v>11495N</v>
          </cell>
          <cell r="B173" t="str">
            <v>BIOCARPET SPRAY STAIN REMOVER 500ML</v>
          </cell>
          <cell r="C173">
            <v>12</v>
          </cell>
          <cell r="D173" t="str">
            <v/>
          </cell>
          <cell r="E173" t="str">
            <v/>
          </cell>
          <cell r="F173">
            <v>14</v>
          </cell>
          <cell r="G173">
            <v>1282</v>
          </cell>
          <cell r="H173">
            <v>0</v>
          </cell>
          <cell r="I173">
            <v>0</v>
          </cell>
          <cell r="J173">
            <v>1296</v>
          </cell>
          <cell r="K173">
            <v>450</v>
          </cell>
          <cell r="L173">
            <v>846</v>
          </cell>
          <cell r="M173">
            <v>780</v>
          </cell>
          <cell r="N173">
            <v>0</v>
          </cell>
          <cell r="O173">
            <v>0</v>
          </cell>
          <cell r="P173">
            <v>1626</v>
          </cell>
          <cell r="Q173">
            <v>845</v>
          </cell>
          <cell r="R173">
            <v>781</v>
          </cell>
          <cell r="S173">
            <v>0</v>
          </cell>
          <cell r="T173">
            <v>0</v>
          </cell>
          <cell r="U173">
            <v>0</v>
          </cell>
          <cell r="V173">
            <v>781</v>
          </cell>
          <cell r="W173">
            <v>780</v>
          </cell>
          <cell r="X173">
            <v>1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 t="str">
            <v/>
          </cell>
          <cell r="AK173" t="str">
            <v>FINISHED PRODUCED</v>
          </cell>
        </row>
        <row r="174">
          <cell r="A174" t="str">
            <v>11495P</v>
          </cell>
          <cell r="B174" t="str">
            <v>BIOCARPET SPRAY+LAVETA MARE GRATIS</v>
          </cell>
          <cell r="C174">
            <v>10</v>
          </cell>
          <cell r="D174" t="str">
            <v/>
          </cell>
          <cell r="E174" t="str">
            <v/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 t="str">
            <v/>
          </cell>
          <cell r="AK174" t="str">
            <v>FINISHED PRODUCED</v>
          </cell>
        </row>
        <row r="175">
          <cell r="A175" t="str">
            <v>11495PP</v>
          </cell>
          <cell r="B175" t="str">
            <v>PACH-50%BIOCARPET SPRAY+CHIRTON MOBI</v>
          </cell>
          <cell r="C175">
            <v>6</v>
          </cell>
          <cell r="D175" t="str">
            <v/>
          </cell>
          <cell r="E175" t="str">
            <v/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 t="str">
            <v/>
          </cell>
          <cell r="AK175" t="str">
            <v>FINISHED PRODUCED</v>
          </cell>
        </row>
        <row r="176">
          <cell r="A176" t="str">
            <v>11495R</v>
          </cell>
          <cell r="B176" t="str">
            <v>BIOCARPET SPRAY -10%</v>
          </cell>
          <cell r="C176">
            <v>12</v>
          </cell>
          <cell r="D176" t="str">
            <v/>
          </cell>
          <cell r="E176" t="str">
            <v/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 t="str">
            <v/>
          </cell>
          <cell r="AK176" t="str">
            <v>FINISHED PRODUCED</v>
          </cell>
        </row>
        <row r="177">
          <cell r="A177" t="str">
            <v>114953</v>
          </cell>
          <cell r="B177" t="str">
            <v>STICLA BIOC.SPRAY</v>
          </cell>
          <cell r="C177">
            <v>1</v>
          </cell>
          <cell r="D177" t="str">
            <v/>
          </cell>
          <cell r="E177" t="str">
            <v/>
          </cell>
          <cell r="F177">
            <v>7000</v>
          </cell>
          <cell r="G177">
            <v>8685</v>
          </cell>
          <cell r="H177">
            <v>0</v>
          </cell>
          <cell r="I177">
            <v>0</v>
          </cell>
          <cell r="J177">
            <v>15685</v>
          </cell>
          <cell r="K177">
            <v>15686</v>
          </cell>
          <cell r="L177">
            <v>-1</v>
          </cell>
          <cell r="M177">
            <v>9547</v>
          </cell>
          <cell r="N177">
            <v>0</v>
          </cell>
          <cell r="O177">
            <v>0</v>
          </cell>
          <cell r="P177">
            <v>9546</v>
          </cell>
          <cell r="Q177">
            <v>9547</v>
          </cell>
          <cell r="R177">
            <v>-1</v>
          </cell>
          <cell r="S177">
            <v>0</v>
          </cell>
          <cell r="T177">
            <v>0</v>
          </cell>
          <cell r="U177">
            <v>0</v>
          </cell>
          <cell r="V177">
            <v>-1</v>
          </cell>
          <cell r="W177">
            <v>0</v>
          </cell>
          <cell r="X177">
            <v>-1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 t="str">
            <v/>
          </cell>
          <cell r="AK177" t="str">
            <v>PACKING MATERIALS PRODUCED</v>
          </cell>
        </row>
        <row r="178">
          <cell r="A178" t="str">
            <v>117D</v>
          </cell>
          <cell r="B178" t="str">
            <v>APA DEMINERALIZATA</v>
          </cell>
          <cell r="C178">
            <v>1</v>
          </cell>
          <cell r="D178" t="str">
            <v/>
          </cell>
          <cell r="E178" t="str">
            <v/>
          </cell>
          <cell r="F178">
            <v>0</v>
          </cell>
          <cell r="G178">
            <v>54449</v>
          </cell>
          <cell r="H178">
            <v>0</v>
          </cell>
          <cell r="I178">
            <v>0</v>
          </cell>
          <cell r="J178">
            <v>54449</v>
          </cell>
          <cell r="K178">
            <v>54449</v>
          </cell>
          <cell r="L178">
            <v>0</v>
          </cell>
          <cell r="M178">
            <v>40602</v>
          </cell>
          <cell r="N178">
            <v>0</v>
          </cell>
          <cell r="O178">
            <v>0</v>
          </cell>
          <cell r="P178">
            <v>40602</v>
          </cell>
          <cell r="Q178">
            <v>40603</v>
          </cell>
          <cell r="R178">
            <v>-1</v>
          </cell>
          <cell r="S178">
            <v>0</v>
          </cell>
          <cell r="T178">
            <v>0</v>
          </cell>
          <cell r="U178">
            <v>0</v>
          </cell>
          <cell r="V178">
            <v>-1</v>
          </cell>
          <cell r="W178">
            <v>0</v>
          </cell>
          <cell r="X178">
            <v>-1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 t="str">
            <v/>
          </cell>
          <cell r="AK178" t="str">
            <v>RAW PRODUCED</v>
          </cell>
        </row>
        <row r="179">
          <cell r="A179" t="str">
            <v>11700</v>
          </cell>
          <cell r="B179" t="str">
            <v>SNOW 80gr</v>
          </cell>
          <cell r="C179">
            <v>12</v>
          </cell>
          <cell r="D179" t="str">
            <v/>
          </cell>
          <cell r="E179" t="str">
            <v/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 t="str">
            <v/>
          </cell>
          <cell r="AK179" t="str">
            <v>FINISHED PRODUCED</v>
          </cell>
        </row>
        <row r="180">
          <cell r="A180" t="str">
            <v>11700B</v>
          </cell>
          <cell r="B180" t="str">
            <v>SNOW 80gr BULGARIA-RUSIA</v>
          </cell>
          <cell r="C180">
            <v>144</v>
          </cell>
          <cell r="D180" t="str">
            <v/>
          </cell>
          <cell r="E180" t="str">
            <v/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 t="str">
            <v/>
          </cell>
          <cell r="AK180" t="str">
            <v>FINISHED PRODUCED</v>
          </cell>
        </row>
        <row r="181">
          <cell r="A181" t="str">
            <v>11700D</v>
          </cell>
          <cell r="B181" t="str">
            <v>SNOW 80GR DISPLAY POLONIA</v>
          </cell>
          <cell r="C181">
            <v>48</v>
          </cell>
          <cell r="D181" t="str">
            <v/>
          </cell>
          <cell r="E181" t="str">
            <v/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 t="str">
            <v/>
          </cell>
          <cell r="AK181" t="str">
            <v>FINISHED PRODUCED</v>
          </cell>
        </row>
        <row r="182">
          <cell r="A182" t="str">
            <v>11700DM</v>
          </cell>
          <cell r="B182" t="str">
            <v>SNOW 80G-4+1GRATIS</v>
          </cell>
          <cell r="C182">
            <v>10</v>
          </cell>
          <cell r="D182" t="str">
            <v/>
          </cell>
          <cell r="E182" t="str">
            <v/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 t="str">
            <v/>
          </cell>
          <cell r="AK182" t="str">
            <v>FINISHED PRODUCED</v>
          </cell>
        </row>
        <row r="183">
          <cell r="A183" t="str">
            <v>11700MD</v>
          </cell>
          <cell r="B183" t="str">
            <v>SNOW EXTRA POWER 80G 4BUC</v>
          </cell>
          <cell r="C183">
            <v>12</v>
          </cell>
          <cell r="D183" t="str">
            <v/>
          </cell>
          <cell r="E183" t="str">
            <v/>
          </cell>
          <cell r="F183">
            <v>96</v>
          </cell>
          <cell r="G183">
            <v>184</v>
          </cell>
          <cell r="H183">
            <v>0</v>
          </cell>
          <cell r="I183">
            <v>0</v>
          </cell>
          <cell r="J183">
            <v>280</v>
          </cell>
          <cell r="K183">
            <v>280</v>
          </cell>
          <cell r="L183">
            <v>0</v>
          </cell>
          <cell r="M183">
            <v>468</v>
          </cell>
          <cell r="N183">
            <v>0</v>
          </cell>
          <cell r="O183">
            <v>0</v>
          </cell>
          <cell r="P183">
            <v>468</v>
          </cell>
          <cell r="Q183">
            <v>468</v>
          </cell>
          <cell r="R183">
            <v>0</v>
          </cell>
          <cell r="S183">
            <v>293</v>
          </cell>
          <cell r="T183">
            <v>0</v>
          </cell>
          <cell r="U183">
            <v>0</v>
          </cell>
          <cell r="V183">
            <v>293</v>
          </cell>
          <cell r="W183">
            <v>293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 t="str">
            <v/>
          </cell>
          <cell r="AK183" t="str">
            <v>GOODS PRODUCED</v>
          </cell>
        </row>
        <row r="184">
          <cell r="A184" t="str">
            <v>11700N</v>
          </cell>
          <cell r="B184" t="str">
            <v>SNOW EXTRA POWER 80G</v>
          </cell>
          <cell r="C184">
            <v>12</v>
          </cell>
          <cell r="D184" t="str">
            <v/>
          </cell>
          <cell r="E184" t="str">
            <v/>
          </cell>
          <cell r="F184">
            <v>220</v>
          </cell>
          <cell r="G184">
            <v>0</v>
          </cell>
          <cell r="H184">
            <v>0</v>
          </cell>
          <cell r="I184">
            <v>0</v>
          </cell>
          <cell r="J184">
            <v>220</v>
          </cell>
          <cell r="K184">
            <v>110</v>
          </cell>
          <cell r="L184">
            <v>110</v>
          </cell>
          <cell r="M184">
            <v>0</v>
          </cell>
          <cell r="N184">
            <v>0</v>
          </cell>
          <cell r="O184">
            <v>0</v>
          </cell>
          <cell r="P184">
            <v>110</v>
          </cell>
          <cell r="Q184">
            <v>70</v>
          </cell>
          <cell r="R184">
            <v>40</v>
          </cell>
          <cell r="S184">
            <v>0</v>
          </cell>
          <cell r="T184">
            <v>0</v>
          </cell>
          <cell r="U184">
            <v>0</v>
          </cell>
          <cell r="V184">
            <v>40</v>
          </cell>
          <cell r="W184">
            <v>44</v>
          </cell>
          <cell r="X184">
            <v>-4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 t="str">
            <v/>
          </cell>
          <cell r="AK184" t="str">
            <v>GOODS PRODUCED</v>
          </cell>
        </row>
        <row r="185">
          <cell r="A185" t="str">
            <v>117001M</v>
          </cell>
          <cell r="B185" t="str">
            <v>HIPOCLORIT DE SODIU MARFA</v>
          </cell>
          <cell r="C185">
            <v>1</v>
          </cell>
          <cell r="D185" t="str">
            <v/>
          </cell>
          <cell r="E185" t="str">
            <v/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 t="str">
            <v/>
          </cell>
          <cell r="AK185" t="str">
            <v>GOODS PRODUCED</v>
          </cell>
        </row>
        <row r="186">
          <cell r="A186" t="str">
            <v>11702</v>
          </cell>
          <cell r="B186" t="str">
            <v>SNOW 80g 72buc/box</v>
          </cell>
          <cell r="C186">
            <v>72</v>
          </cell>
          <cell r="D186" t="str">
            <v/>
          </cell>
          <cell r="E186" t="str">
            <v/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 t="str">
            <v/>
          </cell>
          <cell r="AK186" t="str">
            <v>FINISHED PRODUCED</v>
          </cell>
        </row>
        <row r="187">
          <cell r="A187" t="str">
            <v>11710</v>
          </cell>
          <cell r="B187" t="str">
            <v>SNOW 160GR ROM. -POL.</v>
          </cell>
          <cell r="C187">
            <v>6</v>
          </cell>
          <cell r="D187" t="str">
            <v/>
          </cell>
          <cell r="E187" t="str">
            <v/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 t="str">
            <v/>
          </cell>
          <cell r="AK187" t="str">
            <v>FINISHED PRODUCED</v>
          </cell>
        </row>
        <row r="188">
          <cell r="A188" t="str">
            <v>11710B</v>
          </cell>
          <cell r="B188" t="str">
            <v>SNOW 160GR BULG.-RUSIA</v>
          </cell>
          <cell r="C188">
            <v>144</v>
          </cell>
          <cell r="D188" t="str">
            <v/>
          </cell>
          <cell r="E188" t="str">
            <v/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 t="str">
            <v/>
          </cell>
          <cell r="AK188" t="str">
            <v>FINISHED PRODUCED</v>
          </cell>
        </row>
        <row r="189">
          <cell r="A189" t="str">
            <v>11710DN</v>
          </cell>
          <cell r="B189" t="str">
            <v>DISPLAY SNOW POWER 160G</v>
          </cell>
          <cell r="C189">
            <v>72</v>
          </cell>
          <cell r="D189" t="str">
            <v/>
          </cell>
          <cell r="E189" t="str">
            <v/>
          </cell>
          <cell r="F189">
            <v>50</v>
          </cell>
          <cell r="G189">
            <v>60</v>
          </cell>
          <cell r="H189">
            <v>0</v>
          </cell>
          <cell r="I189">
            <v>0</v>
          </cell>
          <cell r="J189">
            <v>110</v>
          </cell>
          <cell r="K189">
            <v>110</v>
          </cell>
          <cell r="L189">
            <v>0</v>
          </cell>
          <cell r="M189">
            <v>27</v>
          </cell>
          <cell r="N189">
            <v>0</v>
          </cell>
          <cell r="O189">
            <v>0</v>
          </cell>
          <cell r="P189">
            <v>27</v>
          </cell>
          <cell r="Q189">
            <v>27</v>
          </cell>
          <cell r="R189">
            <v>0</v>
          </cell>
          <cell r="S189">
            <v>17</v>
          </cell>
          <cell r="T189">
            <v>0</v>
          </cell>
          <cell r="U189">
            <v>0</v>
          </cell>
          <cell r="V189">
            <v>17</v>
          </cell>
          <cell r="W189">
            <v>17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 t="str">
            <v/>
          </cell>
          <cell r="AK189" t="str">
            <v>GOODS PRODUCED</v>
          </cell>
        </row>
        <row r="190">
          <cell r="A190" t="str">
            <v>11710N</v>
          </cell>
          <cell r="B190" t="str">
            <v>SNOW EXTRA POWER 160G</v>
          </cell>
          <cell r="C190">
            <v>6</v>
          </cell>
          <cell r="D190" t="str">
            <v/>
          </cell>
          <cell r="E190" t="str">
            <v/>
          </cell>
          <cell r="F190">
            <v>332</v>
          </cell>
          <cell r="G190">
            <v>0</v>
          </cell>
          <cell r="H190">
            <v>0</v>
          </cell>
          <cell r="I190">
            <v>0</v>
          </cell>
          <cell r="J190">
            <v>332</v>
          </cell>
          <cell r="K190">
            <v>220</v>
          </cell>
          <cell r="L190">
            <v>112</v>
          </cell>
          <cell r="M190">
            <v>18</v>
          </cell>
          <cell r="N190">
            <v>0</v>
          </cell>
          <cell r="O190">
            <v>0</v>
          </cell>
          <cell r="P190">
            <v>130</v>
          </cell>
          <cell r="Q190">
            <v>130</v>
          </cell>
          <cell r="R190">
            <v>0</v>
          </cell>
          <cell r="S190">
            <v>81</v>
          </cell>
          <cell r="T190">
            <v>0</v>
          </cell>
          <cell r="U190">
            <v>0</v>
          </cell>
          <cell r="V190">
            <v>81</v>
          </cell>
          <cell r="W190">
            <v>81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 t="str">
            <v/>
          </cell>
          <cell r="AK190" t="str">
            <v>GOODS PRODUCED</v>
          </cell>
        </row>
        <row r="191">
          <cell r="A191" t="str">
            <v>11720</v>
          </cell>
          <cell r="B191" t="str">
            <v>SNOW 5Kg</v>
          </cell>
          <cell r="C191">
            <v>3</v>
          </cell>
          <cell r="D191" t="str">
            <v/>
          </cell>
          <cell r="E191" t="str">
            <v/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 t="str">
            <v/>
          </cell>
          <cell r="AK191" t="str">
            <v>FINISHED PRODUCED</v>
          </cell>
        </row>
        <row r="192">
          <cell r="A192" t="str">
            <v>11725</v>
          </cell>
          <cell r="B192" t="str">
            <v>SNOW 40 GR EXTRA POWER</v>
          </cell>
          <cell r="C192">
            <v>12</v>
          </cell>
          <cell r="D192" t="str">
            <v/>
          </cell>
          <cell r="E192" t="str">
            <v/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 t="str">
            <v/>
          </cell>
          <cell r="AK192" t="str">
            <v>FINISHED PRODUCED</v>
          </cell>
        </row>
        <row r="193">
          <cell r="A193" t="str">
            <v>11727</v>
          </cell>
          <cell r="B193" t="str">
            <v>SNOW EXTRA POWER 40G</v>
          </cell>
          <cell r="C193">
            <v>18</v>
          </cell>
          <cell r="D193" t="str">
            <v/>
          </cell>
          <cell r="E193" t="str">
            <v/>
          </cell>
          <cell r="F193">
            <v>417</v>
          </cell>
          <cell r="G193">
            <v>0</v>
          </cell>
          <cell r="H193">
            <v>0</v>
          </cell>
          <cell r="I193">
            <v>0</v>
          </cell>
          <cell r="J193">
            <v>417</v>
          </cell>
          <cell r="K193">
            <v>240</v>
          </cell>
          <cell r="L193">
            <v>177</v>
          </cell>
          <cell r="M193">
            <v>0</v>
          </cell>
          <cell r="N193">
            <v>0</v>
          </cell>
          <cell r="O193">
            <v>0</v>
          </cell>
          <cell r="P193">
            <v>177</v>
          </cell>
          <cell r="Q193">
            <v>150</v>
          </cell>
          <cell r="R193">
            <v>27</v>
          </cell>
          <cell r="S193">
            <v>62</v>
          </cell>
          <cell r="T193">
            <v>0</v>
          </cell>
          <cell r="U193">
            <v>0</v>
          </cell>
          <cell r="V193">
            <v>89</v>
          </cell>
          <cell r="W193">
            <v>94</v>
          </cell>
          <cell r="X193">
            <v>-5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 t="str">
            <v/>
          </cell>
          <cell r="AK193" t="str">
            <v>GOODS PRODUCED</v>
          </cell>
        </row>
        <row r="194">
          <cell r="A194" t="str">
            <v>11730</v>
          </cell>
          <cell r="B194" t="str">
            <v>SNOW LICHID 500ML</v>
          </cell>
          <cell r="C194">
            <v>12</v>
          </cell>
          <cell r="D194" t="str">
            <v/>
          </cell>
          <cell r="E194" t="str">
            <v/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1</v>
          </cell>
          <cell r="Q194">
            <v>0</v>
          </cell>
          <cell r="R194">
            <v>1</v>
          </cell>
          <cell r="S194">
            <v>0</v>
          </cell>
          <cell r="T194">
            <v>0</v>
          </cell>
          <cell r="U194">
            <v>0</v>
          </cell>
          <cell r="V194">
            <v>1</v>
          </cell>
          <cell r="W194">
            <v>0</v>
          </cell>
          <cell r="X194">
            <v>1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 t="str">
            <v/>
          </cell>
          <cell r="AK194" t="str">
            <v>FINISHED PRODUCED</v>
          </cell>
        </row>
        <row r="195">
          <cell r="A195" t="str">
            <v>11730D</v>
          </cell>
          <cell r="B195" t="str">
            <v>SNOW LH.500ML POLONIA</v>
          </cell>
          <cell r="C195">
            <v>12</v>
          </cell>
          <cell r="D195" t="str">
            <v/>
          </cell>
          <cell r="E195" t="str">
            <v/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 t="str">
            <v/>
          </cell>
          <cell r="AK195" t="str">
            <v>FINISHED PRODUCED</v>
          </cell>
        </row>
        <row r="196">
          <cell r="A196" t="str">
            <v>11730DS</v>
          </cell>
          <cell r="B196" t="str">
            <v>SNOW LICHID500ml+SNOW40GrGRATIS</v>
          </cell>
          <cell r="C196">
            <v>10</v>
          </cell>
          <cell r="D196" t="str">
            <v/>
          </cell>
          <cell r="E196" t="str">
            <v/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 t="str">
            <v/>
          </cell>
          <cell r="AK196" t="str">
            <v>FINISHED PRODUCED</v>
          </cell>
        </row>
        <row r="197">
          <cell r="A197" t="str">
            <v>11731</v>
          </cell>
          <cell r="B197" t="str">
            <v>SNOW LICHID 1000ML</v>
          </cell>
          <cell r="C197">
            <v>12</v>
          </cell>
          <cell r="D197" t="str">
            <v/>
          </cell>
          <cell r="E197" t="str">
            <v/>
          </cell>
          <cell r="F197">
            <v>1</v>
          </cell>
          <cell r="G197">
            <v>0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</v>
          </cell>
          <cell r="Q197">
            <v>0</v>
          </cell>
          <cell r="R197">
            <v>1</v>
          </cell>
          <cell r="S197">
            <v>0</v>
          </cell>
          <cell r="T197">
            <v>0</v>
          </cell>
          <cell r="U197">
            <v>0</v>
          </cell>
          <cell r="V197">
            <v>1</v>
          </cell>
          <cell r="W197">
            <v>0</v>
          </cell>
          <cell r="X197">
            <v>1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 t="str">
            <v/>
          </cell>
          <cell r="AK197" t="str">
            <v>FINISHED PRODUCED</v>
          </cell>
        </row>
        <row r="198">
          <cell r="A198" t="str">
            <v>11731B</v>
          </cell>
          <cell r="B198" t="str">
            <v>SNOW LICHID 1L+SNOW 40GR GRATUIT</v>
          </cell>
          <cell r="C198">
            <v>12</v>
          </cell>
          <cell r="D198" t="str">
            <v/>
          </cell>
          <cell r="E198" t="str">
            <v/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 t="str">
            <v/>
          </cell>
          <cell r="AK198" t="str">
            <v>FINISHED PRODUCED</v>
          </cell>
        </row>
        <row r="199">
          <cell r="A199" t="str">
            <v>11732</v>
          </cell>
          <cell r="B199" t="str">
            <v>SNOW SOFT WILD BLOSSOM 400ml</v>
          </cell>
          <cell r="C199">
            <v>24</v>
          </cell>
          <cell r="D199" t="str">
            <v/>
          </cell>
          <cell r="E199" t="str">
            <v/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 t="str">
            <v/>
          </cell>
          <cell r="AK199" t="str">
            <v>FINISHED PRODUCED</v>
          </cell>
        </row>
        <row r="200">
          <cell r="A200" t="str">
            <v>11733</v>
          </cell>
          <cell r="B200" t="str">
            <v>SNOW SOFT WILD BLOSSOM 900ML</v>
          </cell>
          <cell r="C200">
            <v>12</v>
          </cell>
          <cell r="D200" t="str">
            <v/>
          </cell>
          <cell r="E200" t="str">
            <v/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 t="str">
            <v/>
          </cell>
          <cell r="AK200" t="str">
            <v>FINISHED PRODUCED</v>
          </cell>
        </row>
        <row r="201">
          <cell r="A201" t="str">
            <v>11734</v>
          </cell>
          <cell r="B201" t="str">
            <v>SNOW SOFT WILD BLOSSOM 2L</v>
          </cell>
          <cell r="C201">
            <v>6</v>
          </cell>
          <cell r="D201" t="str">
            <v/>
          </cell>
          <cell r="E201" t="str">
            <v/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 t="str">
            <v/>
          </cell>
          <cell r="AK201" t="str">
            <v>FINISHED PRODUCED</v>
          </cell>
        </row>
        <row r="202">
          <cell r="A202" t="str">
            <v>11734N</v>
          </cell>
          <cell r="B202" t="str">
            <v>SNOW SOFT WILD BLOSSOM 2L-NOU</v>
          </cell>
          <cell r="C202">
            <v>6</v>
          </cell>
          <cell r="D202" t="str">
            <v/>
          </cell>
          <cell r="E202" t="str">
            <v/>
          </cell>
          <cell r="F202">
            <v>2350</v>
          </cell>
          <cell r="G202">
            <v>1442</v>
          </cell>
          <cell r="H202">
            <v>0</v>
          </cell>
          <cell r="I202">
            <v>0</v>
          </cell>
          <cell r="J202">
            <v>3792</v>
          </cell>
          <cell r="K202">
            <v>800</v>
          </cell>
          <cell r="L202">
            <v>2992</v>
          </cell>
          <cell r="M202">
            <v>2394</v>
          </cell>
          <cell r="N202">
            <v>0</v>
          </cell>
          <cell r="O202">
            <v>0</v>
          </cell>
          <cell r="P202">
            <v>5386</v>
          </cell>
          <cell r="Q202">
            <v>2992</v>
          </cell>
          <cell r="R202">
            <v>2394</v>
          </cell>
          <cell r="S202">
            <v>0</v>
          </cell>
          <cell r="T202">
            <v>0</v>
          </cell>
          <cell r="U202">
            <v>0</v>
          </cell>
          <cell r="V202">
            <v>2394</v>
          </cell>
          <cell r="W202">
            <v>2394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 t="str">
            <v/>
          </cell>
          <cell r="AK202" t="str">
            <v>FINISHED PRODUCED</v>
          </cell>
        </row>
        <row r="203">
          <cell r="A203" t="str">
            <v>11734NM</v>
          </cell>
          <cell r="B203" t="str">
            <v>SNOW SOFT WB2L+MARSILIA200ML GRATIS</v>
          </cell>
          <cell r="C203">
            <v>4</v>
          </cell>
          <cell r="D203" t="str">
            <v/>
          </cell>
          <cell r="E203" t="str">
            <v/>
          </cell>
          <cell r="F203">
            <v>3</v>
          </cell>
          <cell r="G203">
            <v>1197</v>
          </cell>
          <cell r="H203">
            <v>0</v>
          </cell>
          <cell r="I203">
            <v>0</v>
          </cell>
          <cell r="J203">
            <v>1200</v>
          </cell>
          <cell r="K203">
            <v>1200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 t="str">
            <v/>
          </cell>
          <cell r="AK203" t="str">
            <v>FINISHED PRODUCED</v>
          </cell>
        </row>
        <row r="204">
          <cell r="A204" t="str">
            <v>11734NP</v>
          </cell>
          <cell r="B204" t="str">
            <v>SNOW SOFT WBLOSSOM 2L+500ML GRATIS</v>
          </cell>
          <cell r="C204">
            <v>4</v>
          </cell>
          <cell r="D204" t="str">
            <v/>
          </cell>
          <cell r="E204" t="str">
            <v/>
          </cell>
          <cell r="F204">
            <v>6</v>
          </cell>
          <cell r="G204">
            <v>0</v>
          </cell>
          <cell r="H204">
            <v>0</v>
          </cell>
          <cell r="I204">
            <v>0</v>
          </cell>
          <cell r="J204">
            <v>6</v>
          </cell>
          <cell r="K204">
            <v>0</v>
          </cell>
          <cell r="L204">
            <v>6</v>
          </cell>
          <cell r="M204">
            <v>0</v>
          </cell>
          <cell r="N204">
            <v>0</v>
          </cell>
          <cell r="O204">
            <v>0</v>
          </cell>
          <cell r="P204">
            <v>6</v>
          </cell>
          <cell r="Q204">
            <v>0</v>
          </cell>
          <cell r="R204">
            <v>6</v>
          </cell>
          <cell r="S204">
            <v>0</v>
          </cell>
          <cell r="T204">
            <v>0</v>
          </cell>
          <cell r="U204">
            <v>0</v>
          </cell>
          <cell r="V204">
            <v>6</v>
          </cell>
          <cell r="W204">
            <v>0</v>
          </cell>
          <cell r="X204">
            <v>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 t="str">
            <v/>
          </cell>
          <cell r="AK204" t="str">
            <v>FINISHED PRODUCED</v>
          </cell>
        </row>
        <row r="205">
          <cell r="A205" t="str">
            <v>11734PS</v>
          </cell>
          <cell r="B205" t="str">
            <v>SNOW SOFT WBlos2L+400mlGRATIS</v>
          </cell>
          <cell r="C205">
            <v>4</v>
          </cell>
          <cell r="D205" t="str">
            <v/>
          </cell>
          <cell r="E205" t="str">
            <v/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 t="str">
            <v/>
          </cell>
          <cell r="AK205" t="str">
            <v>FINISHED PRODUCED</v>
          </cell>
        </row>
        <row r="206">
          <cell r="A206" t="str">
            <v>11735</v>
          </cell>
          <cell r="B206" t="str">
            <v>SNOW SOFT WILD BLOSSOM 4L</v>
          </cell>
          <cell r="C206">
            <v>4</v>
          </cell>
          <cell r="D206" t="str">
            <v/>
          </cell>
          <cell r="E206" t="str">
            <v/>
          </cell>
          <cell r="F206">
            <v>14</v>
          </cell>
          <cell r="G206">
            <v>37</v>
          </cell>
          <cell r="H206">
            <v>0</v>
          </cell>
          <cell r="I206">
            <v>0</v>
          </cell>
          <cell r="J206">
            <v>51</v>
          </cell>
          <cell r="K206">
            <v>24</v>
          </cell>
          <cell r="L206">
            <v>27</v>
          </cell>
          <cell r="M206">
            <v>22</v>
          </cell>
          <cell r="N206">
            <v>0</v>
          </cell>
          <cell r="O206">
            <v>0</v>
          </cell>
          <cell r="P206">
            <v>49</v>
          </cell>
          <cell r="Q206">
            <v>27</v>
          </cell>
          <cell r="R206">
            <v>22</v>
          </cell>
          <cell r="S206">
            <v>0</v>
          </cell>
          <cell r="T206">
            <v>0</v>
          </cell>
          <cell r="U206">
            <v>0</v>
          </cell>
          <cell r="V206">
            <v>22</v>
          </cell>
          <cell r="W206">
            <v>22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 t="str">
            <v/>
          </cell>
          <cell r="AK206" t="str">
            <v>FINISHED PRODUCED</v>
          </cell>
        </row>
        <row r="207">
          <cell r="A207" t="str">
            <v>11735V</v>
          </cell>
          <cell r="B207" t="str">
            <v>SNOW SOFT WILD BLOSSOM VRAC</v>
          </cell>
          <cell r="C207">
            <v>1</v>
          </cell>
          <cell r="D207" t="str">
            <v/>
          </cell>
          <cell r="E207" t="str">
            <v/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 t="str">
            <v/>
          </cell>
          <cell r="AK207" t="str">
            <v>FINISHED PRODUCED</v>
          </cell>
        </row>
        <row r="208">
          <cell r="A208" t="str">
            <v>11736</v>
          </cell>
          <cell r="B208" t="str">
            <v>SNOW SOFT WILD BLOSSOM 500ML</v>
          </cell>
          <cell r="C208">
            <v>24</v>
          </cell>
          <cell r="D208" t="str">
            <v/>
          </cell>
          <cell r="E208" t="str">
            <v/>
          </cell>
          <cell r="F208">
            <v>151</v>
          </cell>
          <cell r="G208">
            <v>604</v>
          </cell>
          <cell r="H208">
            <v>0</v>
          </cell>
          <cell r="I208">
            <v>0</v>
          </cell>
          <cell r="J208">
            <v>755</v>
          </cell>
          <cell r="K208">
            <v>250</v>
          </cell>
          <cell r="L208">
            <v>505</v>
          </cell>
          <cell r="M208">
            <v>404</v>
          </cell>
          <cell r="N208">
            <v>0</v>
          </cell>
          <cell r="O208">
            <v>0</v>
          </cell>
          <cell r="P208">
            <v>909</v>
          </cell>
          <cell r="Q208">
            <v>505</v>
          </cell>
          <cell r="R208">
            <v>404</v>
          </cell>
          <cell r="S208">
            <v>0</v>
          </cell>
          <cell r="T208">
            <v>0</v>
          </cell>
          <cell r="U208">
            <v>0</v>
          </cell>
          <cell r="V208">
            <v>404</v>
          </cell>
          <cell r="W208">
            <v>404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 t="str">
            <v/>
          </cell>
          <cell r="AK208" t="str">
            <v>FINISHED PRODUCED</v>
          </cell>
        </row>
        <row r="209">
          <cell r="A209" t="str">
            <v>11737</v>
          </cell>
          <cell r="B209" t="str">
            <v>SNOW SOFT WILD BLOSSOM 1L</v>
          </cell>
          <cell r="C209">
            <v>12</v>
          </cell>
          <cell r="D209" t="str">
            <v/>
          </cell>
          <cell r="E209" t="str">
            <v/>
          </cell>
          <cell r="F209">
            <v>422</v>
          </cell>
          <cell r="G209">
            <v>129</v>
          </cell>
          <cell r="H209">
            <v>0</v>
          </cell>
          <cell r="I209">
            <v>0</v>
          </cell>
          <cell r="J209">
            <v>551</v>
          </cell>
          <cell r="K209">
            <v>261</v>
          </cell>
          <cell r="L209">
            <v>290</v>
          </cell>
          <cell r="M209">
            <v>232</v>
          </cell>
          <cell r="N209">
            <v>0</v>
          </cell>
          <cell r="O209">
            <v>0</v>
          </cell>
          <cell r="P209">
            <v>522</v>
          </cell>
          <cell r="Q209">
            <v>290</v>
          </cell>
          <cell r="R209">
            <v>232</v>
          </cell>
          <cell r="S209">
            <v>0</v>
          </cell>
          <cell r="T209">
            <v>0</v>
          </cell>
          <cell r="U209">
            <v>0</v>
          </cell>
          <cell r="V209">
            <v>232</v>
          </cell>
          <cell r="W209">
            <v>232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 t="str">
            <v/>
          </cell>
          <cell r="AK209" t="str">
            <v>FINISHED PRODUCED</v>
          </cell>
        </row>
        <row r="210">
          <cell r="A210" t="str">
            <v>11738</v>
          </cell>
          <cell r="B210" t="str">
            <v>SNOW SOFT BOUQUET 2L</v>
          </cell>
          <cell r="C210">
            <v>6</v>
          </cell>
          <cell r="D210" t="str">
            <v/>
          </cell>
          <cell r="E210" t="str">
            <v/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 t="str">
            <v/>
          </cell>
          <cell r="AK210" t="str">
            <v>FINISHED PRODUCED</v>
          </cell>
        </row>
        <row r="211">
          <cell r="A211" t="str">
            <v>11738N</v>
          </cell>
          <cell r="B211" t="str">
            <v>SNOW SOFT BOUQUET 2L-NOU</v>
          </cell>
          <cell r="C211">
            <v>6</v>
          </cell>
          <cell r="D211" t="str">
            <v/>
          </cell>
          <cell r="E211" t="str">
            <v/>
          </cell>
          <cell r="F211">
            <v>2011</v>
          </cell>
          <cell r="G211">
            <v>1595</v>
          </cell>
          <cell r="H211">
            <v>0</v>
          </cell>
          <cell r="I211">
            <v>0</v>
          </cell>
          <cell r="J211">
            <v>3606</v>
          </cell>
          <cell r="K211">
            <v>1708</v>
          </cell>
          <cell r="L211">
            <v>1898</v>
          </cell>
          <cell r="M211">
            <v>1518</v>
          </cell>
          <cell r="N211">
            <v>0</v>
          </cell>
          <cell r="O211">
            <v>0</v>
          </cell>
          <cell r="P211">
            <v>3416</v>
          </cell>
          <cell r="Q211">
            <v>1898</v>
          </cell>
          <cell r="R211">
            <v>1518</v>
          </cell>
          <cell r="S211">
            <v>0</v>
          </cell>
          <cell r="T211">
            <v>0</v>
          </cell>
          <cell r="U211">
            <v>0</v>
          </cell>
          <cell r="V211">
            <v>1518</v>
          </cell>
          <cell r="W211">
            <v>1518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 t="str">
            <v/>
          </cell>
          <cell r="AK211" t="str">
            <v>FINISHED PRODUCED</v>
          </cell>
        </row>
        <row r="212">
          <cell r="A212" t="str">
            <v>11738NM</v>
          </cell>
          <cell r="B212" t="str">
            <v>SNOW SOFT BOUQ.2L+MARSILIA200mlGRATI</v>
          </cell>
          <cell r="C212">
            <v>4</v>
          </cell>
          <cell r="D212" t="str">
            <v/>
          </cell>
          <cell r="E212" t="str">
            <v/>
          </cell>
          <cell r="F212">
            <v>33</v>
          </cell>
          <cell r="G212">
            <v>867</v>
          </cell>
          <cell r="H212">
            <v>0</v>
          </cell>
          <cell r="I212">
            <v>0</v>
          </cell>
          <cell r="J212">
            <v>900</v>
          </cell>
          <cell r="K212">
            <v>900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 t="str">
            <v/>
          </cell>
          <cell r="AK212" t="str">
            <v>FINISHED PRODUCED</v>
          </cell>
        </row>
        <row r="213">
          <cell r="A213" t="str">
            <v>11738NP</v>
          </cell>
          <cell r="B213" t="str">
            <v>SNOW SOFT BOUQUET 2L+500ML GRATIS</v>
          </cell>
          <cell r="C213">
            <v>4</v>
          </cell>
          <cell r="D213" t="str">
            <v/>
          </cell>
          <cell r="E213" t="str">
            <v/>
          </cell>
          <cell r="F213">
            <v>8</v>
          </cell>
          <cell r="G213">
            <v>0</v>
          </cell>
          <cell r="H213">
            <v>0</v>
          </cell>
          <cell r="I213">
            <v>0</v>
          </cell>
          <cell r="J213">
            <v>8</v>
          </cell>
          <cell r="K213">
            <v>0</v>
          </cell>
          <cell r="L213">
            <v>8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  <cell r="Q213">
            <v>0</v>
          </cell>
          <cell r="R213">
            <v>8</v>
          </cell>
          <cell r="S213">
            <v>0</v>
          </cell>
          <cell r="T213">
            <v>0</v>
          </cell>
          <cell r="U213">
            <v>0</v>
          </cell>
          <cell r="V213">
            <v>8</v>
          </cell>
          <cell r="W213">
            <v>0</v>
          </cell>
          <cell r="X213">
            <v>8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 t="str">
            <v/>
          </cell>
          <cell r="AK213" t="str">
            <v>FINISHED PRODUCED</v>
          </cell>
        </row>
        <row r="214">
          <cell r="A214" t="str">
            <v>11738PS</v>
          </cell>
          <cell r="B214" t="str">
            <v>SNOW SOFT Bouq2L+400mlGRATIS</v>
          </cell>
          <cell r="C214">
            <v>4</v>
          </cell>
          <cell r="D214" t="str">
            <v/>
          </cell>
          <cell r="E214" t="str">
            <v/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 t="str">
            <v/>
          </cell>
          <cell r="AK214" t="str">
            <v>FINISHED PRODUCED</v>
          </cell>
        </row>
        <row r="215">
          <cell r="A215" t="str">
            <v>11740</v>
          </cell>
          <cell r="B215" t="str">
            <v>SNOW SOFT BOUQUET 400ML</v>
          </cell>
          <cell r="C215">
            <v>24</v>
          </cell>
          <cell r="D215" t="str">
            <v/>
          </cell>
          <cell r="E215" t="str">
            <v/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 t="str">
            <v/>
          </cell>
          <cell r="AK215" t="str">
            <v>FINISHED PRODUCED</v>
          </cell>
        </row>
        <row r="216">
          <cell r="A216" t="str">
            <v>11743</v>
          </cell>
          <cell r="B216" t="str">
            <v>SNOW SOFT BOUQUET 500ML</v>
          </cell>
          <cell r="C216">
            <v>24</v>
          </cell>
          <cell r="D216" t="str">
            <v/>
          </cell>
          <cell r="E216" t="str">
            <v/>
          </cell>
          <cell r="F216">
            <v>123</v>
          </cell>
          <cell r="G216">
            <v>523</v>
          </cell>
          <cell r="H216">
            <v>0</v>
          </cell>
          <cell r="I216">
            <v>0</v>
          </cell>
          <cell r="J216">
            <v>646</v>
          </cell>
          <cell r="K216">
            <v>280</v>
          </cell>
          <cell r="L216">
            <v>366</v>
          </cell>
          <cell r="M216">
            <v>293</v>
          </cell>
          <cell r="N216">
            <v>0</v>
          </cell>
          <cell r="O216">
            <v>0</v>
          </cell>
          <cell r="P216">
            <v>659</v>
          </cell>
          <cell r="Q216">
            <v>366</v>
          </cell>
          <cell r="R216">
            <v>293</v>
          </cell>
          <cell r="S216">
            <v>0</v>
          </cell>
          <cell r="T216">
            <v>0</v>
          </cell>
          <cell r="U216">
            <v>0</v>
          </cell>
          <cell r="V216">
            <v>293</v>
          </cell>
          <cell r="W216">
            <v>293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 t="str">
            <v/>
          </cell>
          <cell r="AK216" t="str">
            <v>FINISHED PRODUCED</v>
          </cell>
        </row>
        <row r="217">
          <cell r="A217" t="str">
            <v>11744</v>
          </cell>
          <cell r="B217" t="str">
            <v>SNOW SOFT BOUQUET 1L</v>
          </cell>
          <cell r="C217">
            <v>12</v>
          </cell>
          <cell r="D217" t="str">
            <v/>
          </cell>
          <cell r="E217" t="str">
            <v/>
          </cell>
          <cell r="F217">
            <v>66</v>
          </cell>
          <cell r="G217">
            <v>389</v>
          </cell>
          <cell r="H217">
            <v>0</v>
          </cell>
          <cell r="I217">
            <v>0</v>
          </cell>
          <cell r="J217">
            <v>455</v>
          </cell>
          <cell r="K217">
            <v>216</v>
          </cell>
          <cell r="L217">
            <v>239</v>
          </cell>
          <cell r="M217">
            <v>192</v>
          </cell>
          <cell r="N217">
            <v>0</v>
          </cell>
          <cell r="O217">
            <v>0</v>
          </cell>
          <cell r="P217">
            <v>431</v>
          </cell>
          <cell r="Q217">
            <v>239</v>
          </cell>
          <cell r="R217">
            <v>192</v>
          </cell>
          <cell r="S217">
            <v>0</v>
          </cell>
          <cell r="T217">
            <v>0</v>
          </cell>
          <cell r="U217">
            <v>0</v>
          </cell>
          <cell r="V217">
            <v>192</v>
          </cell>
          <cell r="W217">
            <v>192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 t="str">
            <v/>
          </cell>
          <cell r="AK217" t="str">
            <v>FINISHED PRODUCED</v>
          </cell>
        </row>
        <row r="218">
          <cell r="A218" t="str">
            <v>11745</v>
          </cell>
          <cell r="B218" t="str">
            <v>SNOW SOFT BOUQUET 900ML</v>
          </cell>
          <cell r="C218">
            <v>12</v>
          </cell>
          <cell r="D218" t="str">
            <v/>
          </cell>
          <cell r="E218" t="str">
            <v/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 t="str">
            <v/>
          </cell>
          <cell r="AK218" t="str">
            <v>FINISHED PRODUCED</v>
          </cell>
        </row>
        <row r="219">
          <cell r="A219" t="str">
            <v>11745V</v>
          </cell>
          <cell r="B219" t="str">
            <v>SNOW SOFT BOUQUET VRAC</v>
          </cell>
          <cell r="C219">
            <v>1</v>
          </cell>
          <cell r="D219" t="str">
            <v/>
          </cell>
          <cell r="E219" t="str">
            <v/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 t="str">
            <v/>
          </cell>
          <cell r="AK219" t="str">
            <v>FINISHED PRODUCED</v>
          </cell>
        </row>
        <row r="220">
          <cell r="A220" t="str">
            <v>11748</v>
          </cell>
          <cell r="B220" t="str">
            <v>SNOW SOFT BOUQUET 4L</v>
          </cell>
          <cell r="C220">
            <v>4</v>
          </cell>
          <cell r="D220" t="str">
            <v/>
          </cell>
          <cell r="E220" t="str">
            <v/>
          </cell>
          <cell r="F220">
            <v>28</v>
          </cell>
          <cell r="G220">
            <v>0</v>
          </cell>
          <cell r="H220">
            <v>0</v>
          </cell>
          <cell r="I220">
            <v>0</v>
          </cell>
          <cell r="J220">
            <v>28</v>
          </cell>
          <cell r="K220">
            <v>10</v>
          </cell>
          <cell r="L220">
            <v>18</v>
          </cell>
          <cell r="M220">
            <v>3</v>
          </cell>
          <cell r="N220">
            <v>0</v>
          </cell>
          <cell r="O220">
            <v>0</v>
          </cell>
          <cell r="P220">
            <v>21</v>
          </cell>
          <cell r="Q220">
            <v>11</v>
          </cell>
          <cell r="R220">
            <v>10</v>
          </cell>
          <cell r="S220">
            <v>0</v>
          </cell>
          <cell r="T220">
            <v>0</v>
          </cell>
          <cell r="U220">
            <v>0</v>
          </cell>
          <cell r="V220">
            <v>10</v>
          </cell>
          <cell r="W220">
            <v>9</v>
          </cell>
          <cell r="X220">
            <v>1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 t="str">
            <v/>
          </cell>
          <cell r="AK220" t="str">
            <v>FINISHED PRODUCED</v>
          </cell>
        </row>
        <row r="221">
          <cell r="A221" t="str">
            <v>11751</v>
          </cell>
          <cell r="B221" t="str">
            <v>SNOW SOFT EXOTIC 900 ML</v>
          </cell>
          <cell r="C221">
            <v>12</v>
          </cell>
          <cell r="D221" t="str">
            <v/>
          </cell>
          <cell r="E221" t="str">
            <v/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 t="str">
            <v/>
          </cell>
          <cell r="AK221" t="str">
            <v>FINISHED PRODUCED</v>
          </cell>
        </row>
        <row r="222">
          <cell r="A222" t="str">
            <v>11754</v>
          </cell>
          <cell r="B222" t="str">
            <v>SNOW SOFT HERBAL 500ML</v>
          </cell>
          <cell r="C222">
            <v>24</v>
          </cell>
          <cell r="D222" t="str">
            <v/>
          </cell>
          <cell r="E222" t="str">
            <v/>
          </cell>
          <cell r="F222">
            <v>116</v>
          </cell>
          <cell r="G222">
            <v>283</v>
          </cell>
          <cell r="H222">
            <v>0</v>
          </cell>
          <cell r="I222">
            <v>0</v>
          </cell>
          <cell r="J222">
            <v>399</v>
          </cell>
          <cell r="K222">
            <v>189</v>
          </cell>
          <cell r="L222">
            <v>210</v>
          </cell>
          <cell r="M222">
            <v>168</v>
          </cell>
          <cell r="N222">
            <v>0</v>
          </cell>
          <cell r="O222">
            <v>0</v>
          </cell>
          <cell r="P222">
            <v>378</v>
          </cell>
          <cell r="Q222">
            <v>210</v>
          </cell>
          <cell r="R222">
            <v>168</v>
          </cell>
          <cell r="S222">
            <v>0</v>
          </cell>
          <cell r="T222">
            <v>0</v>
          </cell>
          <cell r="U222">
            <v>0</v>
          </cell>
          <cell r="V222">
            <v>168</v>
          </cell>
          <cell r="W222">
            <v>168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 t="str">
            <v/>
          </cell>
          <cell r="AK222" t="str">
            <v>FINISHED PRODUCED</v>
          </cell>
        </row>
        <row r="223">
          <cell r="A223" t="str">
            <v>11755</v>
          </cell>
          <cell r="B223" t="str">
            <v>SNOW SOFT HERBAL 1L</v>
          </cell>
          <cell r="C223">
            <v>12</v>
          </cell>
          <cell r="D223" t="str">
            <v/>
          </cell>
          <cell r="E223" t="str">
            <v/>
          </cell>
          <cell r="F223">
            <v>114</v>
          </cell>
          <cell r="G223">
            <v>340</v>
          </cell>
          <cell r="H223">
            <v>0</v>
          </cell>
          <cell r="I223">
            <v>0</v>
          </cell>
          <cell r="J223">
            <v>454</v>
          </cell>
          <cell r="K223">
            <v>250</v>
          </cell>
          <cell r="L223">
            <v>204</v>
          </cell>
          <cell r="M223">
            <v>163</v>
          </cell>
          <cell r="N223">
            <v>0</v>
          </cell>
          <cell r="O223">
            <v>0</v>
          </cell>
          <cell r="P223">
            <v>367</v>
          </cell>
          <cell r="Q223">
            <v>204</v>
          </cell>
          <cell r="R223">
            <v>163</v>
          </cell>
          <cell r="S223">
            <v>0</v>
          </cell>
          <cell r="T223">
            <v>0</v>
          </cell>
          <cell r="U223">
            <v>0</v>
          </cell>
          <cell r="V223">
            <v>163</v>
          </cell>
          <cell r="W223">
            <v>163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 t="str">
            <v/>
          </cell>
          <cell r="AK223" t="str">
            <v>FINISHED PRODUCED</v>
          </cell>
        </row>
        <row r="224">
          <cell r="A224" t="str">
            <v>11756</v>
          </cell>
          <cell r="B224" t="str">
            <v>SNOW SOFT HERBAL 2L</v>
          </cell>
          <cell r="C224">
            <v>6</v>
          </cell>
          <cell r="D224" t="str">
            <v/>
          </cell>
          <cell r="E224" t="str">
            <v/>
          </cell>
          <cell r="F224">
            <v>2387</v>
          </cell>
          <cell r="G224">
            <v>0</v>
          </cell>
          <cell r="H224">
            <v>0</v>
          </cell>
          <cell r="I224">
            <v>0</v>
          </cell>
          <cell r="J224">
            <v>2387</v>
          </cell>
          <cell r="K224">
            <v>400</v>
          </cell>
          <cell r="L224">
            <v>1987</v>
          </cell>
          <cell r="M224">
            <v>0</v>
          </cell>
          <cell r="N224">
            <v>0</v>
          </cell>
          <cell r="O224">
            <v>0</v>
          </cell>
          <cell r="P224">
            <v>1987</v>
          </cell>
          <cell r="Q224">
            <v>830</v>
          </cell>
          <cell r="R224">
            <v>1157</v>
          </cell>
          <cell r="S224">
            <v>0</v>
          </cell>
          <cell r="T224">
            <v>0</v>
          </cell>
          <cell r="U224">
            <v>0</v>
          </cell>
          <cell r="V224">
            <v>1157</v>
          </cell>
          <cell r="W224">
            <v>664</v>
          </cell>
          <cell r="X224">
            <v>493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 t="str">
            <v/>
          </cell>
          <cell r="AK224" t="str">
            <v>FINISHED PRODUCED</v>
          </cell>
        </row>
        <row r="225">
          <cell r="A225" t="str">
            <v>11756P</v>
          </cell>
          <cell r="B225" t="str">
            <v>SNOW SOFT HERBAL 2L+500ML GRATIS</v>
          </cell>
          <cell r="C225">
            <v>4</v>
          </cell>
          <cell r="D225" t="str">
            <v/>
          </cell>
          <cell r="E225" t="str">
            <v/>
          </cell>
          <cell r="F225">
            <v>9</v>
          </cell>
          <cell r="G225">
            <v>0</v>
          </cell>
          <cell r="H225">
            <v>0</v>
          </cell>
          <cell r="I225">
            <v>0</v>
          </cell>
          <cell r="J225">
            <v>9</v>
          </cell>
          <cell r="K225">
            <v>0</v>
          </cell>
          <cell r="L225">
            <v>9</v>
          </cell>
          <cell r="M225">
            <v>0</v>
          </cell>
          <cell r="N225">
            <v>0</v>
          </cell>
          <cell r="O225">
            <v>0</v>
          </cell>
          <cell r="P225">
            <v>9</v>
          </cell>
          <cell r="Q225">
            <v>0</v>
          </cell>
          <cell r="R225">
            <v>9</v>
          </cell>
          <cell r="S225">
            <v>0</v>
          </cell>
          <cell r="T225">
            <v>0</v>
          </cell>
          <cell r="U225">
            <v>0</v>
          </cell>
          <cell r="V225">
            <v>9</v>
          </cell>
          <cell r="W225">
            <v>0</v>
          </cell>
          <cell r="X225">
            <v>9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 t="str">
            <v/>
          </cell>
          <cell r="AK225" t="str">
            <v>FINISHED PRODUCED</v>
          </cell>
        </row>
        <row r="226">
          <cell r="A226" t="str">
            <v>11760</v>
          </cell>
          <cell r="B226" t="str">
            <v>SNOW PERFECT</v>
          </cell>
          <cell r="C226">
            <v>12</v>
          </cell>
          <cell r="D226" t="str">
            <v/>
          </cell>
          <cell r="E226" t="str">
            <v/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 t="str">
            <v/>
          </cell>
          <cell r="AK226" t="str">
            <v>FINISHED PRODUCED</v>
          </cell>
        </row>
        <row r="227">
          <cell r="A227" t="str">
            <v>11765</v>
          </cell>
          <cell r="B227" t="str">
            <v>SNOW PERFECT REZERVA</v>
          </cell>
          <cell r="C227">
            <v>12</v>
          </cell>
          <cell r="D227" t="str">
            <v/>
          </cell>
          <cell r="E227" t="str">
            <v/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 t="str">
            <v/>
          </cell>
          <cell r="AK227" t="str">
            <v>FINISHED PRODUCED</v>
          </cell>
        </row>
        <row r="228">
          <cell r="A228" t="str">
            <v>11766</v>
          </cell>
          <cell r="B228" t="str">
            <v>SNOW PERFECT 4L</v>
          </cell>
          <cell r="C228">
            <v>4</v>
          </cell>
          <cell r="D228" t="str">
            <v/>
          </cell>
          <cell r="E228" t="str">
            <v/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 t="str">
            <v/>
          </cell>
          <cell r="AK228" t="str">
            <v>FINISHED PRODUCED</v>
          </cell>
        </row>
        <row r="229">
          <cell r="A229" t="str">
            <v>11790</v>
          </cell>
          <cell r="B229" t="str">
            <v>PEAK BLOCK REZERVA FOREST</v>
          </cell>
          <cell r="C229">
            <v>1</v>
          </cell>
          <cell r="D229" t="str">
            <v/>
          </cell>
          <cell r="E229" t="str">
            <v/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 t="str">
            <v/>
          </cell>
          <cell r="AK229" t="str">
            <v>FINISHED PRODUCED</v>
          </cell>
        </row>
        <row r="230">
          <cell r="A230" t="str">
            <v>11790CS</v>
          </cell>
          <cell r="B230" t="str">
            <v>PEAK BL REZ.FOREST CEL.SOLUBIL VRAC</v>
          </cell>
          <cell r="C230">
            <v>1</v>
          </cell>
          <cell r="D230" t="str">
            <v/>
          </cell>
          <cell r="E230" t="str">
            <v/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 t="str">
            <v/>
          </cell>
          <cell r="AK230" t="str">
            <v>FINISHED PRODUCED</v>
          </cell>
        </row>
        <row r="231">
          <cell r="A231" t="str">
            <v>11790N</v>
          </cell>
          <cell r="B231" t="str">
            <v>PEAK BLOCK REZ.FOREST VRAC NOU</v>
          </cell>
          <cell r="C231">
            <v>1</v>
          </cell>
          <cell r="D231" t="str">
            <v/>
          </cell>
          <cell r="E231" t="str">
            <v/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 t="str">
            <v/>
          </cell>
          <cell r="AK231" t="str">
            <v>FINISHED PRODUCED</v>
          </cell>
        </row>
        <row r="232">
          <cell r="A232" t="str">
            <v>11791</v>
          </cell>
          <cell r="B232" t="str">
            <v>PEAK BLOCK REZERVA APPLE</v>
          </cell>
          <cell r="C232">
            <v>1</v>
          </cell>
          <cell r="D232" t="str">
            <v/>
          </cell>
          <cell r="E232" t="str">
            <v/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 t="str">
            <v/>
          </cell>
          <cell r="AK232" t="str">
            <v>FINISHED PRODUCED</v>
          </cell>
        </row>
        <row r="233">
          <cell r="A233" t="str">
            <v>11791CS</v>
          </cell>
          <cell r="B233" t="str">
            <v>PEAK BL REZ.APPLE CEL.SOLUBIL VRAC</v>
          </cell>
          <cell r="C233">
            <v>1</v>
          </cell>
          <cell r="D233" t="str">
            <v/>
          </cell>
          <cell r="E233" t="str">
            <v/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 t="str">
            <v/>
          </cell>
          <cell r="AK233" t="str">
            <v>FINISHED PRODUCED</v>
          </cell>
        </row>
        <row r="234">
          <cell r="A234" t="str">
            <v>11791N</v>
          </cell>
          <cell r="B234" t="str">
            <v>PEAK BLOCK REZ.APPLE VRAC NOU</v>
          </cell>
          <cell r="C234">
            <v>1</v>
          </cell>
          <cell r="D234" t="str">
            <v/>
          </cell>
          <cell r="E234" t="str">
            <v/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 t="str">
            <v/>
          </cell>
          <cell r="AK234" t="str">
            <v>FINISHED PRODUCED</v>
          </cell>
        </row>
        <row r="235">
          <cell r="A235" t="str">
            <v>11794</v>
          </cell>
          <cell r="B235" t="str">
            <v>PEAK BLOCK REZERVA LEMON</v>
          </cell>
          <cell r="C235">
            <v>1</v>
          </cell>
          <cell r="D235" t="str">
            <v/>
          </cell>
          <cell r="E235" t="str">
            <v/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 t="str">
            <v/>
          </cell>
          <cell r="AK235" t="str">
            <v>FINISHED PRODUCED</v>
          </cell>
        </row>
        <row r="236">
          <cell r="A236" t="str">
            <v>11794CS</v>
          </cell>
          <cell r="B236" t="str">
            <v>PEAK BL REZ.LEMON CEL.SOLUBIL VRAC</v>
          </cell>
          <cell r="C236">
            <v>1</v>
          </cell>
          <cell r="D236" t="str">
            <v/>
          </cell>
          <cell r="E236" t="str">
            <v/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 t="str">
            <v/>
          </cell>
          <cell r="AK236" t="str">
            <v>FINISHED PRODUCED</v>
          </cell>
        </row>
        <row r="237">
          <cell r="A237" t="str">
            <v>11794N</v>
          </cell>
          <cell r="B237" t="str">
            <v>PEAK BLOCK REZ.LEMON VRAC NOU</v>
          </cell>
          <cell r="C237">
            <v>1</v>
          </cell>
          <cell r="D237" t="str">
            <v/>
          </cell>
          <cell r="E237" t="str">
            <v/>
          </cell>
          <cell r="F237">
            <v>4600</v>
          </cell>
          <cell r="G237">
            <v>0</v>
          </cell>
          <cell r="H237">
            <v>0</v>
          </cell>
          <cell r="I237">
            <v>0</v>
          </cell>
          <cell r="J237">
            <v>4600</v>
          </cell>
          <cell r="K237">
            <v>0</v>
          </cell>
          <cell r="L237">
            <v>4600</v>
          </cell>
          <cell r="M237">
            <v>0</v>
          </cell>
          <cell r="N237">
            <v>0</v>
          </cell>
          <cell r="O237">
            <v>0</v>
          </cell>
          <cell r="P237">
            <v>4600</v>
          </cell>
          <cell r="Q237">
            <v>0</v>
          </cell>
          <cell r="R237">
            <v>4600</v>
          </cell>
          <cell r="S237">
            <v>0</v>
          </cell>
          <cell r="T237">
            <v>0</v>
          </cell>
          <cell r="U237">
            <v>0</v>
          </cell>
          <cell r="V237">
            <v>4600</v>
          </cell>
          <cell r="W237">
            <v>0</v>
          </cell>
          <cell r="X237">
            <v>4600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 t="str">
            <v/>
          </cell>
          <cell r="AK237" t="str">
            <v>FINISHED PRODUCED</v>
          </cell>
        </row>
        <row r="238">
          <cell r="A238" t="str">
            <v>11795</v>
          </cell>
          <cell r="B238" t="str">
            <v>PEAK BLOCK REZERVA MARINE</v>
          </cell>
          <cell r="C238">
            <v>1</v>
          </cell>
          <cell r="D238" t="str">
            <v/>
          </cell>
          <cell r="E238" t="str">
            <v/>
          </cell>
          <cell r="F238">
            <v>200</v>
          </cell>
          <cell r="G238">
            <v>0</v>
          </cell>
          <cell r="H238">
            <v>0</v>
          </cell>
          <cell r="I238">
            <v>0</v>
          </cell>
          <cell r="J238">
            <v>200</v>
          </cell>
          <cell r="K238">
            <v>0</v>
          </cell>
          <cell r="L238">
            <v>200</v>
          </cell>
          <cell r="M238">
            <v>0</v>
          </cell>
          <cell r="N238">
            <v>0</v>
          </cell>
          <cell r="O238">
            <v>0</v>
          </cell>
          <cell r="P238">
            <v>200</v>
          </cell>
          <cell r="Q238">
            <v>0</v>
          </cell>
          <cell r="R238">
            <v>200</v>
          </cell>
          <cell r="S238">
            <v>0</v>
          </cell>
          <cell r="T238">
            <v>0</v>
          </cell>
          <cell r="U238">
            <v>0</v>
          </cell>
          <cell r="V238">
            <v>200</v>
          </cell>
          <cell r="W238">
            <v>0</v>
          </cell>
          <cell r="X238">
            <v>200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 t="str">
            <v/>
          </cell>
          <cell r="AK238" t="str">
            <v>FINISHED PRODUCED</v>
          </cell>
        </row>
        <row r="239">
          <cell r="A239" t="str">
            <v>11795CS</v>
          </cell>
          <cell r="B239" t="str">
            <v>PEAK BL REZ.MARINE CEL.SOLUBIL VRAC</v>
          </cell>
          <cell r="C239">
            <v>1</v>
          </cell>
          <cell r="D239" t="str">
            <v/>
          </cell>
          <cell r="E239" t="str">
            <v/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 t="str">
            <v/>
          </cell>
          <cell r="AK239" t="str">
            <v>FINISHED PRODUCED</v>
          </cell>
        </row>
        <row r="240">
          <cell r="A240" t="str">
            <v>11795N</v>
          </cell>
          <cell r="B240" t="str">
            <v>PEAK BLOCK REZ.MARINE VRAC NOU</v>
          </cell>
          <cell r="C240">
            <v>1</v>
          </cell>
          <cell r="D240" t="str">
            <v/>
          </cell>
          <cell r="E240" t="str">
            <v/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 t="str">
            <v/>
          </cell>
          <cell r="AK240" t="str">
            <v>FINISHED PRODUCED</v>
          </cell>
        </row>
        <row r="241">
          <cell r="A241" t="str">
            <v>11796</v>
          </cell>
          <cell r="B241" t="str">
            <v>PEAK BLOCK PADURE CU SUPORT</v>
          </cell>
          <cell r="C241">
            <v>1</v>
          </cell>
          <cell r="D241" t="str">
            <v/>
          </cell>
          <cell r="E241" t="str">
            <v/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 t="str">
            <v/>
          </cell>
          <cell r="AK241" t="str">
            <v>FINISHED PRODUCED</v>
          </cell>
        </row>
        <row r="242">
          <cell r="A242" t="str">
            <v>11796N</v>
          </cell>
          <cell r="B242" t="str">
            <v>PEAK BLOCK PADURE CU SUPORT ALB</v>
          </cell>
          <cell r="C242">
            <v>1</v>
          </cell>
          <cell r="D242" t="str">
            <v/>
          </cell>
          <cell r="E242" t="str">
            <v/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 t="str">
            <v/>
          </cell>
          <cell r="AK242" t="str">
            <v>FINISHED PRODUCED</v>
          </cell>
        </row>
        <row r="243">
          <cell r="A243" t="str">
            <v>11797</v>
          </cell>
          <cell r="B243" t="str">
            <v>PEAK BLOCK MAR CU SUPORT</v>
          </cell>
          <cell r="C243">
            <v>1</v>
          </cell>
          <cell r="D243" t="str">
            <v/>
          </cell>
          <cell r="E243" t="str">
            <v/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 t="str">
            <v/>
          </cell>
          <cell r="AK243" t="str">
            <v>FINISHED PRODUCED</v>
          </cell>
        </row>
        <row r="244">
          <cell r="A244" t="str">
            <v>11797N</v>
          </cell>
          <cell r="B244" t="str">
            <v>PEAK BLOCK MAR CU SUPORT ALB</v>
          </cell>
          <cell r="C244">
            <v>1</v>
          </cell>
          <cell r="D244" t="str">
            <v/>
          </cell>
          <cell r="E244" t="str">
            <v/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 t="str">
            <v/>
          </cell>
          <cell r="AK244" t="str">
            <v>FINISHED PRODUCED</v>
          </cell>
        </row>
        <row r="245">
          <cell r="A245" t="str">
            <v>11798</v>
          </cell>
          <cell r="B245" t="str">
            <v>PEAK BLOCK LAMAIE CU SUPORT</v>
          </cell>
          <cell r="C245">
            <v>1</v>
          </cell>
          <cell r="D245" t="str">
            <v/>
          </cell>
          <cell r="E245" t="str">
            <v/>
          </cell>
          <cell r="F245">
            <v>150</v>
          </cell>
          <cell r="G245">
            <v>0</v>
          </cell>
          <cell r="H245">
            <v>0</v>
          </cell>
          <cell r="I245">
            <v>0</v>
          </cell>
          <cell r="J245">
            <v>150</v>
          </cell>
          <cell r="K245">
            <v>0</v>
          </cell>
          <cell r="L245">
            <v>150</v>
          </cell>
          <cell r="M245">
            <v>0</v>
          </cell>
          <cell r="N245">
            <v>0</v>
          </cell>
          <cell r="O245">
            <v>0</v>
          </cell>
          <cell r="P245">
            <v>150</v>
          </cell>
          <cell r="Q245">
            <v>0</v>
          </cell>
          <cell r="R245">
            <v>150</v>
          </cell>
          <cell r="S245">
            <v>0</v>
          </cell>
          <cell r="T245">
            <v>0</v>
          </cell>
          <cell r="U245">
            <v>0</v>
          </cell>
          <cell r="V245">
            <v>150</v>
          </cell>
          <cell r="W245">
            <v>0</v>
          </cell>
          <cell r="X245">
            <v>150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 t="str">
            <v/>
          </cell>
          <cell r="AK245" t="str">
            <v>FINISHED PRODUCED</v>
          </cell>
        </row>
        <row r="246">
          <cell r="A246" t="str">
            <v>11798N</v>
          </cell>
          <cell r="B246" t="str">
            <v>PEAK BLOCK LAMAIE CU SUPORT ALB</v>
          </cell>
          <cell r="C246">
            <v>1</v>
          </cell>
          <cell r="D246" t="str">
            <v/>
          </cell>
          <cell r="E246" t="str">
            <v/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 t="str">
            <v/>
          </cell>
          <cell r="AK246" t="str">
            <v>FINISHED PRODUCED</v>
          </cell>
        </row>
        <row r="247">
          <cell r="A247" t="str">
            <v>11799</v>
          </cell>
          <cell r="B247" t="str">
            <v>PEAK BLOCK MARIN CU SUPORT</v>
          </cell>
          <cell r="C247">
            <v>1</v>
          </cell>
          <cell r="D247" t="str">
            <v/>
          </cell>
          <cell r="E247" t="str">
            <v/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 t="str">
            <v/>
          </cell>
          <cell r="AK247" t="str">
            <v>FINISHED PRODUCED</v>
          </cell>
        </row>
        <row r="248">
          <cell r="A248" t="str">
            <v>11799N</v>
          </cell>
          <cell r="B248" t="str">
            <v>PEAK BLOCK MARIN CU SUPORT ALB</v>
          </cell>
          <cell r="C248">
            <v>1</v>
          </cell>
          <cell r="D248" t="str">
            <v/>
          </cell>
          <cell r="E248" t="str">
            <v/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 t="str">
            <v/>
          </cell>
          <cell r="AK248" t="str">
            <v>FINISHED PRODUCED</v>
          </cell>
        </row>
        <row r="249">
          <cell r="A249" t="str">
            <v>11800E</v>
          </cell>
          <cell r="B249" t="str">
            <v>PEAK BLOCK BLISTER FOREST+REZ</v>
          </cell>
          <cell r="C249">
            <v>24</v>
          </cell>
          <cell r="D249" t="str">
            <v/>
          </cell>
          <cell r="E249" t="str">
            <v/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 t="str">
            <v/>
          </cell>
          <cell r="AK249" t="str">
            <v>FINISHED PRODUCED</v>
          </cell>
        </row>
        <row r="250">
          <cell r="A250" t="str">
            <v>11800EN</v>
          </cell>
          <cell r="B250" t="str">
            <v>PEAK BLOCK BLISTER FOREST+REZ.GRATIS</v>
          </cell>
          <cell r="C250">
            <v>24</v>
          </cell>
          <cell r="D250" t="str">
            <v/>
          </cell>
          <cell r="E250" t="str">
            <v/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 t="str">
            <v/>
          </cell>
          <cell r="AK250" t="str">
            <v>FINISHED PRODUCED</v>
          </cell>
        </row>
        <row r="251">
          <cell r="A251" t="str">
            <v>11800M</v>
          </cell>
          <cell r="B251" t="str">
            <v>PEAK BLOCK BLISTER MIXT MPRL</v>
          </cell>
          <cell r="C251">
            <v>24</v>
          </cell>
          <cell r="D251" t="str">
            <v/>
          </cell>
          <cell r="E251" t="str">
            <v/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 t="str">
            <v/>
          </cell>
          <cell r="AK251" t="str">
            <v>FINISHED PRODUCED</v>
          </cell>
        </row>
        <row r="252">
          <cell r="A252" t="str">
            <v>11800N</v>
          </cell>
          <cell r="B252" t="str">
            <v>PEAK BLOCK BLISTER PADURE 40G</v>
          </cell>
          <cell r="C252">
            <v>24</v>
          </cell>
          <cell r="D252" t="str">
            <v/>
          </cell>
          <cell r="E252" t="str">
            <v/>
          </cell>
          <cell r="F252">
            <v>169</v>
          </cell>
          <cell r="G252">
            <v>1019</v>
          </cell>
          <cell r="H252">
            <v>0</v>
          </cell>
          <cell r="I252">
            <v>0</v>
          </cell>
          <cell r="J252">
            <v>1188</v>
          </cell>
          <cell r="K252">
            <v>550</v>
          </cell>
          <cell r="L252">
            <v>638</v>
          </cell>
          <cell r="M252">
            <v>575</v>
          </cell>
          <cell r="N252">
            <v>0</v>
          </cell>
          <cell r="O252">
            <v>0</v>
          </cell>
          <cell r="P252">
            <v>1213</v>
          </cell>
          <cell r="Q252">
            <v>638</v>
          </cell>
          <cell r="R252">
            <v>575</v>
          </cell>
          <cell r="S252">
            <v>0</v>
          </cell>
          <cell r="T252">
            <v>0</v>
          </cell>
          <cell r="U252">
            <v>0</v>
          </cell>
          <cell r="V252">
            <v>575</v>
          </cell>
          <cell r="W252">
            <v>575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 t="str">
            <v/>
          </cell>
          <cell r="AK252" t="str">
            <v>FINISHED PRODUCED</v>
          </cell>
        </row>
        <row r="253">
          <cell r="A253" t="str">
            <v>11800NM</v>
          </cell>
          <cell r="B253" t="str">
            <v>PEAK BLOCK BLISTER MIXT 40G</v>
          </cell>
          <cell r="C253">
            <v>24</v>
          </cell>
          <cell r="D253" t="str">
            <v/>
          </cell>
          <cell r="E253" t="str">
            <v/>
          </cell>
          <cell r="F253">
            <v>50</v>
          </cell>
          <cell r="G253">
            <v>30</v>
          </cell>
          <cell r="H253">
            <v>0</v>
          </cell>
          <cell r="I253">
            <v>0</v>
          </cell>
          <cell r="J253">
            <v>80</v>
          </cell>
          <cell r="K253">
            <v>5</v>
          </cell>
          <cell r="L253">
            <v>75</v>
          </cell>
          <cell r="M253">
            <v>67</v>
          </cell>
          <cell r="N253">
            <v>0</v>
          </cell>
          <cell r="O253">
            <v>0</v>
          </cell>
          <cell r="P253">
            <v>142</v>
          </cell>
          <cell r="Q253">
            <v>75</v>
          </cell>
          <cell r="R253">
            <v>67</v>
          </cell>
          <cell r="S253">
            <v>0</v>
          </cell>
          <cell r="T253">
            <v>0</v>
          </cell>
          <cell r="U253">
            <v>0</v>
          </cell>
          <cell r="V253">
            <v>67</v>
          </cell>
          <cell r="W253">
            <v>67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 t="str">
            <v/>
          </cell>
          <cell r="AK253" t="str">
            <v>FINISHED PRODUCED</v>
          </cell>
        </row>
        <row r="254">
          <cell r="A254" t="str">
            <v>11800NR</v>
          </cell>
          <cell r="B254" t="str">
            <v>PEAK BLOCK BLISTER FOREST+PBR GRATIS</v>
          </cell>
          <cell r="C254">
            <v>24</v>
          </cell>
          <cell r="D254" t="str">
            <v/>
          </cell>
          <cell r="E254" t="str">
            <v/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 t="str">
            <v/>
          </cell>
          <cell r="AK254" t="str">
            <v>FINISHED PRODUCED</v>
          </cell>
        </row>
        <row r="255">
          <cell r="A255" t="str">
            <v>11800S</v>
          </cell>
          <cell r="B255" t="str">
            <v>PEAK BLOCK BLISTER FOREST</v>
          </cell>
          <cell r="C255">
            <v>24</v>
          </cell>
          <cell r="D255" t="str">
            <v/>
          </cell>
          <cell r="E255" t="str">
            <v/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 t="str">
            <v/>
          </cell>
          <cell r="AK255" t="str">
            <v>FINISHED PRODUCED</v>
          </cell>
        </row>
        <row r="256">
          <cell r="A256" t="str">
            <v>118001</v>
          </cell>
          <cell r="B256" t="str">
            <v>PVC BLISTER -CAPAC</v>
          </cell>
          <cell r="C256">
            <v>1</v>
          </cell>
          <cell r="D256" t="str">
            <v/>
          </cell>
          <cell r="E256" t="str">
            <v/>
          </cell>
          <cell r="F256">
            <v>58</v>
          </cell>
          <cell r="G256">
            <v>67313</v>
          </cell>
          <cell r="H256">
            <v>0</v>
          </cell>
          <cell r="I256">
            <v>0</v>
          </cell>
          <cell r="J256">
            <v>67371</v>
          </cell>
          <cell r="K256">
            <v>67371</v>
          </cell>
          <cell r="L256">
            <v>0</v>
          </cell>
          <cell r="M256">
            <v>46365</v>
          </cell>
          <cell r="N256">
            <v>0</v>
          </cell>
          <cell r="O256">
            <v>0</v>
          </cell>
          <cell r="P256">
            <v>46365</v>
          </cell>
          <cell r="Q256">
            <v>46365</v>
          </cell>
          <cell r="R256">
            <v>0</v>
          </cell>
          <cell r="S256">
            <v>5532</v>
          </cell>
          <cell r="T256">
            <v>0</v>
          </cell>
          <cell r="U256">
            <v>0</v>
          </cell>
          <cell r="V256">
            <v>5532</v>
          </cell>
          <cell r="W256">
            <v>5532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 t="str">
            <v/>
          </cell>
          <cell r="AK256" t="str">
            <v>PACKING MATERIALS PRODUCED</v>
          </cell>
        </row>
        <row r="257">
          <cell r="A257" t="str">
            <v>118002</v>
          </cell>
          <cell r="B257" t="str">
            <v>PVC 2REZ.BLISTER-CAPAC</v>
          </cell>
          <cell r="C257">
            <v>1</v>
          </cell>
          <cell r="D257" t="str">
            <v/>
          </cell>
          <cell r="E257" t="str">
            <v/>
          </cell>
          <cell r="F257">
            <v>0</v>
          </cell>
          <cell r="G257">
            <v>4918</v>
          </cell>
          <cell r="H257">
            <v>0</v>
          </cell>
          <cell r="I257">
            <v>0</v>
          </cell>
          <cell r="J257">
            <v>4918</v>
          </cell>
          <cell r="K257">
            <v>4918</v>
          </cell>
          <cell r="L257">
            <v>0</v>
          </cell>
          <cell r="M257">
            <v>4553</v>
          </cell>
          <cell r="N257">
            <v>0</v>
          </cell>
          <cell r="O257">
            <v>0</v>
          </cell>
          <cell r="P257">
            <v>4553</v>
          </cell>
          <cell r="Q257">
            <v>4553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 t="str">
            <v/>
          </cell>
          <cell r="AK257" t="str">
            <v>PACKING MATERIALS PRODUCED</v>
          </cell>
        </row>
        <row r="258">
          <cell r="A258" t="str">
            <v>11801E</v>
          </cell>
          <cell r="B258" t="str">
            <v>PEAK BLOCK BLISTER APPLE+REZ</v>
          </cell>
          <cell r="C258">
            <v>24</v>
          </cell>
          <cell r="D258" t="str">
            <v/>
          </cell>
          <cell r="E258" t="str">
            <v/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 t="str">
            <v/>
          </cell>
          <cell r="AK258" t="str">
            <v>FINISHED PRODUCED</v>
          </cell>
        </row>
        <row r="259">
          <cell r="A259" t="str">
            <v>11801EN</v>
          </cell>
          <cell r="B259" t="str">
            <v>PEAK BLOCK BLISTER APPLE+REZ.GRATIS</v>
          </cell>
          <cell r="C259">
            <v>24</v>
          </cell>
          <cell r="D259" t="str">
            <v/>
          </cell>
          <cell r="E259" t="str">
            <v/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 t="str">
            <v/>
          </cell>
          <cell r="AK259" t="str">
            <v>FINISHED PRODUCED</v>
          </cell>
        </row>
        <row r="260">
          <cell r="A260" t="str">
            <v>11801N</v>
          </cell>
          <cell r="B260" t="str">
            <v>PEAK BLOCK BLISTER MAR 40G</v>
          </cell>
          <cell r="C260">
            <v>24</v>
          </cell>
          <cell r="D260" t="str">
            <v/>
          </cell>
          <cell r="E260" t="str">
            <v/>
          </cell>
          <cell r="F260">
            <v>72</v>
          </cell>
          <cell r="G260">
            <v>478</v>
          </cell>
          <cell r="H260">
            <v>0</v>
          </cell>
          <cell r="I260">
            <v>0</v>
          </cell>
          <cell r="J260">
            <v>550</v>
          </cell>
          <cell r="K260">
            <v>275</v>
          </cell>
          <cell r="L260">
            <v>275</v>
          </cell>
          <cell r="M260">
            <v>248</v>
          </cell>
          <cell r="N260">
            <v>0</v>
          </cell>
          <cell r="O260">
            <v>0</v>
          </cell>
          <cell r="P260">
            <v>523</v>
          </cell>
          <cell r="Q260">
            <v>275</v>
          </cell>
          <cell r="R260">
            <v>248</v>
          </cell>
          <cell r="S260">
            <v>0</v>
          </cell>
          <cell r="T260">
            <v>0</v>
          </cell>
          <cell r="U260">
            <v>0</v>
          </cell>
          <cell r="V260">
            <v>248</v>
          </cell>
          <cell r="W260">
            <v>248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 t="str">
            <v/>
          </cell>
          <cell r="AK260" t="str">
            <v>FINISHED PRODUCED</v>
          </cell>
        </row>
        <row r="261">
          <cell r="A261" t="str">
            <v>11801NR</v>
          </cell>
          <cell r="B261" t="str">
            <v>PEAK BLOCK BLISTER APPLE+PBR GRATIS</v>
          </cell>
          <cell r="C261">
            <v>24</v>
          </cell>
          <cell r="D261" t="str">
            <v/>
          </cell>
          <cell r="E261" t="str">
            <v/>
          </cell>
          <cell r="F261">
            <v>1</v>
          </cell>
          <cell r="G261">
            <v>0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0</v>
          </cell>
          <cell r="V261">
            <v>1</v>
          </cell>
          <cell r="W261">
            <v>0</v>
          </cell>
          <cell r="X261">
            <v>1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 t="str">
            <v/>
          </cell>
          <cell r="AK261" t="str">
            <v>FINISHED PRODUCED</v>
          </cell>
        </row>
        <row r="262">
          <cell r="A262" t="str">
            <v>11801S</v>
          </cell>
          <cell r="B262" t="str">
            <v>PEAK BLOCK BLISTER APPLE</v>
          </cell>
          <cell r="C262">
            <v>24</v>
          </cell>
          <cell r="D262" t="str">
            <v/>
          </cell>
          <cell r="E262" t="str">
            <v/>
          </cell>
          <cell r="F262">
            <v>1</v>
          </cell>
          <cell r="G262">
            <v>0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0</v>
          </cell>
          <cell r="V262">
            <v>1</v>
          </cell>
          <cell r="W262">
            <v>0</v>
          </cell>
          <cell r="X262">
            <v>1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 t="str">
            <v/>
          </cell>
          <cell r="AK262" t="str">
            <v>FINISHED PRODUCED</v>
          </cell>
        </row>
        <row r="263">
          <cell r="A263" t="str">
            <v>11804E</v>
          </cell>
          <cell r="B263" t="str">
            <v>PEAK BLOCK BLISTER LEMON+REZ</v>
          </cell>
          <cell r="C263">
            <v>24</v>
          </cell>
          <cell r="D263" t="str">
            <v/>
          </cell>
          <cell r="E263" t="str">
            <v/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 t="str">
            <v/>
          </cell>
          <cell r="AK263" t="str">
            <v>FINISHED PRODUCED</v>
          </cell>
        </row>
        <row r="264">
          <cell r="A264" t="str">
            <v>11804EN</v>
          </cell>
          <cell r="B264" t="str">
            <v>PEAK BLOCK BLISTER LEMON+REZ.GRATIS</v>
          </cell>
          <cell r="C264">
            <v>24</v>
          </cell>
          <cell r="D264" t="str">
            <v/>
          </cell>
          <cell r="E264" t="str">
            <v/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 t="str">
            <v/>
          </cell>
          <cell r="AK264" t="str">
            <v>FINISHED PRODUCED</v>
          </cell>
        </row>
        <row r="265">
          <cell r="A265" t="str">
            <v>11804N</v>
          </cell>
          <cell r="B265" t="str">
            <v>PEAK BLOCK BLISTER LAMAIE 40G</v>
          </cell>
          <cell r="C265">
            <v>24</v>
          </cell>
          <cell r="D265" t="str">
            <v/>
          </cell>
          <cell r="E265" t="str">
            <v/>
          </cell>
          <cell r="F265">
            <v>99</v>
          </cell>
          <cell r="G265">
            <v>593</v>
          </cell>
          <cell r="H265">
            <v>0</v>
          </cell>
          <cell r="I265">
            <v>0</v>
          </cell>
          <cell r="J265">
            <v>692</v>
          </cell>
          <cell r="K265">
            <v>300</v>
          </cell>
          <cell r="L265">
            <v>392</v>
          </cell>
          <cell r="M265">
            <v>352</v>
          </cell>
          <cell r="N265">
            <v>0</v>
          </cell>
          <cell r="O265">
            <v>0</v>
          </cell>
          <cell r="P265">
            <v>744</v>
          </cell>
          <cell r="Q265">
            <v>392</v>
          </cell>
          <cell r="R265">
            <v>352</v>
          </cell>
          <cell r="S265">
            <v>0</v>
          </cell>
          <cell r="T265">
            <v>0</v>
          </cell>
          <cell r="U265">
            <v>0</v>
          </cell>
          <cell r="V265">
            <v>352</v>
          </cell>
          <cell r="W265">
            <v>352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 t="str">
            <v/>
          </cell>
          <cell r="AK265" t="str">
            <v>FINISHED PRODUCED</v>
          </cell>
        </row>
        <row r="266">
          <cell r="A266" t="str">
            <v>11804NR</v>
          </cell>
          <cell r="B266" t="str">
            <v>PEAK BLOCK BLISTER LEMON+PBR GRATIS</v>
          </cell>
          <cell r="C266">
            <v>24</v>
          </cell>
          <cell r="D266" t="str">
            <v/>
          </cell>
          <cell r="E266" t="str">
            <v/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 t="str">
            <v/>
          </cell>
          <cell r="AK266" t="str">
            <v>FINISHED PRODUCED</v>
          </cell>
        </row>
        <row r="267">
          <cell r="A267" t="str">
            <v>11804S</v>
          </cell>
          <cell r="B267" t="str">
            <v>PEAK BLOCK BLISTER LEMON</v>
          </cell>
          <cell r="C267">
            <v>24</v>
          </cell>
          <cell r="D267" t="str">
            <v/>
          </cell>
          <cell r="E267" t="str">
            <v/>
          </cell>
          <cell r="F267">
            <v>1</v>
          </cell>
          <cell r="G267">
            <v>0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</v>
          </cell>
          <cell r="Q267">
            <v>0</v>
          </cell>
          <cell r="R267">
            <v>1</v>
          </cell>
          <cell r="S267">
            <v>0</v>
          </cell>
          <cell r="T267">
            <v>0</v>
          </cell>
          <cell r="U267">
            <v>0</v>
          </cell>
          <cell r="V267">
            <v>1</v>
          </cell>
          <cell r="W267">
            <v>0</v>
          </cell>
          <cell r="X267">
            <v>1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 t="str">
            <v/>
          </cell>
          <cell r="AK267" t="str">
            <v>FINISHED PRODUCED</v>
          </cell>
        </row>
        <row r="268">
          <cell r="A268" t="str">
            <v>11805EN</v>
          </cell>
          <cell r="B268" t="str">
            <v>PEAK BLOCK BLISTER MARINE+REZ.GRATIS</v>
          </cell>
          <cell r="C268">
            <v>24</v>
          </cell>
          <cell r="D268" t="str">
            <v/>
          </cell>
          <cell r="E268" t="str">
            <v/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 t="str">
            <v/>
          </cell>
          <cell r="AK268" t="str">
            <v>FINISHED PRODUCED</v>
          </cell>
        </row>
        <row r="269">
          <cell r="A269" t="str">
            <v>11805M</v>
          </cell>
          <cell r="B269" t="str">
            <v>PEAK BLISTER MARINE</v>
          </cell>
          <cell r="C269">
            <v>24</v>
          </cell>
          <cell r="D269" t="str">
            <v/>
          </cell>
          <cell r="E269" t="str">
            <v/>
          </cell>
          <cell r="F269">
            <v>1</v>
          </cell>
          <cell r="G269">
            <v>0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</v>
          </cell>
          <cell r="Q269">
            <v>0</v>
          </cell>
          <cell r="R269">
            <v>1</v>
          </cell>
          <cell r="S269">
            <v>0</v>
          </cell>
          <cell r="T269">
            <v>0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 t="str">
            <v/>
          </cell>
          <cell r="AK269" t="str">
            <v>FINISHED PRODUCED</v>
          </cell>
        </row>
        <row r="270">
          <cell r="A270" t="str">
            <v>11805MP</v>
          </cell>
          <cell r="B270" t="str">
            <v>PB BLISTER MARINE+PBREZ GRATIS</v>
          </cell>
          <cell r="C270">
            <v>24</v>
          </cell>
          <cell r="D270" t="str">
            <v/>
          </cell>
          <cell r="E270" t="str">
            <v/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 t="str">
            <v/>
          </cell>
          <cell r="AK270" t="str">
            <v>FINISHED PRODUCED</v>
          </cell>
        </row>
        <row r="271">
          <cell r="A271" t="str">
            <v>11805N</v>
          </cell>
          <cell r="B271" t="str">
            <v>PEAK BLOCK BLISTER MARINE 40G</v>
          </cell>
          <cell r="C271">
            <v>24</v>
          </cell>
          <cell r="D271" t="str">
            <v/>
          </cell>
          <cell r="E271" t="str">
            <v/>
          </cell>
          <cell r="F271">
            <v>162</v>
          </cell>
          <cell r="G271">
            <v>633</v>
          </cell>
          <cell r="H271">
            <v>0</v>
          </cell>
          <cell r="I271">
            <v>0</v>
          </cell>
          <cell r="J271">
            <v>795</v>
          </cell>
          <cell r="K271">
            <v>350</v>
          </cell>
          <cell r="L271">
            <v>445</v>
          </cell>
          <cell r="M271">
            <v>401</v>
          </cell>
          <cell r="N271">
            <v>0</v>
          </cell>
          <cell r="O271">
            <v>0</v>
          </cell>
          <cell r="P271">
            <v>846</v>
          </cell>
          <cell r="Q271">
            <v>445</v>
          </cell>
          <cell r="R271">
            <v>401</v>
          </cell>
          <cell r="S271">
            <v>0</v>
          </cell>
          <cell r="T271">
            <v>0</v>
          </cell>
          <cell r="U271">
            <v>0</v>
          </cell>
          <cell r="V271">
            <v>401</v>
          </cell>
          <cell r="W271">
            <v>401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 t="str">
            <v/>
          </cell>
          <cell r="AK271" t="str">
            <v>FINISHED PRODUCED</v>
          </cell>
        </row>
        <row r="272">
          <cell r="A272" t="str">
            <v>11805NR</v>
          </cell>
          <cell r="B272" t="str">
            <v>PEAK BLOCK BLISTER MARINE+PBR GRATIS</v>
          </cell>
          <cell r="C272">
            <v>24</v>
          </cell>
          <cell r="D272" t="str">
            <v/>
          </cell>
          <cell r="E272" t="str">
            <v/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 t="str">
            <v/>
          </cell>
          <cell r="AK272" t="str">
            <v>FINISHED PRODUCED</v>
          </cell>
        </row>
        <row r="273">
          <cell r="A273" t="str">
            <v>11806</v>
          </cell>
          <cell r="B273" t="str">
            <v>PEAK BLOCK-3 PADURE PLAT</v>
          </cell>
          <cell r="C273">
            <v>8</v>
          </cell>
          <cell r="D273" t="str">
            <v/>
          </cell>
          <cell r="E273" t="str">
            <v/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 t="str">
            <v/>
          </cell>
          <cell r="AK273" t="str">
            <v>FINISHED PRODUCED</v>
          </cell>
        </row>
        <row r="274">
          <cell r="A274" t="str">
            <v>11806B</v>
          </cell>
          <cell r="B274" t="str">
            <v>PEAK BLOCK-3PADURE+1GRATIS</v>
          </cell>
          <cell r="C274">
            <v>8</v>
          </cell>
          <cell r="D274" t="str">
            <v/>
          </cell>
          <cell r="E274" t="str">
            <v/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 t="str">
            <v/>
          </cell>
          <cell r="AK274" t="str">
            <v>FINISHED PRODUCED</v>
          </cell>
        </row>
        <row r="275">
          <cell r="A275" t="str">
            <v>11806G</v>
          </cell>
          <cell r="B275" t="str">
            <v>PEAK BLOCK-3PADURE+1 GRATIS</v>
          </cell>
          <cell r="C275">
            <v>8</v>
          </cell>
          <cell r="D275" t="str">
            <v/>
          </cell>
          <cell r="E275" t="str">
            <v/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 t="str">
            <v/>
          </cell>
          <cell r="AK275" t="str">
            <v>FINISHED PRODUCED</v>
          </cell>
        </row>
        <row r="276">
          <cell r="A276" t="str">
            <v>11806GG</v>
          </cell>
          <cell r="B276" t="str">
            <v>PEAK BLOCK-3PADURE+1GRATIS</v>
          </cell>
          <cell r="C276">
            <v>8</v>
          </cell>
          <cell r="D276" t="str">
            <v/>
          </cell>
          <cell r="E276" t="str">
            <v/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 t="str">
            <v/>
          </cell>
          <cell r="AK276" t="str">
            <v>FINISHED PRODUCED</v>
          </cell>
        </row>
        <row r="277">
          <cell r="A277" t="str">
            <v>11806N</v>
          </cell>
          <cell r="B277" t="str">
            <v>PEAK BLOCK TRIPLU PADURE 3X40G</v>
          </cell>
          <cell r="C277">
            <v>8</v>
          </cell>
          <cell r="D277" t="str">
            <v/>
          </cell>
          <cell r="E277" t="str">
            <v/>
          </cell>
          <cell r="F277">
            <v>41</v>
          </cell>
          <cell r="G277">
            <v>493</v>
          </cell>
          <cell r="H277">
            <v>0</v>
          </cell>
          <cell r="I277">
            <v>0</v>
          </cell>
          <cell r="J277">
            <v>534</v>
          </cell>
          <cell r="K277">
            <v>267</v>
          </cell>
          <cell r="L277">
            <v>267</v>
          </cell>
          <cell r="M277">
            <v>241</v>
          </cell>
          <cell r="N277">
            <v>0</v>
          </cell>
          <cell r="O277">
            <v>0</v>
          </cell>
          <cell r="P277">
            <v>508</v>
          </cell>
          <cell r="Q277">
            <v>267</v>
          </cell>
          <cell r="R277">
            <v>241</v>
          </cell>
          <cell r="S277">
            <v>0</v>
          </cell>
          <cell r="T277">
            <v>0</v>
          </cell>
          <cell r="U277">
            <v>0</v>
          </cell>
          <cell r="V277">
            <v>241</v>
          </cell>
          <cell r="W277">
            <v>241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 t="str">
            <v/>
          </cell>
          <cell r="AK277" t="str">
            <v>FINISHED PRODUCED</v>
          </cell>
        </row>
        <row r="278">
          <cell r="A278" t="str">
            <v>11806NG</v>
          </cell>
          <cell r="B278" t="str">
            <v>PEAK BLOCK-3 PADURE+1 GRATIS</v>
          </cell>
          <cell r="C278">
            <v>8</v>
          </cell>
          <cell r="D278" t="str">
            <v/>
          </cell>
          <cell r="E278" t="str">
            <v/>
          </cell>
          <cell r="F278">
            <v>30</v>
          </cell>
          <cell r="G278">
            <v>0</v>
          </cell>
          <cell r="H278">
            <v>0</v>
          </cell>
          <cell r="I278">
            <v>0</v>
          </cell>
          <cell r="J278">
            <v>30</v>
          </cell>
          <cell r="K278">
            <v>0</v>
          </cell>
          <cell r="L278">
            <v>30</v>
          </cell>
          <cell r="M278">
            <v>0</v>
          </cell>
          <cell r="N278">
            <v>0</v>
          </cell>
          <cell r="O278">
            <v>0</v>
          </cell>
          <cell r="P278">
            <v>30</v>
          </cell>
          <cell r="Q278">
            <v>0</v>
          </cell>
          <cell r="R278">
            <v>30</v>
          </cell>
          <cell r="S278">
            <v>0</v>
          </cell>
          <cell r="T278">
            <v>0</v>
          </cell>
          <cell r="U278">
            <v>0</v>
          </cell>
          <cell r="V278">
            <v>30</v>
          </cell>
          <cell r="W278">
            <v>0</v>
          </cell>
          <cell r="X278">
            <v>30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 t="str">
            <v/>
          </cell>
          <cell r="AK278" t="str">
            <v>FINISHED PRODUCED</v>
          </cell>
        </row>
        <row r="279">
          <cell r="A279" t="str">
            <v>11807</v>
          </cell>
          <cell r="B279" t="str">
            <v>PEAK BLOCK-3 MAR PLAT</v>
          </cell>
          <cell r="C279">
            <v>8</v>
          </cell>
          <cell r="D279" t="str">
            <v/>
          </cell>
          <cell r="E279" t="str">
            <v/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</v>
          </cell>
          <cell r="Q279">
            <v>0</v>
          </cell>
          <cell r="R279">
            <v>1</v>
          </cell>
          <cell r="S279">
            <v>0</v>
          </cell>
          <cell r="T279">
            <v>0</v>
          </cell>
          <cell r="U279">
            <v>0</v>
          </cell>
          <cell r="V279">
            <v>1</v>
          </cell>
          <cell r="W279">
            <v>0</v>
          </cell>
          <cell r="X279">
            <v>1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 t="str">
            <v/>
          </cell>
          <cell r="AK279" t="str">
            <v>FINISHED PRODUCED</v>
          </cell>
        </row>
        <row r="280">
          <cell r="A280" t="str">
            <v>11807B</v>
          </cell>
          <cell r="B280" t="str">
            <v>PEAK BLOCK-3MAR+1GRATIS</v>
          </cell>
          <cell r="C280">
            <v>48</v>
          </cell>
          <cell r="D280" t="str">
            <v/>
          </cell>
          <cell r="E280" t="str">
            <v/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 t="str">
            <v/>
          </cell>
          <cell r="AK280" t="str">
            <v>FINISHED PRODUCED</v>
          </cell>
        </row>
        <row r="281">
          <cell r="A281" t="str">
            <v>11807G</v>
          </cell>
          <cell r="B281" t="str">
            <v>PEAK BLOCK-3MAR+1 GRATIS</v>
          </cell>
          <cell r="C281">
            <v>8</v>
          </cell>
          <cell r="D281" t="str">
            <v/>
          </cell>
          <cell r="E281" t="str">
            <v/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 t="str">
            <v/>
          </cell>
          <cell r="AK281" t="str">
            <v>FINISHED PRODUCED</v>
          </cell>
        </row>
        <row r="282">
          <cell r="A282" t="str">
            <v>11807GG</v>
          </cell>
          <cell r="B282" t="str">
            <v>PEAK BLOCK-3MAR+1 GRATIS</v>
          </cell>
          <cell r="C282">
            <v>8</v>
          </cell>
          <cell r="D282" t="str">
            <v/>
          </cell>
          <cell r="E282" t="str">
            <v/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 t="str">
            <v/>
          </cell>
          <cell r="AK282" t="str">
            <v>FINISHED PRODUCED</v>
          </cell>
        </row>
        <row r="283">
          <cell r="A283" t="str">
            <v>11807N</v>
          </cell>
          <cell r="B283" t="str">
            <v>PEAK BLOCK TRIPLU MAR 3X40G</v>
          </cell>
          <cell r="C283">
            <v>8</v>
          </cell>
          <cell r="D283" t="str">
            <v/>
          </cell>
          <cell r="E283" t="str">
            <v/>
          </cell>
          <cell r="F283">
            <v>41</v>
          </cell>
          <cell r="G283">
            <v>140</v>
          </cell>
          <cell r="H283">
            <v>0</v>
          </cell>
          <cell r="I283">
            <v>0</v>
          </cell>
          <cell r="J283">
            <v>181</v>
          </cell>
          <cell r="K283">
            <v>100</v>
          </cell>
          <cell r="L283">
            <v>81</v>
          </cell>
          <cell r="M283">
            <v>73</v>
          </cell>
          <cell r="N283">
            <v>0</v>
          </cell>
          <cell r="O283">
            <v>0</v>
          </cell>
          <cell r="P283">
            <v>154</v>
          </cell>
          <cell r="Q283">
            <v>81</v>
          </cell>
          <cell r="R283">
            <v>73</v>
          </cell>
          <cell r="S283">
            <v>0</v>
          </cell>
          <cell r="T283">
            <v>0</v>
          </cell>
          <cell r="U283">
            <v>0</v>
          </cell>
          <cell r="V283">
            <v>73</v>
          </cell>
          <cell r="W283">
            <v>73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 t="str">
            <v/>
          </cell>
          <cell r="AK283" t="str">
            <v>FINISHED PRODUCED</v>
          </cell>
        </row>
        <row r="284">
          <cell r="A284" t="str">
            <v>11807NG</v>
          </cell>
          <cell r="B284" t="str">
            <v>PEAK BLOCK-3 MAR+1 GRATIS</v>
          </cell>
          <cell r="C284">
            <v>8</v>
          </cell>
          <cell r="D284" t="str">
            <v/>
          </cell>
          <cell r="E284" t="str">
            <v/>
          </cell>
          <cell r="F284">
            <v>4</v>
          </cell>
          <cell r="G284">
            <v>0</v>
          </cell>
          <cell r="H284">
            <v>0</v>
          </cell>
          <cell r="I284">
            <v>0</v>
          </cell>
          <cell r="J284">
            <v>4</v>
          </cell>
          <cell r="K284">
            <v>0</v>
          </cell>
          <cell r="L284">
            <v>4</v>
          </cell>
          <cell r="M284">
            <v>0</v>
          </cell>
          <cell r="N284">
            <v>0</v>
          </cell>
          <cell r="O284">
            <v>0</v>
          </cell>
          <cell r="P284">
            <v>4</v>
          </cell>
          <cell r="Q284">
            <v>0</v>
          </cell>
          <cell r="R284">
            <v>4</v>
          </cell>
          <cell r="S284">
            <v>0</v>
          </cell>
          <cell r="T284">
            <v>0</v>
          </cell>
          <cell r="U284">
            <v>0</v>
          </cell>
          <cell r="V284">
            <v>4</v>
          </cell>
          <cell r="W284">
            <v>0</v>
          </cell>
          <cell r="X284">
            <v>4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 t="str">
            <v/>
          </cell>
          <cell r="AK284" t="str">
            <v>FINISHED PRODUCED</v>
          </cell>
        </row>
        <row r="285">
          <cell r="A285" t="str">
            <v>11808</v>
          </cell>
          <cell r="B285" t="str">
            <v>PEAK BLOCK-3 LEMON PLAT</v>
          </cell>
          <cell r="C285">
            <v>8</v>
          </cell>
          <cell r="D285" t="str">
            <v/>
          </cell>
          <cell r="E285" t="str">
            <v/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 t="str">
            <v/>
          </cell>
          <cell r="AK285" t="str">
            <v>FINISHED PRODUCED</v>
          </cell>
        </row>
        <row r="286">
          <cell r="A286" t="str">
            <v>11808G</v>
          </cell>
          <cell r="B286" t="str">
            <v>PEAK BLOCK-3LAMAIE+1 GRATIS</v>
          </cell>
          <cell r="C286">
            <v>8</v>
          </cell>
          <cell r="D286" t="str">
            <v/>
          </cell>
          <cell r="E286" t="str">
            <v/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 t="str">
            <v/>
          </cell>
          <cell r="AK286" t="str">
            <v>FINISHED PRODUCED</v>
          </cell>
        </row>
        <row r="287">
          <cell r="A287" t="str">
            <v>11808GG</v>
          </cell>
          <cell r="B287" t="str">
            <v>PEAK BLOCK-3LAMAIE+1 GRATIS</v>
          </cell>
          <cell r="C287">
            <v>8</v>
          </cell>
          <cell r="D287" t="str">
            <v/>
          </cell>
          <cell r="E287" t="str">
            <v/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 t="str">
            <v/>
          </cell>
          <cell r="AK287" t="str">
            <v>FINISHED PRODUCED</v>
          </cell>
        </row>
        <row r="288">
          <cell r="A288" t="str">
            <v>11808N</v>
          </cell>
          <cell r="B288" t="str">
            <v>PEAK BLOCK TRIPLU LAMAIE 3X40G</v>
          </cell>
          <cell r="C288">
            <v>8</v>
          </cell>
          <cell r="D288" t="str">
            <v/>
          </cell>
          <cell r="E288" t="str">
            <v/>
          </cell>
          <cell r="F288">
            <v>58</v>
          </cell>
          <cell r="G288">
            <v>94</v>
          </cell>
          <cell r="H288">
            <v>0</v>
          </cell>
          <cell r="I288">
            <v>0</v>
          </cell>
          <cell r="J288">
            <v>152</v>
          </cell>
          <cell r="K288">
            <v>76</v>
          </cell>
          <cell r="L288">
            <v>76</v>
          </cell>
          <cell r="M288">
            <v>69</v>
          </cell>
          <cell r="N288">
            <v>0</v>
          </cell>
          <cell r="O288">
            <v>0</v>
          </cell>
          <cell r="P288">
            <v>145</v>
          </cell>
          <cell r="Q288">
            <v>76</v>
          </cell>
          <cell r="R288">
            <v>69</v>
          </cell>
          <cell r="S288">
            <v>0</v>
          </cell>
          <cell r="T288">
            <v>0</v>
          </cell>
          <cell r="U288">
            <v>0</v>
          </cell>
          <cell r="V288">
            <v>69</v>
          </cell>
          <cell r="W288">
            <v>69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 t="str">
            <v/>
          </cell>
          <cell r="AK288" t="str">
            <v>FINISHED PRODUCED</v>
          </cell>
        </row>
        <row r="289">
          <cell r="A289" t="str">
            <v>11808NG</v>
          </cell>
          <cell r="B289" t="str">
            <v>PEAK BLOCK-3 LAMAIE+1 GRATIS</v>
          </cell>
          <cell r="C289">
            <v>8</v>
          </cell>
          <cell r="D289" t="str">
            <v/>
          </cell>
          <cell r="E289" t="str">
            <v/>
          </cell>
          <cell r="F289">
            <v>8</v>
          </cell>
          <cell r="G289">
            <v>0</v>
          </cell>
          <cell r="H289">
            <v>0</v>
          </cell>
          <cell r="I289">
            <v>0</v>
          </cell>
          <cell r="J289">
            <v>8</v>
          </cell>
          <cell r="K289">
            <v>0</v>
          </cell>
          <cell r="L289">
            <v>8</v>
          </cell>
          <cell r="M289">
            <v>0</v>
          </cell>
          <cell r="N289">
            <v>0</v>
          </cell>
          <cell r="O289">
            <v>0</v>
          </cell>
          <cell r="P289">
            <v>8</v>
          </cell>
          <cell r="Q289">
            <v>0</v>
          </cell>
          <cell r="R289">
            <v>8</v>
          </cell>
          <cell r="S289">
            <v>0</v>
          </cell>
          <cell r="T289">
            <v>0</v>
          </cell>
          <cell r="U289">
            <v>0</v>
          </cell>
          <cell r="V289">
            <v>8</v>
          </cell>
          <cell r="W289">
            <v>0</v>
          </cell>
          <cell r="X289">
            <v>8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 t="str">
            <v/>
          </cell>
          <cell r="AK289" t="str">
            <v>FINISHED PRODUCED</v>
          </cell>
        </row>
        <row r="290">
          <cell r="A290" t="str">
            <v>118082</v>
          </cell>
          <cell r="B290" t="str">
            <v>STICLA GEL 750ML</v>
          </cell>
          <cell r="C290">
            <v>1</v>
          </cell>
          <cell r="D290" t="str">
            <v/>
          </cell>
          <cell r="E290" t="str">
            <v/>
          </cell>
          <cell r="F290">
            <v>15460</v>
          </cell>
          <cell r="G290">
            <v>4752</v>
          </cell>
          <cell r="H290">
            <v>0</v>
          </cell>
          <cell r="I290">
            <v>0</v>
          </cell>
          <cell r="J290">
            <v>20212</v>
          </cell>
          <cell r="K290">
            <v>20212</v>
          </cell>
          <cell r="L290">
            <v>0</v>
          </cell>
          <cell r="M290">
            <v>9229</v>
          </cell>
          <cell r="N290">
            <v>0</v>
          </cell>
          <cell r="O290">
            <v>0</v>
          </cell>
          <cell r="P290">
            <v>9229</v>
          </cell>
          <cell r="Q290">
            <v>9229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 t="str">
            <v/>
          </cell>
          <cell r="AK290" t="str">
            <v>PACKING MATERIALS PRODUCED</v>
          </cell>
        </row>
        <row r="291">
          <cell r="A291" t="str">
            <v>11809GG</v>
          </cell>
          <cell r="B291" t="str">
            <v>PEAK BLOCK-3MARIN+1GRATIS</v>
          </cell>
          <cell r="C291">
            <v>8</v>
          </cell>
          <cell r="D291" t="str">
            <v/>
          </cell>
          <cell r="E291" t="str">
            <v/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 t="str">
            <v/>
          </cell>
          <cell r="AK291" t="str">
            <v>FINISHED PRODUCED</v>
          </cell>
        </row>
        <row r="292">
          <cell r="A292" t="str">
            <v>11809N</v>
          </cell>
          <cell r="B292" t="str">
            <v>PEAK BLOCK TRIPLU MARIN 3X40G</v>
          </cell>
          <cell r="C292">
            <v>8</v>
          </cell>
          <cell r="D292" t="str">
            <v/>
          </cell>
          <cell r="E292" t="str">
            <v/>
          </cell>
          <cell r="F292">
            <v>45</v>
          </cell>
          <cell r="G292">
            <v>163</v>
          </cell>
          <cell r="H292">
            <v>0</v>
          </cell>
          <cell r="I292">
            <v>0</v>
          </cell>
          <cell r="J292">
            <v>208</v>
          </cell>
          <cell r="K292">
            <v>104</v>
          </cell>
          <cell r="L292">
            <v>104</v>
          </cell>
          <cell r="M292">
            <v>94</v>
          </cell>
          <cell r="N292">
            <v>0</v>
          </cell>
          <cell r="O292">
            <v>0</v>
          </cell>
          <cell r="P292">
            <v>198</v>
          </cell>
          <cell r="Q292">
            <v>104</v>
          </cell>
          <cell r="R292">
            <v>94</v>
          </cell>
          <cell r="S292">
            <v>0</v>
          </cell>
          <cell r="T292">
            <v>0</v>
          </cell>
          <cell r="U292">
            <v>0</v>
          </cell>
          <cell r="V292">
            <v>94</v>
          </cell>
          <cell r="W292">
            <v>94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 t="str">
            <v/>
          </cell>
          <cell r="AK292" t="str">
            <v>FINISHED PRODUCED</v>
          </cell>
        </row>
        <row r="293">
          <cell r="A293" t="str">
            <v>11809NG</v>
          </cell>
          <cell r="B293" t="str">
            <v>PEAK BLOCK-3 MARINE+1 GRATIS</v>
          </cell>
          <cell r="C293">
            <v>8</v>
          </cell>
          <cell r="D293" t="str">
            <v/>
          </cell>
          <cell r="E293" t="str">
            <v/>
          </cell>
          <cell r="F293">
            <v>12</v>
          </cell>
          <cell r="G293">
            <v>0</v>
          </cell>
          <cell r="H293">
            <v>0</v>
          </cell>
          <cell r="I293">
            <v>0</v>
          </cell>
          <cell r="J293">
            <v>12</v>
          </cell>
          <cell r="K293">
            <v>0</v>
          </cell>
          <cell r="L293">
            <v>12</v>
          </cell>
          <cell r="M293">
            <v>0</v>
          </cell>
          <cell r="N293">
            <v>0</v>
          </cell>
          <cell r="O293">
            <v>0</v>
          </cell>
          <cell r="P293">
            <v>12</v>
          </cell>
          <cell r="Q293">
            <v>0</v>
          </cell>
          <cell r="R293">
            <v>12</v>
          </cell>
          <cell r="S293">
            <v>0</v>
          </cell>
          <cell r="T293">
            <v>0</v>
          </cell>
          <cell r="U293">
            <v>0</v>
          </cell>
          <cell r="V293">
            <v>12</v>
          </cell>
          <cell r="W293">
            <v>0</v>
          </cell>
          <cell r="X293">
            <v>12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 t="str">
            <v/>
          </cell>
          <cell r="AK293" t="str">
            <v>FINISHED PRODUCED</v>
          </cell>
        </row>
        <row r="294">
          <cell r="A294" t="str">
            <v>11809X</v>
          </cell>
          <cell r="B294" t="str">
            <v>PEAK BLOCK-3 MARINE</v>
          </cell>
          <cell r="C294">
            <v>8</v>
          </cell>
          <cell r="D294" t="str">
            <v/>
          </cell>
          <cell r="E294" t="str">
            <v/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 t="str">
            <v/>
          </cell>
          <cell r="AK294" t="str">
            <v>FINISHED PRODUCED</v>
          </cell>
        </row>
        <row r="295">
          <cell r="A295" t="str">
            <v>11809XB</v>
          </cell>
          <cell r="B295" t="str">
            <v>PEAK BLOCK-3MARIN+1GRATIS</v>
          </cell>
          <cell r="C295">
            <v>48</v>
          </cell>
          <cell r="D295" t="str">
            <v/>
          </cell>
          <cell r="E295" t="str">
            <v/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 t="str">
            <v/>
          </cell>
          <cell r="AK295" t="str">
            <v>FINISHED PRODUCED</v>
          </cell>
        </row>
        <row r="296">
          <cell r="A296" t="str">
            <v>11809XG</v>
          </cell>
          <cell r="B296" t="str">
            <v>PEAK BLOCK-3MARIN+1 GRATIS</v>
          </cell>
          <cell r="C296">
            <v>8</v>
          </cell>
          <cell r="D296" t="str">
            <v/>
          </cell>
          <cell r="E296" t="str">
            <v/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 t="str">
            <v/>
          </cell>
          <cell r="AK296" t="str">
            <v>FINISHED PRODUCED</v>
          </cell>
        </row>
        <row r="297">
          <cell r="A297" t="str">
            <v>11811</v>
          </cell>
          <cell r="B297" t="str">
            <v>PEAK LIQUID</v>
          </cell>
          <cell r="C297">
            <v>18</v>
          </cell>
          <cell r="D297" t="str">
            <v/>
          </cell>
          <cell r="E297" t="str">
            <v/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 t="str">
            <v/>
          </cell>
          <cell r="AK297" t="str">
            <v>FINISHED PRODUCED</v>
          </cell>
        </row>
        <row r="298">
          <cell r="A298" t="str">
            <v>11811G</v>
          </cell>
          <cell r="B298" t="str">
            <v>PEAK LICHID PADURE 450ML+50mlGRATIS</v>
          </cell>
          <cell r="C298">
            <v>18</v>
          </cell>
          <cell r="D298" t="str">
            <v/>
          </cell>
          <cell r="E298" t="str">
            <v/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 t="str">
            <v/>
          </cell>
          <cell r="AK298" t="str">
            <v>FINISHED PRODUCED</v>
          </cell>
        </row>
        <row r="299">
          <cell r="A299" t="str">
            <v>11811GE</v>
          </cell>
          <cell r="B299" t="str">
            <v>PEAK L PAD.450ML+PEAK BL GRATIS</v>
          </cell>
          <cell r="C299">
            <v>18</v>
          </cell>
          <cell r="D299" t="str">
            <v/>
          </cell>
          <cell r="E299" t="str">
            <v/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 t="str">
            <v/>
          </cell>
          <cell r="AK299" t="str">
            <v>FINISHED PRODUCED</v>
          </cell>
        </row>
        <row r="300">
          <cell r="A300" t="str">
            <v>11811GM</v>
          </cell>
          <cell r="B300" t="str">
            <v>PEAK LICHID PADURE2X450ML+50MLGRATIS</v>
          </cell>
          <cell r="C300">
            <v>9</v>
          </cell>
          <cell r="D300" t="str">
            <v/>
          </cell>
          <cell r="E300" t="str">
            <v/>
          </cell>
          <cell r="F300">
            <v>1</v>
          </cell>
          <cell r="G300">
            <v>0</v>
          </cell>
          <cell r="H300">
            <v>0</v>
          </cell>
          <cell r="I300">
            <v>0</v>
          </cell>
          <cell r="J300">
            <v>1</v>
          </cell>
          <cell r="K300">
            <v>0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</v>
          </cell>
          <cell r="Q300">
            <v>0</v>
          </cell>
          <cell r="R300">
            <v>1</v>
          </cell>
          <cell r="S300">
            <v>0</v>
          </cell>
          <cell r="T300">
            <v>0</v>
          </cell>
          <cell r="U300">
            <v>0</v>
          </cell>
          <cell r="V300">
            <v>1</v>
          </cell>
          <cell r="W300">
            <v>0</v>
          </cell>
          <cell r="X300">
            <v>1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 t="str">
            <v/>
          </cell>
          <cell r="AK300" t="str">
            <v>FINISHED PRODUCED</v>
          </cell>
        </row>
        <row r="301">
          <cell r="A301" t="str">
            <v>11811X</v>
          </cell>
          <cell r="B301" t="str">
            <v>PEAK LIQUID FOREST (VERDE)</v>
          </cell>
          <cell r="C301">
            <v>18</v>
          </cell>
          <cell r="D301" t="str">
            <v/>
          </cell>
          <cell r="E301" t="str">
            <v/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 t="str">
            <v/>
          </cell>
          <cell r="AK301" t="str">
            <v>FINISHED PRODUCED</v>
          </cell>
        </row>
        <row r="302">
          <cell r="A302" t="str">
            <v>11811XM</v>
          </cell>
          <cell r="B302" t="str">
            <v>PEAL LIQUID FOREST -2Buc</v>
          </cell>
          <cell r="C302">
            <v>9</v>
          </cell>
          <cell r="D302" t="str">
            <v/>
          </cell>
          <cell r="E302" t="str">
            <v/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 t="str">
            <v/>
          </cell>
          <cell r="AK302" t="str">
            <v>FINISHED PRODUCED</v>
          </cell>
        </row>
        <row r="303">
          <cell r="A303" t="str">
            <v>11814</v>
          </cell>
          <cell r="B303" t="str">
            <v>PEAK LIQUID VERDE CU PEAK BLOCK</v>
          </cell>
          <cell r="C303">
            <v>18</v>
          </cell>
          <cell r="D303" t="str">
            <v/>
          </cell>
          <cell r="E303" t="str">
            <v/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 t="str">
            <v/>
          </cell>
          <cell r="AK303" t="str">
            <v>FINISHED PRODUCED</v>
          </cell>
        </row>
        <row r="304">
          <cell r="A304" t="str">
            <v>11814N</v>
          </cell>
          <cell r="B304" t="str">
            <v>PEAK LICHID FOREST+PEAK BLOCK GRATIS</v>
          </cell>
          <cell r="C304">
            <v>18</v>
          </cell>
          <cell r="D304" t="str">
            <v/>
          </cell>
          <cell r="E304" t="str">
            <v/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 t="str">
            <v/>
          </cell>
          <cell r="AK304" t="str">
            <v>FINISHED PRODUCED</v>
          </cell>
        </row>
        <row r="305">
          <cell r="A305" t="str">
            <v>11814NM</v>
          </cell>
          <cell r="B305" t="str">
            <v>(PEAKlichidFOREST+PEAK BLOCK)x2</v>
          </cell>
          <cell r="C305">
            <v>9</v>
          </cell>
          <cell r="D305" t="str">
            <v/>
          </cell>
          <cell r="E305" t="str">
            <v/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 t="str">
            <v/>
          </cell>
          <cell r="AK305" t="str">
            <v>FINISHED PRODUCED</v>
          </cell>
        </row>
        <row r="306">
          <cell r="A306" t="str">
            <v>11816X</v>
          </cell>
          <cell r="B306" t="str">
            <v>PEAK LIQUID VRAC</v>
          </cell>
          <cell r="C306">
            <v>1</v>
          </cell>
          <cell r="D306" t="str">
            <v/>
          </cell>
          <cell r="E306" t="str">
            <v/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 t="str">
            <v/>
          </cell>
          <cell r="AK306" t="str">
            <v>FINISHED PRODUCED</v>
          </cell>
        </row>
        <row r="307">
          <cell r="A307" t="str">
            <v>11818</v>
          </cell>
          <cell r="B307" t="str">
            <v>PEAK LIQUID LEMON</v>
          </cell>
          <cell r="C307">
            <v>18</v>
          </cell>
          <cell r="D307" t="str">
            <v/>
          </cell>
          <cell r="E307" t="str">
            <v/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 t="str">
            <v/>
          </cell>
          <cell r="AK307" t="str">
            <v>FINISHED PRODUCED</v>
          </cell>
        </row>
        <row r="308">
          <cell r="A308" t="str">
            <v>11818G</v>
          </cell>
          <cell r="B308" t="str">
            <v>PEAK LICHID LAMAIE 450ML+50mlGRATIS</v>
          </cell>
          <cell r="C308">
            <v>18</v>
          </cell>
          <cell r="D308" t="str">
            <v/>
          </cell>
          <cell r="E308" t="str">
            <v/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 t="str">
            <v/>
          </cell>
          <cell r="AK308" t="str">
            <v>FINISHED PRODUCED</v>
          </cell>
        </row>
        <row r="309">
          <cell r="A309" t="str">
            <v>11818GE</v>
          </cell>
          <cell r="B309" t="str">
            <v>PEAK L LAM 450ml+PEAK BL GRATIS</v>
          </cell>
          <cell r="C309">
            <v>18</v>
          </cell>
          <cell r="D309" t="str">
            <v/>
          </cell>
          <cell r="E309" t="str">
            <v/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 t="str">
            <v/>
          </cell>
          <cell r="AK309" t="str">
            <v>FINISHED PRODUCED</v>
          </cell>
        </row>
        <row r="310">
          <cell r="A310" t="str">
            <v>11818L</v>
          </cell>
          <cell r="B310" t="str">
            <v>PEAK LIQUIDLEMON+PEAK BLOK</v>
          </cell>
          <cell r="C310">
            <v>18</v>
          </cell>
          <cell r="D310" t="str">
            <v/>
          </cell>
          <cell r="E310" t="str">
            <v/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 t="str">
            <v/>
          </cell>
          <cell r="AK310" t="str">
            <v>FINISHED PRODUCED</v>
          </cell>
        </row>
        <row r="311">
          <cell r="A311" t="str">
            <v>11818N</v>
          </cell>
          <cell r="B311" t="str">
            <v>PEAK LICHID LEMON+PEAK BLOCK GRATIS</v>
          </cell>
          <cell r="C311">
            <v>18</v>
          </cell>
          <cell r="D311" t="str">
            <v/>
          </cell>
          <cell r="E311" t="str">
            <v/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 t="str">
            <v/>
          </cell>
          <cell r="AK311" t="str">
            <v>FINISHED PRODUCED</v>
          </cell>
        </row>
        <row r="312">
          <cell r="A312" t="str">
            <v>11819</v>
          </cell>
          <cell r="B312" t="str">
            <v>PEAK LIQUID MARINE</v>
          </cell>
          <cell r="C312">
            <v>18</v>
          </cell>
          <cell r="D312" t="str">
            <v/>
          </cell>
          <cell r="E312" t="str">
            <v/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 t="str">
            <v/>
          </cell>
          <cell r="AK312" t="str">
            <v>FINISHED PRODUCED</v>
          </cell>
        </row>
        <row r="313">
          <cell r="A313" t="str">
            <v>11819G</v>
          </cell>
          <cell r="B313" t="str">
            <v>PEAK LICHID MARIN 450ML+50mlGRATIS</v>
          </cell>
          <cell r="C313">
            <v>18</v>
          </cell>
          <cell r="D313" t="str">
            <v/>
          </cell>
          <cell r="E313" t="str">
            <v/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 t="str">
            <v/>
          </cell>
          <cell r="AK313" t="str">
            <v>FINISHED PRODUCED</v>
          </cell>
        </row>
        <row r="314">
          <cell r="A314" t="str">
            <v>11819GE</v>
          </cell>
          <cell r="B314" t="str">
            <v>PEAK L MARIN450ml+50ml+PEAK BL GRATI</v>
          </cell>
          <cell r="C314">
            <v>18</v>
          </cell>
          <cell r="D314" t="str">
            <v/>
          </cell>
          <cell r="E314" t="str">
            <v/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 t="str">
            <v/>
          </cell>
          <cell r="AK314" t="str">
            <v>FINISHED PRODUCED</v>
          </cell>
        </row>
        <row r="315">
          <cell r="A315" t="str">
            <v>11819N</v>
          </cell>
          <cell r="B315" t="str">
            <v>PEAL LICHID MARINE+PEAK BLOCK GRATIS</v>
          </cell>
          <cell r="C315">
            <v>18</v>
          </cell>
          <cell r="D315" t="str">
            <v/>
          </cell>
          <cell r="E315" t="str">
            <v/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 t="str">
            <v/>
          </cell>
          <cell r="AK315" t="str">
            <v>FINISHED PRODUCED</v>
          </cell>
        </row>
        <row r="316">
          <cell r="A316" t="str">
            <v>11819X</v>
          </cell>
          <cell r="B316" t="str">
            <v>PEAK LIQUID MARINE+P B GRATIS</v>
          </cell>
          <cell r="C316">
            <v>18</v>
          </cell>
          <cell r="D316" t="str">
            <v/>
          </cell>
          <cell r="E316" t="str">
            <v/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 t="str">
            <v/>
          </cell>
          <cell r="AK316" t="str">
            <v>FINISHED PRODUCED</v>
          </cell>
        </row>
        <row r="317">
          <cell r="A317" t="str">
            <v>11820A</v>
          </cell>
          <cell r="B317" t="str">
            <v>PEAK BLOCK REZ.PADURE</v>
          </cell>
          <cell r="C317">
            <v>6</v>
          </cell>
          <cell r="D317" t="str">
            <v/>
          </cell>
          <cell r="E317" t="str">
            <v/>
          </cell>
          <cell r="F317">
            <v>82</v>
          </cell>
          <cell r="G317">
            <v>710</v>
          </cell>
          <cell r="H317">
            <v>0</v>
          </cell>
          <cell r="I317">
            <v>0</v>
          </cell>
          <cell r="J317">
            <v>792</v>
          </cell>
          <cell r="K317">
            <v>180</v>
          </cell>
          <cell r="L317">
            <v>612</v>
          </cell>
          <cell r="M317">
            <v>550</v>
          </cell>
          <cell r="N317">
            <v>0</v>
          </cell>
          <cell r="O317">
            <v>0</v>
          </cell>
          <cell r="P317">
            <v>1162</v>
          </cell>
          <cell r="Q317">
            <v>612</v>
          </cell>
          <cell r="R317">
            <v>550</v>
          </cell>
          <cell r="S317">
            <v>0</v>
          </cell>
          <cell r="T317">
            <v>0</v>
          </cell>
          <cell r="U317">
            <v>0</v>
          </cell>
          <cell r="V317">
            <v>550</v>
          </cell>
          <cell r="W317">
            <v>550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 t="str">
            <v/>
          </cell>
          <cell r="AK317" t="str">
            <v>FINISHED PRODUCED</v>
          </cell>
        </row>
        <row r="318">
          <cell r="A318" t="str">
            <v>11820AN</v>
          </cell>
          <cell r="B318" t="str">
            <v>PEAK BLOCK REZ.PADURE 4BUC</v>
          </cell>
          <cell r="C318">
            <v>36</v>
          </cell>
          <cell r="D318" t="str">
            <v/>
          </cell>
          <cell r="E318" t="str">
            <v/>
          </cell>
          <cell r="F318">
            <v>40</v>
          </cell>
          <cell r="G318">
            <v>360</v>
          </cell>
          <cell r="H318">
            <v>0</v>
          </cell>
          <cell r="I318">
            <v>0</v>
          </cell>
          <cell r="J318">
            <v>400</v>
          </cell>
          <cell r="K318">
            <v>200</v>
          </cell>
          <cell r="L318">
            <v>200</v>
          </cell>
          <cell r="M318">
            <v>180</v>
          </cell>
          <cell r="N318">
            <v>0</v>
          </cell>
          <cell r="O318">
            <v>0</v>
          </cell>
          <cell r="P318">
            <v>380</v>
          </cell>
          <cell r="Q318">
            <v>200</v>
          </cell>
          <cell r="R318">
            <v>180</v>
          </cell>
          <cell r="S318">
            <v>0</v>
          </cell>
          <cell r="T318">
            <v>0</v>
          </cell>
          <cell r="U318">
            <v>0</v>
          </cell>
          <cell r="V318">
            <v>180</v>
          </cell>
          <cell r="W318">
            <v>180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 t="str">
            <v/>
          </cell>
          <cell r="AK318" t="str">
            <v>FINISHED PRODUCED</v>
          </cell>
        </row>
        <row r="319">
          <cell r="A319" t="str">
            <v>11820AS</v>
          </cell>
          <cell r="B319" t="str">
            <v>PEAK BLOCK REZ.PADURE 4+1 GRATIS</v>
          </cell>
          <cell r="C319">
            <v>6</v>
          </cell>
          <cell r="D319" t="str">
            <v/>
          </cell>
          <cell r="E319" t="str">
            <v/>
          </cell>
          <cell r="F319">
            <v>84</v>
          </cell>
          <cell r="G319">
            <v>249</v>
          </cell>
          <cell r="H319">
            <v>0</v>
          </cell>
          <cell r="I319">
            <v>0</v>
          </cell>
          <cell r="J319">
            <v>333</v>
          </cell>
          <cell r="K319">
            <v>333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 t="str">
            <v/>
          </cell>
          <cell r="AK319" t="str">
            <v>FINISHED PRODUCED</v>
          </cell>
        </row>
        <row r="320">
          <cell r="A320" t="str">
            <v>11820N</v>
          </cell>
          <cell r="B320" t="str">
            <v>PEAK BLOCK REZ.PADURE-NOU</v>
          </cell>
          <cell r="C320">
            <v>6</v>
          </cell>
          <cell r="D320" t="str">
            <v/>
          </cell>
          <cell r="E320" t="str">
            <v/>
          </cell>
          <cell r="F320">
            <v>41</v>
          </cell>
          <cell r="G320">
            <v>0</v>
          </cell>
          <cell r="H320">
            <v>0</v>
          </cell>
          <cell r="I320">
            <v>0</v>
          </cell>
          <cell r="J320">
            <v>41</v>
          </cell>
          <cell r="K320">
            <v>0</v>
          </cell>
          <cell r="L320">
            <v>41</v>
          </cell>
          <cell r="M320">
            <v>0</v>
          </cell>
          <cell r="N320">
            <v>0</v>
          </cell>
          <cell r="O320">
            <v>0</v>
          </cell>
          <cell r="P320">
            <v>41</v>
          </cell>
          <cell r="Q320">
            <v>0</v>
          </cell>
          <cell r="R320">
            <v>41</v>
          </cell>
          <cell r="S320">
            <v>0</v>
          </cell>
          <cell r="T320">
            <v>0</v>
          </cell>
          <cell r="U320">
            <v>0</v>
          </cell>
          <cell r="V320">
            <v>41</v>
          </cell>
          <cell r="W320">
            <v>0</v>
          </cell>
          <cell r="X320">
            <v>41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 t="str">
            <v/>
          </cell>
          <cell r="AK320" t="str">
            <v>FINISHED PRODUCED</v>
          </cell>
        </row>
        <row r="321">
          <cell r="A321" t="str">
            <v>11820NM</v>
          </cell>
          <cell r="B321" t="str">
            <v>PEAK BL.REZ.FOREST 4+1 GRATIS</v>
          </cell>
          <cell r="C321">
            <v>24</v>
          </cell>
          <cell r="D321" t="str">
            <v/>
          </cell>
          <cell r="E321" t="str">
            <v/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 t="str">
            <v/>
          </cell>
          <cell r="AK321" t="str">
            <v>FINISHED PRODUCED</v>
          </cell>
        </row>
        <row r="322">
          <cell r="A322" t="str">
            <v>11820NN</v>
          </cell>
          <cell r="B322" t="str">
            <v>PEAK BLOCK REZ.PIN-4BUC</v>
          </cell>
          <cell r="C322">
            <v>36</v>
          </cell>
          <cell r="D322" t="str">
            <v/>
          </cell>
          <cell r="E322" t="str">
            <v/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 t="str">
            <v/>
          </cell>
          <cell r="AK322" t="str">
            <v>FINISHED PRODUCED</v>
          </cell>
        </row>
        <row r="323">
          <cell r="A323" t="str">
            <v>11820NR</v>
          </cell>
          <cell r="B323" t="str">
            <v>PEAK BLOCK REZ.PIN 3+1GRATIS</v>
          </cell>
          <cell r="C323">
            <v>36</v>
          </cell>
          <cell r="D323" t="str">
            <v/>
          </cell>
          <cell r="E323" t="str">
            <v/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 t="str">
            <v/>
          </cell>
          <cell r="AK323" t="str">
            <v>FINISHED PRODUCED</v>
          </cell>
        </row>
        <row r="324">
          <cell r="A324" t="str">
            <v>11820NS</v>
          </cell>
          <cell r="B324" t="str">
            <v>PEAK B.REZ/FOREST 4+1 GRATIS</v>
          </cell>
          <cell r="C324">
            <v>6</v>
          </cell>
          <cell r="D324" t="str">
            <v/>
          </cell>
          <cell r="E324" t="str">
            <v/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 t="str">
            <v/>
          </cell>
          <cell r="AK324" t="str">
            <v>FINISHED PRODUCED</v>
          </cell>
        </row>
        <row r="325">
          <cell r="A325" t="str">
            <v>11820P</v>
          </cell>
          <cell r="B325" t="str">
            <v>PB REZ PADURE 4+1GRATIS-METRO</v>
          </cell>
          <cell r="C325">
            <v>24</v>
          </cell>
          <cell r="D325" t="str">
            <v/>
          </cell>
          <cell r="E325" t="str">
            <v/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 t="str">
            <v/>
          </cell>
          <cell r="AK325" t="str">
            <v>FINISHED PRODUCED</v>
          </cell>
        </row>
        <row r="326">
          <cell r="A326" t="str">
            <v>11820S</v>
          </cell>
          <cell r="B326" t="str">
            <v>PB REZ PADURE4+1GRATIS-SELGROS</v>
          </cell>
          <cell r="C326">
            <v>24</v>
          </cell>
          <cell r="D326" t="str">
            <v/>
          </cell>
          <cell r="E326" t="str">
            <v/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 t="str">
            <v/>
          </cell>
          <cell r="AK326" t="str">
            <v>FINISHED PRODUCED</v>
          </cell>
        </row>
        <row r="327">
          <cell r="A327" t="str">
            <v>11820X</v>
          </cell>
          <cell r="B327" t="str">
            <v>PB REZ PADURE 4BUC</v>
          </cell>
          <cell r="C327">
            <v>24</v>
          </cell>
          <cell r="D327" t="str">
            <v/>
          </cell>
          <cell r="E327" t="str">
            <v/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 t="str">
            <v/>
          </cell>
          <cell r="AK327" t="str">
            <v>FINISHED PRODUCED</v>
          </cell>
        </row>
        <row r="328">
          <cell r="A328" t="str">
            <v>11821A</v>
          </cell>
          <cell r="B328" t="str">
            <v>PEAK BLOCK REZ.MAR</v>
          </cell>
          <cell r="C328">
            <v>6</v>
          </cell>
          <cell r="D328" t="str">
            <v/>
          </cell>
          <cell r="E328" t="str">
            <v/>
          </cell>
          <cell r="F328">
            <v>83</v>
          </cell>
          <cell r="G328">
            <v>387</v>
          </cell>
          <cell r="H328">
            <v>0</v>
          </cell>
          <cell r="I328">
            <v>0</v>
          </cell>
          <cell r="J328">
            <v>470</v>
          </cell>
          <cell r="K328">
            <v>150</v>
          </cell>
          <cell r="L328">
            <v>320</v>
          </cell>
          <cell r="M328">
            <v>288</v>
          </cell>
          <cell r="N328">
            <v>0</v>
          </cell>
          <cell r="O328">
            <v>0</v>
          </cell>
          <cell r="P328">
            <v>608</v>
          </cell>
          <cell r="Q328">
            <v>320</v>
          </cell>
          <cell r="R328">
            <v>288</v>
          </cell>
          <cell r="S328">
            <v>0</v>
          </cell>
          <cell r="T328">
            <v>0</v>
          </cell>
          <cell r="U328">
            <v>0</v>
          </cell>
          <cell r="V328">
            <v>288</v>
          </cell>
          <cell r="W328">
            <v>288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 t="str">
            <v/>
          </cell>
          <cell r="AK328" t="str">
            <v>FINISHED PRODUCED</v>
          </cell>
        </row>
        <row r="329">
          <cell r="A329" t="str">
            <v>11821AN</v>
          </cell>
          <cell r="B329" t="str">
            <v>PEAK BLOCK REZ.MAR 4BUC</v>
          </cell>
          <cell r="C329">
            <v>36</v>
          </cell>
          <cell r="D329" t="str">
            <v/>
          </cell>
          <cell r="E329" t="str">
            <v/>
          </cell>
          <cell r="F329">
            <v>43</v>
          </cell>
          <cell r="G329">
            <v>186</v>
          </cell>
          <cell r="H329">
            <v>0</v>
          </cell>
          <cell r="I329">
            <v>0</v>
          </cell>
          <cell r="J329">
            <v>229</v>
          </cell>
          <cell r="K329">
            <v>80</v>
          </cell>
          <cell r="L329">
            <v>149</v>
          </cell>
          <cell r="M329">
            <v>134</v>
          </cell>
          <cell r="N329">
            <v>0</v>
          </cell>
          <cell r="O329">
            <v>0</v>
          </cell>
          <cell r="P329">
            <v>283</v>
          </cell>
          <cell r="Q329">
            <v>149</v>
          </cell>
          <cell r="R329">
            <v>134</v>
          </cell>
          <cell r="S329">
            <v>0</v>
          </cell>
          <cell r="T329">
            <v>0</v>
          </cell>
          <cell r="U329">
            <v>0</v>
          </cell>
          <cell r="V329">
            <v>134</v>
          </cell>
          <cell r="W329">
            <v>134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 t="str">
            <v/>
          </cell>
          <cell r="AK329" t="str">
            <v>FINISHED PRODUCED</v>
          </cell>
        </row>
        <row r="330">
          <cell r="A330" t="str">
            <v>11821AS</v>
          </cell>
          <cell r="B330" t="str">
            <v>PEAK BLOCK REZ.MAR 4+1GRATIS</v>
          </cell>
          <cell r="C330">
            <v>6</v>
          </cell>
          <cell r="D330" t="str">
            <v/>
          </cell>
          <cell r="E330" t="str">
            <v/>
          </cell>
          <cell r="F330">
            <v>40</v>
          </cell>
          <cell r="G330">
            <v>145</v>
          </cell>
          <cell r="H330">
            <v>0</v>
          </cell>
          <cell r="I330">
            <v>0</v>
          </cell>
          <cell r="J330">
            <v>185</v>
          </cell>
          <cell r="K330">
            <v>185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 t="str">
            <v/>
          </cell>
          <cell r="AK330" t="str">
            <v>FINISHED PRODUCED</v>
          </cell>
        </row>
        <row r="331">
          <cell r="A331" t="str">
            <v>11821N</v>
          </cell>
          <cell r="B331" t="str">
            <v>PEAK BLOCK REZ.MAR-NOU</v>
          </cell>
          <cell r="C331">
            <v>6</v>
          </cell>
          <cell r="D331" t="str">
            <v/>
          </cell>
          <cell r="E331" t="str">
            <v/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 t="str">
            <v/>
          </cell>
          <cell r="AK331" t="str">
            <v>FINISHED PRODUCED</v>
          </cell>
        </row>
        <row r="332">
          <cell r="A332" t="str">
            <v>11821NM</v>
          </cell>
          <cell r="B332" t="str">
            <v>PEAK BL.REZ.APPLE 4+1 GRATIS</v>
          </cell>
          <cell r="C332">
            <v>24</v>
          </cell>
          <cell r="D332" t="str">
            <v/>
          </cell>
          <cell r="E332" t="str">
            <v/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 t="str">
            <v/>
          </cell>
          <cell r="AK332" t="str">
            <v>FINISHED PRODUCED</v>
          </cell>
        </row>
        <row r="333">
          <cell r="A333" t="str">
            <v>11821NN</v>
          </cell>
          <cell r="B333" t="str">
            <v>PEAK BLOCK REZ.MAR-4BUC</v>
          </cell>
          <cell r="C333">
            <v>36</v>
          </cell>
          <cell r="D333" t="str">
            <v/>
          </cell>
          <cell r="E333" t="str">
            <v/>
          </cell>
          <cell r="F333">
            <v>3</v>
          </cell>
          <cell r="G333">
            <v>0</v>
          </cell>
          <cell r="H333">
            <v>0</v>
          </cell>
          <cell r="I333">
            <v>0</v>
          </cell>
          <cell r="J333">
            <v>3</v>
          </cell>
          <cell r="K333">
            <v>0</v>
          </cell>
          <cell r="L333">
            <v>3</v>
          </cell>
          <cell r="M333">
            <v>0</v>
          </cell>
          <cell r="N333">
            <v>0</v>
          </cell>
          <cell r="O333">
            <v>0</v>
          </cell>
          <cell r="P333">
            <v>3</v>
          </cell>
          <cell r="Q333">
            <v>0</v>
          </cell>
          <cell r="R333">
            <v>3</v>
          </cell>
          <cell r="S333">
            <v>0</v>
          </cell>
          <cell r="T333">
            <v>0</v>
          </cell>
          <cell r="U333">
            <v>0</v>
          </cell>
          <cell r="V333">
            <v>3</v>
          </cell>
          <cell r="W333">
            <v>0</v>
          </cell>
          <cell r="X333">
            <v>3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 t="str">
            <v/>
          </cell>
          <cell r="AK333" t="str">
            <v>FINISHED PRODUCED</v>
          </cell>
        </row>
        <row r="334">
          <cell r="A334" t="str">
            <v>11821NR</v>
          </cell>
          <cell r="B334" t="str">
            <v>PEAK BLOCK REZ.MAR 3+1GRATIS</v>
          </cell>
          <cell r="C334">
            <v>36</v>
          </cell>
          <cell r="D334" t="str">
            <v/>
          </cell>
          <cell r="E334" t="str">
            <v/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 t="str">
            <v/>
          </cell>
          <cell r="AK334" t="str">
            <v>FINISHED PRODUCED</v>
          </cell>
        </row>
        <row r="335">
          <cell r="A335" t="str">
            <v>11821NS</v>
          </cell>
          <cell r="B335" t="str">
            <v>PEAK B.REZ.APPLE 4+1 GRATIS</v>
          </cell>
          <cell r="C335">
            <v>6</v>
          </cell>
          <cell r="D335" t="str">
            <v/>
          </cell>
          <cell r="E335" t="str">
            <v/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 t="str">
            <v/>
          </cell>
          <cell r="AK335" t="str">
            <v>FINISHED PRODUCED</v>
          </cell>
        </row>
        <row r="336">
          <cell r="A336" t="str">
            <v>11821P</v>
          </cell>
          <cell r="B336" t="str">
            <v>PB REZ MAR 4+1GRATIS-METRO</v>
          </cell>
          <cell r="C336">
            <v>24</v>
          </cell>
          <cell r="D336" t="str">
            <v/>
          </cell>
          <cell r="E336" t="str">
            <v/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 t="str">
            <v/>
          </cell>
          <cell r="AK336" t="str">
            <v>FINISHED PRODUCED</v>
          </cell>
        </row>
        <row r="337">
          <cell r="A337" t="str">
            <v>11821S</v>
          </cell>
          <cell r="B337" t="str">
            <v>PB REZ MAR 4+1GRATIS-SELGROS</v>
          </cell>
          <cell r="C337">
            <v>24</v>
          </cell>
          <cell r="D337" t="str">
            <v/>
          </cell>
          <cell r="E337" t="str">
            <v/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 t="str">
            <v/>
          </cell>
          <cell r="AK337" t="str">
            <v>FINISHED PRODUCED</v>
          </cell>
        </row>
        <row r="338">
          <cell r="A338" t="str">
            <v>11821X</v>
          </cell>
          <cell r="B338" t="str">
            <v>PB REZ MAR 4BUC</v>
          </cell>
          <cell r="C338">
            <v>24</v>
          </cell>
          <cell r="D338" t="str">
            <v/>
          </cell>
          <cell r="E338" t="str">
            <v/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 t="str">
            <v/>
          </cell>
          <cell r="AK338" t="str">
            <v>FINISHED PRODUCED</v>
          </cell>
        </row>
        <row r="339">
          <cell r="A339" t="str">
            <v>11822A</v>
          </cell>
          <cell r="B339" t="str">
            <v>PEAK BLOCK REZ.LAMAIE</v>
          </cell>
          <cell r="C339">
            <v>6</v>
          </cell>
          <cell r="D339" t="str">
            <v/>
          </cell>
          <cell r="E339" t="str">
            <v/>
          </cell>
          <cell r="F339">
            <v>95</v>
          </cell>
          <cell r="G339">
            <v>690</v>
          </cell>
          <cell r="H339">
            <v>0</v>
          </cell>
          <cell r="I339">
            <v>0</v>
          </cell>
          <cell r="J339">
            <v>785</v>
          </cell>
          <cell r="K339">
            <v>300</v>
          </cell>
          <cell r="L339">
            <v>485</v>
          </cell>
          <cell r="M339">
            <v>436</v>
          </cell>
          <cell r="N339">
            <v>0</v>
          </cell>
          <cell r="O339">
            <v>0</v>
          </cell>
          <cell r="P339">
            <v>921</v>
          </cell>
          <cell r="Q339">
            <v>485</v>
          </cell>
          <cell r="R339">
            <v>436</v>
          </cell>
          <cell r="S339">
            <v>0</v>
          </cell>
          <cell r="T339">
            <v>0</v>
          </cell>
          <cell r="U339">
            <v>0</v>
          </cell>
          <cell r="V339">
            <v>436</v>
          </cell>
          <cell r="W339">
            <v>436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 t="str">
            <v/>
          </cell>
          <cell r="AK339" t="str">
            <v>FINISHED PRODUCED</v>
          </cell>
        </row>
        <row r="340">
          <cell r="A340" t="str">
            <v>11822AN</v>
          </cell>
          <cell r="B340" t="str">
            <v>PEAK BLOCK REZ.LAMAIE 4BUC</v>
          </cell>
          <cell r="C340">
            <v>36</v>
          </cell>
          <cell r="D340" t="str">
            <v/>
          </cell>
          <cell r="E340" t="str">
            <v/>
          </cell>
          <cell r="F340">
            <v>66</v>
          </cell>
          <cell r="G340">
            <v>157</v>
          </cell>
          <cell r="H340">
            <v>0</v>
          </cell>
          <cell r="I340">
            <v>0</v>
          </cell>
          <cell r="J340">
            <v>223</v>
          </cell>
          <cell r="K340">
            <v>80</v>
          </cell>
          <cell r="L340">
            <v>143</v>
          </cell>
          <cell r="M340">
            <v>129</v>
          </cell>
          <cell r="N340">
            <v>0</v>
          </cell>
          <cell r="O340">
            <v>0</v>
          </cell>
          <cell r="P340">
            <v>272</v>
          </cell>
          <cell r="Q340">
            <v>143</v>
          </cell>
          <cell r="R340">
            <v>129</v>
          </cell>
          <cell r="S340">
            <v>0</v>
          </cell>
          <cell r="T340">
            <v>0</v>
          </cell>
          <cell r="U340">
            <v>0</v>
          </cell>
          <cell r="V340">
            <v>129</v>
          </cell>
          <cell r="W340">
            <v>129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 t="str">
            <v/>
          </cell>
          <cell r="AK340" t="str">
            <v>FINISHED PRODUCED</v>
          </cell>
        </row>
        <row r="341">
          <cell r="A341" t="str">
            <v>11822AS</v>
          </cell>
          <cell r="B341" t="str">
            <v>PEAK BLOCK REZ.LAMAIE 4+1GRATIS</v>
          </cell>
          <cell r="C341">
            <v>6</v>
          </cell>
          <cell r="D341" t="str">
            <v/>
          </cell>
          <cell r="E341" t="str">
            <v/>
          </cell>
          <cell r="F341">
            <v>54</v>
          </cell>
          <cell r="G341">
            <v>168</v>
          </cell>
          <cell r="H341">
            <v>0</v>
          </cell>
          <cell r="I341">
            <v>0</v>
          </cell>
          <cell r="J341">
            <v>222</v>
          </cell>
          <cell r="K341">
            <v>222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 t="str">
            <v/>
          </cell>
          <cell r="AK341" t="str">
            <v>FINISHED PRODUCED</v>
          </cell>
        </row>
        <row r="342">
          <cell r="A342" t="str">
            <v>11822N</v>
          </cell>
          <cell r="B342" t="str">
            <v>PEAK BLOCK REZ.LAMAIE-NOU</v>
          </cell>
          <cell r="C342">
            <v>6</v>
          </cell>
          <cell r="D342" t="str">
            <v/>
          </cell>
          <cell r="E342" t="str">
            <v/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 t="str">
            <v/>
          </cell>
          <cell r="AK342" t="str">
            <v>FINISHED PRODUCED</v>
          </cell>
        </row>
        <row r="343">
          <cell r="A343" t="str">
            <v>11822NM</v>
          </cell>
          <cell r="B343" t="str">
            <v>PEAK BL.REZ.LEMON 4+1 GRATIS</v>
          </cell>
          <cell r="C343">
            <v>24</v>
          </cell>
          <cell r="D343" t="str">
            <v/>
          </cell>
          <cell r="E343" t="str">
            <v/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 t="str">
            <v/>
          </cell>
          <cell r="AK343" t="str">
            <v>FINISHED PRODUCED</v>
          </cell>
        </row>
        <row r="344">
          <cell r="A344" t="str">
            <v>11822NN</v>
          </cell>
          <cell r="B344" t="str">
            <v>PEAK BLOCK REZ.LAMAIE-4BUC</v>
          </cell>
          <cell r="C344">
            <v>36</v>
          </cell>
          <cell r="D344" t="str">
            <v/>
          </cell>
          <cell r="E344" t="str">
            <v/>
          </cell>
          <cell r="F344">
            <v>1</v>
          </cell>
          <cell r="G344">
            <v>0</v>
          </cell>
          <cell r="H344">
            <v>0</v>
          </cell>
          <cell r="I344">
            <v>0</v>
          </cell>
          <cell r="J344">
            <v>1</v>
          </cell>
          <cell r="K344">
            <v>0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</v>
          </cell>
          <cell r="Q344">
            <v>0</v>
          </cell>
          <cell r="R344">
            <v>1</v>
          </cell>
          <cell r="S344">
            <v>0</v>
          </cell>
          <cell r="T344">
            <v>0</v>
          </cell>
          <cell r="U344">
            <v>0</v>
          </cell>
          <cell r="V344">
            <v>1</v>
          </cell>
          <cell r="W344">
            <v>0</v>
          </cell>
          <cell r="X344">
            <v>1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 t="str">
            <v/>
          </cell>
          <cell r="AK344" t="str">
            <v>FINISHED PRODUCED</v>
          </cell>
        </row>
        <row r="345">
          <cell r="A345" t="str">
            <v>11822NR</v>
          </cell>
          <cell r="B345" t="str">
            <v>PEAK BLOCK REZ.LAMAIE 3+1GRATIS</v>
          </cell>
          <cell r="C345">
            <v>36</v>
          </cell>
          <cell r="D345" t="str">
            <v/>
          </cell>
          <cell r="E345" t="str">
            <v/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 t="str">
            <v/>
          </cell>
          <cell r="AK345" t="str">
            <v>FINISHED PRODUCED</v>
          </cell>
        </row>
        <row r="346">
          <cell r="A346" t="str">
            <v>11822NS</v>
          </cell>
          <cell r="B346" t="str">
            <v>PEAK B.REZ.LEMON 4+1 GRATIS</v>
          </cell>
          <cell r="C346">
            <v>6</v>
          </cell>
          <cell r="D346" t="str">
            <v/>
          </cell>
          <cell r="E346" t="str">
            <v/>
          </cell>
          <cell r="F346">
            <v>2</v>
          </cell>
          <cell r="G346">
            <v>0</v>
          </cell>
          <cell r="H346">
            <v>0</v>
          </cell>
          <cell r="I346">
            <v>0</v>
          </cell>
          <cell r="J346">
            <v>2</v>
          </cell>
          <cell r="K346">
            <v>0</v>
          </cell>
          <cell r="L346">
            <v>2</v>
          </cell>
          <cell r="M346">
            <v>0</v>
          </cell>
          <cell r="N346">
            <v>0</v>
          </cell>
          <cell r="O346">
            <v>0</v>
          </cell>
          <cell r="P346">
            <v>2</v>
          </cell>
          <cell r="Q346">
            <v>0</v>
          </cell>
          <cell r="R346">
            <v>2</v>
          </cell>
          <cell r="S346">
            <v>0</v>
          </cell>
          <cell r="T346">
            <v>0</v>
          </cell>
          <cell r="U346">
            <v>0</v>
          </cell>
          <cell r="V346">
            <v>2</v>
          </cell>
          <cell r="W346">
            <v>0</v>
          </cell>
          <cell r="X346">
            <v>2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 t="str">
            <v/>
          </cell>
          <cell r="AK346" t="str">
            <v>FINISHED PRODUCED</v>
          </cell>
        </row>
        <row r="347">
          <cell r="A347" t="str">
            <v>11822P</v>
          </cell>
          <cell r="B347" t="str">
            <v>PB REZ LAMAIE 4+1GRATIS-METRO</v>
          </cell>
          <cell r="C347">
            <v>24</v>
          </cell>
          <cell r="D347" t="str">
            <v/>
          </cell>
          <cell r="E347" t="str">
            <v/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 t="str">
            <v/>
          </cell>
          <cell r="AK347" t="str">
            <v>FINISHED PRODUCED</v>
          </cell>
        </row>
        <row r="348">
          <cell r="A348" t="str">
            <v>11822S</v>
          </cell>
          <cell r="B348" t="str">
            <v>PB REZ LAMAIE 4+1GRATIS-SELGROS</v>
          </cell>
          <cell r="C348">
            <v>24</v>
          </cell>
          <cell r="D348" t="str">
            <v/>
          </cell>
          <cell r="E348" t="str">
            <v/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 t="str">
            <v/>
          </cell>
          <cell r="AK348" t="str">
            <v>FINISHED PRODUCED</v>
          </cell>
        </row>
        <row r="349">
          <cell r="A349" t="str">
            <v>11822X</v>
          </cell>
          <cell r="B349" t="str">
            <v>PB REZ LAMAIE 4BUC</v>
          </cell>
          <cell r="C349">
            <v>24</v>
          </cell>
          <cell r="D349" t="str">
            <v/>
          </cell>
          <cell r="E349" t="str">
            <v/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 t="str">
            <v/>
          </cell>
          <cell r="AK349" t="str">
            <v>FINISHED PRODUCED</v>
          </cell>
        </row>
        <row r="350">
          <cell r="A350" t="str">
            <v>11823A</v>
          </cell>
          <cell r="B350" t="str">
            <v>PEAK BLOCK REZ.MARIN</v>
          </cell>
          <cell r="C350">
            <v>6</v>
          </cell>
          <cell r="D350" t="str">
            <v/>
          </cell>
          <cell r="E350" t="str">
            <v/>
          </cell>
          <cell r="F350">
            <v>34</v>
          </cell>
          <cell r="G350">
            <v>592</v>
          </cell>
          <cell r="H350">
            <v>0</v>
          </cell>
          <cell r="I350">
            <v>0</v>
          </cell>
          <cell r="J350">
            <v>626</v>
          </cell>
          <cell r="K350">
            <v>220</v>
          </cell>
          <cell r="L350">
            <v>406</v>
          </cell>
          <cell r="M350">
            <v>366</v>
          </cell>
          <cell r="N350">
            <v>0</v>
          </cell>
          <cell r="O350">
            <v>0</v>
          </cell>
          <cell r="P350">
            <v>772</v>
          </cell>
          <cell r="Q350">
            <v>406</v>
          </cell>
          <cell r="R350">
            <v>366</v>
          </cell>
          <cell r="S350">
            <v>0</v>
          </cell>
          <cell r="T350">
            <v>0</v>
          </cell>
          <cell r="U350">
            <v>0</v>
          </cell>
          <cell r="V350">
            <v>366</v>
          </cell>
          <cell r="W350">
            <v>366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 t="str">
            <v/>
          </cell>
          <cell r="AK350" t="str">
            <v>FINISHED PRODUCED</v>
          </cell>
        </row>
        <row r="351">
          <cell r="A351" t="str">
            <v>11823AN</v>
          </cell>
          <cell r="B351" t="str">
            <v>PEAK BLOCK REZ.MARIN 4BUC</v>
          </cell>
          <cell r="C351">
            <v>36</v>
          </cell>
          <cell r="D351" t="str">
            <v/>
          </cell>
          <cell r="E351" t="str">
            <v/>
          </cell>
          <cell r="F351">
            <v>41</v>
          </cell>
          <cell r="G351">
            <v>84</v>
          </cell>
          <cell r="H351">
            <v>0</v>
          </cell>
          <cell r="I351">
            <v>0</v>
          </cell>
          <cell r="J351">
            <v>125</v>
          </cell>
          <cell r="K351">
            <v>62</v>
          </cell>
          <cell r="L351">
            <v>63</v>
          </cell>
          <cell r="M351">
            <v>55</v>
          </cell>
          <cell r="N351">
            <v>0</v>
          </cell>
          <cell r="O351">
            <v>0</v>
          </cell>
          <cell r="P351">
            <v>118</v>
          </cell>
          <cell r="Q351">
            <v>62</v>
          </cell>
          <cell r="R351">
            <v>56</v>
          </cell>
          <cell r="S351">
            <v>0</v>
          </cell>
          <cell r="T351">
            <v>0</v>
          </cell>
          <cell r="U351">
            <v>0</v>
          </cell>
          <cell r="V351">
            <v>56</v>
          </cell>
          <cell r="W351">
            <v>55</v>
          </cell>
          <cell r="X351">
            <v>1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 t="str">
            <v/>
          </cell>
          <cell r="AK351" t="str">
            <v>FINISHED PRODUCED</v>
          </cell>
        </row>
        <row r="352">
          <cell r="A352" t="str">
            <v>11823AS</v>
          </cell>
          <cell r="B352" t="str">
            <v>PEAK BLOCK REZ.MARIN 4+1 GRATIS</v>
          </cell>
          <cell r="C352">
            <v>6</v>
          </cell>
          <cell r="D352" t="str">
            <v/>
          </cell>
          <cell r="E352" t="str">
            <v/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 t="str">
            <v/>
          </cell>
          <cell r="AK352" t="str">
            <v>FINISHED PRODUCED</v>
          </cell>
        </row>
        <row r="353">
          <cell r="A353" t="str">
            <v>11823N</v>
          </cell>
          <cell r="B353" t="str">
            <v>PEAK BLOCK REZ.MARIN-NOU</v>
          </cell>
          <cell r="C353">
            <v>6</v>
          </cell>
          <cell r="D353" t="str">
            <v/>
          </cell>
          <cell r="E353" t="str">
            <v/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 t="str">
            <v/>
          </cell>
          <cell r="AK353" t="str">
            <v>FINISHED PRODUCED</v>
          </cell>
        </row>
        <row r="354">
          <cell r="A354" t="str">
            <v>11823NM</v>
          </cell>
          <cell r="B354" t="str">
            <v>PEAK BL.REZ.MARIN4+1GRATIS</v>
          </cell>
          <cell r="C354">
            <v>24</v>
          </cell>
          <cell r="D354" t="str">
            <v/>
          </cell>
          <cell r="E354" t="str">
            <v/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 t="str">
            <v/>
          </cell>
          <cell r="AK354" t="str">
            <v>FINISHED PRODUCED</v>
          </cell>
        </row>
        <row r="355">
          <cell r="A355" t="str">
            <v>11823NN</v>
          </cell>
          <cell r="B355" t="str">
            <v>PEAK BLOCK REZ.MARIN-4BUC</v>
          </cell>
          <cell r="C355">
            <v>36</v>
          </cell>
          <cell r="D355" t="str">
            <v/>
          </cell>
          <cell r="E355" t="str">
            <v/>
          </cell>
          <cell r="F355">
            <v>1</v>
          </cell>
          <cell r="G355">
            <v>0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</v>
          </cell>
          <cell r="Q355">
            <v>0</v>
          </cell>
          <cell r="R355">
            <v>1</v>
          </cell>
          <cell r="S355">
            <v>0</v>
          </cell>
          <cell r="T355">
            <v>0</v>
          </cell>
          <cell r="U355">
            <v>0</v>
          </cell>
          <cell r="V355">
            <v>1</v>
          </cell>
          <cell r="W355">
            <v>0</v>
          </cell>
          <cell r="X355">
            <v>1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 t="str">
            <v/>
          </cell>
          <cell r="AK355" t="str">
            <v>FINISHED PRODUCED</v>
          </cell>
        </row>
        <row r="356">
          <cell r="A356" t="str">
            <v>11823NR</v>
          </cell>
          <cell r="B356" t="str">
            <v>PEAK BLOCK REZ.MARIN 3+1GRATIS</v>
          </cell>
          <cell r="C356">
            <v>36</v>
          </cell>
          <cell r="D356" t="str">
            <v/>
          </cell>
          <cell r="E356" t="str">
            <v/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 t="str">
            <v/>
          </cell>
          <cell r="AK356" t="str">
            <v>FINISHED PRODUCED</v>
          </cell>
        </row>
        <row r="357">
          <cell r="A357" t="str">
            <v>11823NS</v>
          </cell>
          <cell r="B357" t="str">
            <v>PEAK B.REZ.MARIN 4+1 GRATIS</v>
          </cell>
          <cell r="C357">
            <v>6</v>
          </cell>
          <cell r="D357" t="str">
            <v/>
          </cell>
          <cell r="E357" t="str">
            <v/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 t="str">
            <v/>
          </cell>
          <cell r="AK357" t="str">
            <v>FINISHED PRODUCED</v>
          </cell>
        </row>
        <row r="358">
          <cell r="A358" t="str">
            <v>11823S</v>
          </cell>
          <cell r="B358" t="str">
            <v>PB REZ MARIN 4+1GRATIS-SELGROS</v>
          </cell>
          <cell r="C358">
            <v>24</v>
          </cell>
          <cell r="D358" t="str">
            <v/>
          </cell>
          <cell r="E358" t="str">
            <v/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 t="str">
            <v/>
          </cell>
          <cell r="AK358" t="str">
            <v>FINISHED PRODUCED</v>
          </cell>
        </row>
        <row r="359">
          <cell r="A359" t="str">
            <v>11824X</v>
          </cell>
          <cell r="B359" t="str">
            <v>PB REZ. MARIN-4BUC</v>
          </cell>
          <cell r="C359">
            <v>24</v>
          </cell>
          <cell r="D359" t="str">
            <v/>
          </cell>
          <cell r="E359" t="str">
            <v/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 t="str">
            <v/>
          </cell>
          <cell r="AK359" t="str">
            <v>FINISHED PRODUCED</v>
          </cell>
        </row>
        <row r="360">
          <cell r="A360" t="str">
            <v>11826</v>
          </cell>
          <cell r="B360" t="str">
            <v>PEAK BLOCK REZ.L+F</v>
          </cell>
          <cell r="C360">
            <v>6</v>
          </cell>
          <cell r="D360" t="str">
            <v/>
          </cell>
          <cell r="E360" t="str">
            <v/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 t="str">
            <v/>
          </cell>
          <cell r="AK360" t="str">
            <v>FINISHED PRODUCED</v>
          </cell>
        </row>
        <row r="361">
          <cell r="A361" t="str">
            <v>11827X</v>
          </cell>
          <cell r="B361" t="str">
            <v>PEAK BLOCK REZ.A+MARINE</v>
          </cell>
          <cell r="C361">
            <v>6</v>
          </cell>
          <cell r="D361" t="str">
            <v/>
          </cell>
          <cell r="E361" t="str">
            <v/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 t="str">
            <v/>
          </cell>
          <cell r="AK361" t="str">
            <v>FINISHED PRODUCED</v>
          </cell>
        </row>
        <row r="362">
          <cell r="A362" t="str">
            <v>11828</v>
          </cell>
          <cell r="B362" t="str">
            <v>PEAK BLISTER 2REZ PIN</v>
          </cell>
          <cell r="C362">
            <v>24</v>
          </cell>
          <cell r="D362" t="str">
            <v/>
          </cell>
          <cell r="E362" t="str">
            <v/>
          </cell>
          <cell r="F362">
            <v>1</v>
          </cell>
          <cell r="G362">
            <v>89</v>
          </cell>
          <cell r="H362">
            <v>0</v>
          </cell>
          <cell r="I362">
            <v>0</v>
          </cell>
          <cell r="J362">
            <v>90</v>
          </cell>
          <cell r="K362">
            <v>0</v>
          </cell>
          <cell r="L362">
            <v>90</v>
          </cell>
          <cell r="M362">
            <v>81</v>
          </cell>
          <cell r="N362">
            <v>0</v>
          </cell>
          <cell r="O362">
            <v>0</v>
          </cell>
          <cell r="P362">
            <v>171</v>
          </cell>
          <cell r="Q362">
            <v>90</v>
          </cell>
          <cell r="R362">
            <v>81</v>
          </cell>
          <cell r="S362">
            <v>0</v>
          </cell>
          <cell r="T362">
            <v>0</v>
          </cell>
          <cell r="U362">
            <v>0</v>
          </cell>
          <cell r="V362">
            <v>81</v>
          </cell>
          <cell r="W362">
            <v>81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 t="str">
            <v/>
          </cell>
          <cell r="AK362" t="str">
            <v>FINISHED PRODUCED</v>
          </cell>
        </row>
        <row r="363">
          <cell r="A363" t="str">
            <v>11828N</v>
          </cell>
          <cell r="B363" t="str">
            <v>PEAK BLOCK 2 REZERVE PADURE 2X40G</v>
          </cell>
          <cell r="C363">
            <v>24</v>
          </cell>
          <cell r="D363" t="str">
            <v/>
          </cell>
          <cell r="E363" t="str">
            <v/>
          </cell>
          <cell r="F363">
            <v>49</v>
          </cell>
          <cell r="G363">
            <v>0</v>
          </cell>
          <cell r="H363">
            <v>0</v>
          </cell>
          <cell r="I363">
            <v>0</v>
          </cell>
          <cell r="J363">
            <v>49</v>
          </cell>
          <cell r="K363">
            <v>25</v>
          </cell>
          <cell r="L363">
            <v>24</v>
          </cell>
          <cell r="M363">
            <v>0</v>
          </cell>
          <cell r="N363">
            <v>0</v>
          </cell>
          <cell r="O363">
            <v>0</v>
          </cell>
          <cell r="P363">
            <v>24</v>
          </cell>
          <cell r="Q363">
            <v>0</v>
          </cell>
          <cell r="R363">
            <v>24</v>
          </cell>
          <cell r="S363">
            <v>0</v>
          </cell>
          <cell r="T363">
            <v>0</v>
          </cell>
          <cell r="U363">
            <v>0</v>
          </cell>
          <cell r="V363">
            <v>24</v>
          </cell>
          <cell r="W363">
            <v>0</v>
          </cell>
          <cell r="X363">
            <v>24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 t="str">
            <v/>
          </cell>
          <cell r="AK363" t="str">
            <v>FINISHED PRODUCED</v>
          </cell>
        </row>
        <row r="364">
          <cell r="A364" t="str">
            <v>11828P</v>
          </cell>
          <cell r="B364" t="str">
            <v>PEAK BL.REZERVE PADURE 2+1 GRATIS</v>
          </cell>
          <cell r="C364">
            <v>24</v>
          </cell>
          <cell r="D364" t="str">
            <v/>
          </cell>
          <cell r="E364" t="str">
            <v/>
          </cell>
          <cell r="F364">
            <v>1</v>
          </cell>
          <cell r="G364">
            <v>0</v>
          </cell>
          <cell r="H364">
            <v>0</v>
          </cell>
          <cell r="I364">
            <v>0</v>
          </cell>
          <cell r="J364">
            <v>1</v>
          </cell>
          <cell r="K364">
            <v>0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1</v>
          </cell>
          <cell r="Q364">
            <v>0</v>
          </cell>
          <cell r="R364">
            <v>1</v>
          </cell>
          <cell r="S364">
            <v>0</v>
          </cell>
          <cell r="T364">
            <v>0</v>
          </cell>
          <cell r="U364">
            <v>0</v>
          </cell>
          <cell r="V364">
            <v>1</v>
          </cell>
          <cell r="W364">
            <v>0</v>
          </cell>
          <cell r="X364">
            <v>1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 t="str">
            <v/>
          </cell>
          <cell r="AK364" t="str">
            <v>FINISHED PRODUCED</v>
          </cell>
        </row>
        <row r="365">
          <cell r="A365" t="str">
            <v>11829</v>
          </cell>
          <cell r="B365" t="str">
            <v>PEAK BLIST 2REZ.MAR</v>
          </cell>
          <cell r="C365">
            <v>24</v>
          </cell>
          <cell r="D365" t="str">
            <v/>
          </cell>
          <cell r="E365" t="str">
            <v/>
          </cell>
          <cell r="F365">
            <v>5</v>
          </cell>
          <cell r="G365">
            <v>37</v>
          </cell>
          <cell r="H365">
            <v>0</v>
          </cell>
          <cell r="I365">
            <v>0</v>
          </cell>
          <cell r="J365">
            <v>42</v>
          </cell>
          <cell r="K365">
            <v>0</v>
          </cell>
          <cell r="L365">
            <v>42</v>
          </cell>
          <cell r="M365">
            <v>37</v>
          </cell>
          <cell r="N365">
            <v>0</v>
          </cell>
          <cell r="O365">
            <v>0</v>
          </cell>
          <cell r="P365">
            <v>79</v>
          </cell>
          <cell r="Q365">
            <v>42</v>
          </cell>
          <cell r="R365">
            <v>37</v>
          </cell>
          <cell r="S365">
            <v>0</v>
          </cell>
          <cell r="T365">
            <v>0</v>
          </cell>
          <cell r="U365">
            <v>0</v>
          </cell>
          <cell r="V365">
            <v>37</v>
          </cell>
          <cell r="W365">
            <v>37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 t="str">
            <v/>
          </cell>
          <cell r="AK365" t="str">
            <v>FINISHED PRODUCED</v>
          </cell>
        </row>
        <row r="366">
          <cell r="A366" t="str">
            <v>11829N</v>
          </cell>
          <cell r="B366" t="str">
            <v>PEAK BLOCK 2 REZERVE MAR 2X40 G</v>
          </cell>
          <cell r="C366">
            <v>24</v>
          </cell>
          <cell r="D366" t="str">
            <v/>
          </cell>
          <cell r="E366" t="str">
            <v/>
          </cell>
          <cell r="F366">
            <v>64</v>
          </cell>
          <cell r="G366">
            <v>0</v>
          </cell>
          <cell r="H366">
            <v>0</v>
          </cell>
          <cell r="I366">
            <v>0</v>
          </cell>
          <cell r="J366">
            <v>64</v>
          </cell>
          <cell r="K366">
            <v>10</v>
          </cell>
          <cell r="L366">
            <v>54</v>
          </cell>
          <cell r="M366">
            <v>0</v>
          </cell>
          <cell r="N366">
            <v>0</v>
          </cell>
          <cell r="O366">
            <v>0</v>
          </cell>
          <cell r="P366">
            <v>54</v>
          </cell>
          <cell r="Q366">
            <v>0</v>
          </cell>
          <cell r="R366">
            <v>54</v>
          </cell>
          <cell r="S366">
            <v>0</v>
          </cell>
          <cell r="T366">
            <v>0</v>
          </cell>
          <cell r="U366">
            <v>0</v>
          </cell>
          <cell r="V366">
            <v>54</v>
          </cell>
          <cell r="W366">
            <v>0</v>
          </cell>
          <cell r="X366">
            <v>54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 t="str">
            <v/>
          </cell>
          <cell r="AK366" t="str">
            <v>FINISHED PRODUCED</v>
          </cell>
        </row>
        <row r="367">
          <cell r="A367" t="str">
            <v>11829P</v>
          </cell>
          <cell r="B367" t="str">
            <v>PEAK BL.REZERVE MAR 2+1 GRATIS</v>
          </cell>
          <cell r="C367">
            <v>24</v>
          </cell>
          <cell r="D367" t="str">
            <v/>
          </cell>
          <cell r="E367" t="str">
            <v/>
          </cell>
          <cell r="F367">
            <v>45</v>
          </cell>
          <cell r="G367">
            <v>0</v>
          </cell>
          <cell r="H367">
            <v>0</v>
          </cell>
          <cell r="I367">
            <v>0</v>
          </cell>
          <cell r="J367">
            <v>45</v>
          </cell>
          <cell r="K367">
            <v>0</v>
          </cell>
          <cell r="L367">
            <v>45</v>
          </cell>
          <cell r="M367">
            <v>0</v>
          </cell>
          <cell r="N367">
            <v>0</v>
          </cell>
          <cell r="O367">
            <v>0</v>
          </cell>
          <cell r="P367">
            <v>45</v>
          </cell>
          <cell r="Q367">
            <v>0</v>
          </cell>
          <cell r="R367">
            <v>45</v>
          </cell>
          <cell r="S367">
            <v>0</v>
          </cell>
          <cell r="T367">
            <v>0</v>
          </cell>
          <cell r="U367">
            <v>0</v>
          </cell>
          <cell r="V367">
            <v>45</v>
          </cell>
          <cell r="W367">
            <v>0</v>
          </cell>
          <cell r="X367">
            <v>45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 t="str">
            <v/>
          </cell>
          <cell r="AK367" t="str">
            <v>FINISHED PRODUCED</v>
          </cell>
        </row>
        <row r="368">
          <cell r="A368" t="str">
            <v>11830</v>
          </cell>
          <cell r="B368" t="str">
            <v>PEAK BLIST 2REZ.LAMAIE</v>
          </cell>
          <cell r="C368">
            <v>24</v>
          </cell>
          <cell r="D368" t="str">
            <v/>
          </cell>
          <cell r="E368" t="str">
            <v/>
          </cell>
          <cell r="F368">
            <v>1</v>
          </cell>
          <cell r="G368">
            <v>75</v>
          </cell>
          <cell r="H368">
            <v>0</v>
          </cell>
          <cell r="I368">
            <v>0</v>
          </cell>
          <cell r="J368">
            <v>76</v>
          </cell>
          <cell r="K368">
            <v>0</v>
          </cell>
          <cell r="L368">
            <v>76</v>
          </cell>
          <cell r="M368">
            <v>68</v>
          </cell>
          <cell r="N368">
            <v>0</v>
          </cell>
          <cell r="O368">
            <v>0</v>
          </cell>
          <cell r="P368">
            <v>144</v>
          </cell>
          <cell r="Q368">
            <v>75</v>
          </cell>
          <cell r="R368">
            <v>69</v>
          </cell>
          <cell r="S368">
            <v>0</v>
          </cell>
          <cell r="T368">
            <v>0</v>
          </cell>
          <cell r="U368">
            <v>0</v>
          </cell>
          <cell r="V368">
            <v>69</v>
          </cell>
          <cell r="W368">
            <v>68</v>
          </cell>
          <cell r="X368">
            <v>1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 t="str">
            <v/>
          </cell>
          <cell r="AK368" t="str">
            <v>FINISHED PRODUCED</v>
          </cell>
        </row>
        <row r="369">
          <cell r="A369" t="str">
            <v>11830N</v>
          </cell>
          <cell r="B369" t="str">
            <v>PEAK BLOCK 2 REZERVE LAMAIE 2X40 G</v>
          </cell>
          <cell r="C369">
            <v>24</v>
          </cell>
          <cell r="D369" t="str">
            <v/>
          </cell>
          <cell r="E369" t="str">
            <v/>
          </cell>
          <cell r="F369">
            <v>26</v>
          </cell>
          <cell r="G369">
            <v>0</v>
          </cell>
          <cell r="H369">
            <v>0</v>
          </cell>
          <cell r="I369">
            <v>0</v>
          </cell>
          <cell r="J369">
            <v>26</v>
          </cell>
          <cell r="K369">
            <v>12</v>
          </cell>
          <cell r="L369">
            <v>14</v>
          </cell>
          <cell r="M369">
            <v>0</v>
          </cell>
          <cell r="N369">
            <v>0</v>
          </cell>
          <cell r="O369">
            <v>0</v>
          </cell>
          <cell r="P369">
            <v>14</v>
          </cell>
          <cell r="Q369">
            <v>0</v>
          </cell>
          <cell r="R369">
            <v>14</v>
          </cell>
          <cell r="S369">
            <v>0</v>
          </cell>
          <cell r="T369">
            <v>0</v>
          </cell>
          <cell r="U369">
            <v>0</v>
          </cell>
          <cell r="V369">
            <v>14</v>
          </cell>
          <cell r="W369">
            <v>0</v>
          </cell>
          <cell r="X369">
            <v>14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 t="str">
            <v/>
          </cell>
          <cell r="AK369" t="str">
            <v>FINISHED PRODUCED</v>
          </cell>
        </row>
        <row r="370">
          <cell r="A370" t="str">
            <v>11830P</v>
          </cell>
          <cell r="B370" t="str">
            <v>PEAK BL.REZERVE LAMAIE 2+1 GRATIS</v>
          </cell>
          <cell r="C370">
            <v>24</v>
          </cell>
          <cell r="D370" t="str">
            <v/>
          </cell>
          <cell r="E370" t="str">
            <v/>
          </cell>
          <cell r="F370">
            <v>59</v>
          </cell>
          <cell r="G370">
            <v>0</v>
          </cell>
          <cell r="H370">
            <v>0</v>
          </cell>
          <cell r="I370">
            <v>0</v>
          </cell>
          <cell r="J370">
            <v>59</v>
          </cell>
          <cell r="K370">
            <v>0</v>
          </cell>
          <cell r="L370">
            <v>59</v>
          </cell>
          <cell r="M370">
            <v>0</v>
          </cell>
          <cell r="N370">
            <v>0</v>
          </cell>
          <cell r="O370">
            <v>0</v>
          </cell>
          <cell r="P370">
            <v>59</v>
          </cell>
          <cell r="Q370">
            <v>0</v>
          </cell>
          <cell r="R370">
            <v>59</v>
          </cell>
          <cell r="S370">
            <v>0</v>
          </cell>
          <cell r="T370">
            <v>0</v>
          </cell>
          <cell r="U370">
            <v>0</v>
          </cell>
          <cell r="V370">
            <v>59</v>
          </cell>
          <cell r="W370">
            <v>0</v>
          </cell>
          <cell r="X370">
            <v>59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 t="str">
            <v/>
          </cell>
          <cell r="AK370" t="str">
            <v>FINISHED PRODUCED</v>
          </cell>
        </row>
        <row r="371">
          <cell r="A371" t="str">
            <v>11831</v>
          </cell>
          <cell r="B371" t="str">
            <v>PEAK BLIST 2REZ.MARIN</v>
          </cell>
          <cell r="C371">
            <v>24</v>
          </cell>
          <cell r="D371" t="str">
            <v/>
          </cell>
          <cell r="E371" t="str">
            <v/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 t="str">
            <v/>
          </cell>
          <cell r="AK371" t="str">
            <v>FINISHED PRODUCED</v>
          </cell>
        </row>
        <row r="372">
          <cell r="A372" t="str">
            <v>11831N</v>
          </cell>
          <cell r="B372" t="str">
            <v>PEAK BLOCK 2 REZERVE MARIN 2X40 G</v>
          </cell>
          <cell r="C372">
            <v>24</v>
          </cell>
          <cell r="D372" t="str">
            <v/>
          </cell>
          <cell r="E372" t="str">
            <v/>
          </cell>
          <cell r="F372">
            <v>44</v>
          </cell>
          <cell r="G372">
            <v>77</v>
          </cell>
          <cell r="H372">
            <v>0</v>
          </cell>
          <cell r="I372">
            <v>0</v>
          </cell>
          <cell r="J372">
            <v>121</v>
          </cell>
          <cell r="K372">
            <v>30</v>
          </cell>
          <cell r="L372">
            <v>91</v>
          </cell>
          <cell r="M372">
            <v>82</v>
          </cell>
          <cell r="N372">
            <v>0</v>
          </cell>
          <cell r="O372">
            <v>0</v>
          </cell>
          <cell r="P372">
            <v>173</v>
          </cell>
          <cell r="Q372">
            <v>91</v>
          </cell>
          <cell r="R372">
            <v>82</v>
          </cell>
          <cell r="S372">
            <v>0</v>
          </cell>
          <cell r="T372">
            <v>0</v>
          </cell>
          <cell r="U372">
            <v>0</v>
          </cell>
          <cell r="V372">
            <v>82</v>
          </cell>
          <cell r="W372">
            <v>82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 t="str">
            <v/>
          </cell>
          <cell r="AK372" t="str">
            <v>FINISHED PRODUCED</v>
          </cell>
        </row>
        <row r="373">
          <cell r="A373" t="str">
            <v>11831P</v>
          </cell>
          <cell r="B373" t="str">
            <v>PEAK BL.REZERVE MARIN 2+1 GRATIS</v>
          </cell>
          <cell r="C373">
            <v>24</v>
          </cell>
          <cell r="D373" t="str">
            <v/>
          </cell>
          <cell r="E373" t="str">
            <v/>
          </cell>
          <cell r="F373">
            <v>24</v>
          </cell>
          <cell r="G373">
            <v>0</v>
          </cell>
          <cell r="H373">
            <v>0</v>
          </cell>
          <cell r="I373">
            <v>0</v>
          </cell>
          <cell r="J373">
            <v>24</v>
          </cell>
          <cell r="K373">
            <v>0</v>
          </cell>
          <cell r="L373">
            <v>24</v>
          </cell>
          <cell r="M373">
            <v>0</v>
          </cell>
          <cell r="N373">
            <v>0</v>
          </cell>
          <cell r="O373">
            <v>0</v>
          </cell>
          <cell r="P373">
            <v>24</v>
          </cell>
          <cell r="Q373">
            <v>0</v>
          </cell>
          <cell r="R373">
            <v>24</v>
          </cell>
          <cell r="S373">
            <v>0</v>
          </cell>
          <cell r="T373">
            <v>0</v>
          </cell>
          <cell r="U373">
            <v>0</v>
          </cell>
          <cell r="V373">
            <v>24</v>
          </cell>
          <cell r="W373">
            <v>0</v>
          </cell>
          <cell r="X373">
            <v>24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 t="str">
            <v/>
          </cell>
          <cell r="AK373" t="str">
            <v>FINISHED PRODUCED</v>
          </cell>
        </row>
        <row r="374">
          <cell r="A374" t="str">
            <v>11832</v>
          </cell>
          <cell r="B374" t="str">
            <v>PEAK BLISTER 2REZ.MIXT</v>
          </cell>
          <cell r="C374">
            <v>24</v>
          </cell>
          <cell r="D374" t="str">
            <v/>
          </cell>
          <cell r="E374" t="str">
            <v/>
          </cell>
          <cell r="F374">
            <v>2</v>
          </cell>
          <cell r="G374">
            <v>0</v>
          </cell>
          <cell r="H374">
            <v>0</v>
          </cell>
          <cell r="I374">
            <v>0</v>
          </cell>
          <cell r="J374">
            <v>2</v>
          </cell>
          <cell r="K374">
            <v>0</v>
          </cell>
          <cell r="L374">
            <v>2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  <cell r="Q374">
            <v>0</v>
          </cell>
          <cell r="R374">
            <v>2</v>
          </cell>
          <cell r="S374">
            <v>0</v>
          </cell>
          <cell r="T374">
            <v>0</v>
          </cell>
          <cell r="U374">
            <v>0</v>
          </cell>
          <cell r="V374">
            <v>2</v>
          </cell>
          <cell r="W374">
            <v>0</v>
          </cell>
          <cell r="X374">
            <v>2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 t="str">
            <v/>
          </cell>
          <cell r="AK374" t="str">
            <v>FINISHED PRODUCED</v>
          </cell>
        </row>
        <row r="375">
          <cell r="A375" t="str">
            <v>11833</v>
          </cell>
          <cell r="B375" t="str">
            <v>PEAK DETARTRANT 450ML</v>
          </cell>
          <cell r="C375">
            <v>18</v>
          </cell>
          <cell r="D375" t="str">
            <v/>
          </cell>
          <cell r="E375" t="str">
            <v/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 t="str">
            <v/>
          </cell>
          <cell r="AK375" t="str">
            <v>FINISHED PRODUCED</v>
          </cell>
        </row>
        <row r="376">
          <cell r="A376" t="str">
            <v>11833G</v>
          </cell>
          <cell r="B376" t="str">
            <v>PEAK DETARTRANT 450ML+50mlGRATIS</v>
          </cell>
          <cell r="C376">
            <v>18</v>
          </cell>
          <cell r="D376" t="str">
            <v/>
          </cell>
          <cell r="E376" t="str">
            <v/>
          </cell>
          <cell r="F376">
            <v>2</v>
          </cell>
          <cell r="G376">
            <v>0</v>
          </cell>
          <cell r="H376">
            <v>0</v>
          </cell>
          <cell r="I376">
            <v>0</v>
          </cell>
          <cell r="J376">
            <v>2</v>
          </cell>
          <cell r="K376">
            <v>0</v>
          </cell>
          <cell r="L376">
            <v>2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  <cell r="Q376">
            <v>0</v>
          </cell>
          <cell r="R376">
            <v>2</v>
          </cell>
          <cell r="S376">
            <v>0</v>
          </cell>
          <cell r="T376">
            <v>0</v>
          </cell>
          <cell r="U376">
            <v>0</v>
          </cell>
          <cell r="V376">
            <v>2</v>
          </cell>
          <cell r="W376">
            <v>0</v>
          </cell>
          <cell r="X376">
            <v>2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 t="str">
            <v/>
          </cell>
          <cell r="AK376" t="str">
            <v>FINISHED PRODUCED</v>
          </cell>
        </row>
        <row r="377">
          <cell r="A377" t="str">
            <v>11833R</v>
          </cell>
          <cell r="B377" t="str">
            <v>-20%(PEAKdetar+PEAKLP+PEAKLM)</v>
          </cell>
          <cell r="C377">
            <v>6</v>
          </cell>
          <cell r="D377" t="str">
            <v/>
          </cell>
          <cell r="E377" t="str">
            <v/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 t="str">
            <v/>
          </cell>
          <cell r="AK377" t="str">
            <v>FINISHED PRODUCED</v>
          </cell>
        </row>
        <row r="378">
          <cell r="A378" t="str">
            <v>11833X</v>
          </cell>
          <cell r="B378" t="str">
            <v>PEAK DETARTRANT+PEAKblGRATIS</v>
          </cell>
          <cell r="C378">
            <v>18</v>
          </cell>
          <cell r="D378" t="str">
            <v/>
          </cell>
          <cell r="E378" t="str">
            <v/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 t="str">
            <v/>
          </cell>
          <cell r="AK378" t="str">
            <v>FINISHED PRODUCED</v>
          </cell>
        </row>
        <row r="379">
          <cell r="A379" t="str">
            <v>118333</v>
          </cell>
          <cell r="B379" t="str">
            <v>STICLA DETARTRANT CITRUS</v>
          </cell>
          <cell r="C379">
            <v>1</v>
          </cell>
          <cell r="D379" t="str">
            <v/>
          </cell>
          <cell r="E379" t="str">
            <v/>
          </cell>
          <cell r="F379">
            <v>2500</v>
          </cell>
          <cell r="G379">
            <v>6234</v>
          </cell>
          <cell r="H379">
            <v>0</v>
          </cell>
          <cell r="I379">
            <v>0</v>
          </cell>
          <cell r="J379">
            <v>8734</v>
          </cell>
          <cell r="K379">
            <v>8734</v>
          </cell>
          <cell r="L379">
            <v>0</v>
          </cell>
          <cell r="M379">
            <v>5122</v>
          </cell>
          <cell r="N379">
            <v>0</v>
          </cell>
          <cell r="O379">
            <v>0</v>
          </cell>
          <cell r="P379">
            <v>5122</v>
          </cell>
          <cell r="Q379">
            <v>5122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 t="str">
            <v/>
          </cell>
          <cell r="AK379" t="str">
            <v>PACKING MATERIALS PRODUCED</v>
          </cell>
        </row>
        <row r="380">
          <cell r="A380" t="str">
            <v>11834</v>
          </cell>
          <cell r="B380" t="str">
            <v>PEAK DETARTRANT 500ML</v>
          </cell>
          <cell r="C380">
            <v>18</v>
          </cell>
          <cell r="D380" t="str">
            <v/>
          </cell>
          <cell r="E380" t="str">
            <v/>
          </cell>
          <cell r="F380">
            <v>123</v>
          </cell>
          <cell r="G380">
            <v>476</v>
          </cell>
          <cell r="H380">
            <v>0</v>
          </cell>
          <cell r="I380">
            <v>0</v>
          </cell>
          <cell r="J380">
            <v>599</v>
          </cell>
          <cell r="K380">
            <v>250</v>
          </cell>
          <cell r="L380">
            <v>349</v>
          </cell>
          <cell r="M380">
            <v>279</v>
          </cell>
          <cell r="N380">
            <v>0</v>
          </cell>
          <cell r="O380">
            <v>0</v>
          </cell>
          <cell r="P380">
            <v>628</v>
          </cell>
          <cell r="Q380">
            <v>349</v>
          </cell>
          <cell r="R380">
            <v>279</v>
          </cell>
          <cell r="S380">
            <v>0</v>
          </cell>
          <cell r="T380">
            <v>0</v>
          </cell>
          <cell r="U380">
            <v>0</v>
          </cell>
          <cell r="V380">
            <v>279</v>
          </cell>
          <cell r="W380">
            <v>279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 t="str">
            <v/>
          </cell>
          <cell r="AK380" t="str">
            <v>FINISHED PRODUCED</v>
          </cell>
        </row>
        <row r="381">
          <cell r="A381" t="str">
            <v>11834P</v>
          </cell>
          <cell r="B381" t="str">
            <v>PEAK DETARTRANT 500ML+PEAK BLOCK GR</v>
          </cell>
          <cell r="C381">
            <v>18</v>
          </cell>
          <cell r="D381" t="str">
            <v/>
          </cell>
          <cell r="E381" t="str">
            <v/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 t="str">
            <v/>
          </cell>
          <cell r="AK381" t="str">
            <v>FINISHED PRODUCED</v>
          </cell>
        </row>
        <row r="382">
          <cell r="A382" t="str">
            <v>11835</v>
          </cell>
          <cell r="B382" t="str">
            <v>PEAK LICHID PADURE 500ML</v>
          </cell>
          <cell r="C382">
            <v>18</v>
          </cell>
          <cell r="D382" t="str">
            <v/>
          </cell>
          <cell r="E382" t="str">
            <v/>
          </cell>
          <cell r="F382">
            <v>315</v>
          </cell>
          <cell r="G382">
            <v>620</v>
          </cell>
          <cell r="H382">
            <v>0</v>
          </cell>
          <cell r="I382">
            <v>0</v>
          </cell>
          <cell r="J382">
            <v>935</v>
          </cell>
          <cell r="K382">
            <v>470</v>
          </cell>
          <cell r="L382">
            <v>465</v>
          </cell>
          <cell r="M382">
            <v>372</v>
          </cell>
          <cell r="N382">
            <v>0</v>
          </cell>
          <cell r="O382">
            <v>0</v>
          </cell>
          <cell r="P382">
            <v>837</v>
          </cell>
          <cell r="Q382">
            <v>465</v>
          </cell>
          <cell r="R382">
            <v>372</v>
          </cell>
          <cell r="S382">
            <v>0</v>
          </cell>
          <cell r="T382">
            <v>0</v>
          </cell>
          <cell r="U382">
            <v>0</v>
          </cell>
          <cell r="V382">
            <v>372</v>
          </cell>
          <cell r="W382">
            <v>372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 t="str">
            <v/>
          </cell>
          <cell r="AK382" t="str">
            <v>FINISHED PRODUCED</v>
          </cell>
        </row>
        <row r="383">
          <cell r="A383" t="str">
            <v>11835M</v>
          </cell>
          <cell r="B383" t="str">
            <v>PEAK LICHID PADURE 500ML 2BUC</v>
          </cell>
          <cell r="C383">
            <v>9</v>
          </cell>
          <cell r="D383" t="str">
            <v/>
          </cell>
          <cell r="E383" t="str">
            <v/>
          </cell>
          <cell r="F383">
            <v>117</v>
          </cell>
          <cell r="G383">
            <v>646</v>
          </cell>
          <cell r="H383">
            <v>0</v>
          </cell>
          <cell r="I383">
            <v>0</v>
          </cell>
          <cell r="J383">
            <v>763</v>
          </cell>
          <cell r="K383">
            <v>320</v>
          </cell>
          <cell r="L383">
            <v>443</v>
          </cell>
          <cell r="M383">
            <v>355</v>
          </cell>
          <cell r="N383">
            <v>0</v>
          </cell>
          <cell r="O383">
            <v>0</v>
          </cell>
          <cell r="P383">
            <v>798</v>
          </cell>
          <cell r="Q383">
            <v>443</v>
          </cell>
          <cell r="R383">
            <v>355</v>
          </cell>
          <cell r="S383">
            <v>0</v>
          </cell>
          <cell r="T383">
            <v>0</v>
          </cell>
          <cell r="U383">
            <v>0</v>
          </cell>
          <cell r="V383">
            <v>355</v>
          </cell>
          <cell r="W383">
            <v>355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 t="str">
            <v/>
          </cell>
          <cell r="AK383" t="str">
            <v>FINISHED PRODUCED</v>
          </cell>
        </row>
        <row r="384">
          <cell r="A384" t="str">
            <v>11835P</v>
          </cell>
          <cell r="B384" t="str">
            <v>PEAK LICHID FOREST+PEAK BLOCK GRATIS</v>
          </cell>
          <cell r="C384">
            <v>18</v>
          </cell>
          <cell r="D384" t="str">
            <v/>
          </cell>
          <cell r="E384" t="str">
            <v/>
          </cell>
          <cell r="F384">
            <v>37</v>
          </cell>
          <cell r="G384">
            <v>0</v>
          </cell>
          <cell r="H384">
            <v>0</v>
          </cell>
          <cell r="I384">
            <v>0</v>
          </cell>
          <cell r="J384">
            <v>37</v>
          </cell>
          <cell r="K384">
            <v>0</v>
          </cell>
          <cell r="L384">
            <v>37</v>
          </cell>
          <cell r="M384">
            <v>0</v>
          </cell>
          <cell r="N384">
            <v>0</v>
          </cell>
          <cell r="O384">
            <v>0</v>
          </cell>
          <cell r="P384">
            <v>37</v>
          </cell>
          <cell r="Q384">
            <v>0</v>
          </cell>
          <cell r="R384">
            <v>37</v>
          </cell>
          <cell r="S384">
            <v>0</v>
          </cell>
          <cell r="T384">
            <v>0</v>
          </cell>
          <cell r="U384">
            <v>0</v>
          </cell>
          <cell r="V384">
            <v>37</v>
          </cell>
          <cell r="W384">
            <v>0</v>
          </cell>
          <cell r="X384">
            <v>37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 t="str">
            <v/>
          </cell>
          <cell r="AK384" t="str">
            <v>FINISHED PRODUCED</v>
          </cell>
        </row>
        <row r="385">
          <cell r="A385" t="str">
            <v>11835RC</v>
          </cell>
          <cell r="B385" t="str">
            <v>(PEAK LICH.FOREST+RIVEX CASA L) -15%</v>
          </cell>
          <cell r="C385">
            <v>7</v>
          </cell>
          <cell r="D385" t="str">
            <v/>
          </cell>
          <cell r="E385" t="str">
            <v/>
          </cell>
          <cell r="F385">
            <v>42</v>
          </cell>
          <cell r="G385">
            <v>0</v>
          </cell>
          <cell r="H385">
            <v>0</v>
          </cell>
          <cell r="I385">
            <v>0</v>
          </cell>
          <cell r="J385">
            <v>42</v>
          </cell>
          <cell r="K385">
            <v>0</v>
          </cell>
          <cell r="L385">
            <v>42</v>
          </cell>
          <cell r="M385">
            <v>0</v>
          </cell>
          <cell r="N385">
            <v>0</v>
          </cell>
          <cell r="O385">
            <v>0</v>
          </cell>
          <cell r="P385">
            <v>42</v>
          </cell>
          <cell r="Q385">
            <v>0</v>
          </cell>
          <cell r="R385">
            <v>42</v>
          </cell>
          <cell r="S385">
            <v>0</v>
          </cell>
          <cell r="T385">
            <v>0</v>
          </cell>
          <cell r="U385">
            <v>0</v>
          </cell>
          <cell r="V385">
            <v>42</v>
          </cell>
          <cell r="W385">
            <v>0</v>
          </cell>
          <cell r="X385">
            <v>42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 t="str">
            <v/>
          </cell>
          <cell r="AK385" t="str">
            <v>FINISHED PRODUCED</v>
          </cell>
        </row>
        <row r="386">
          <cell r="A386" t="str">
            <v>11835X</v>
          </cell>
          <cell r="B386" t="str">
            <v xml:space="preserve"> EAK LICHID PADURE 500ML+PEAK BL GRA</v>
          </cell>
          <cell r="C386">
            <v>18</v>
          </cell>
          <cell r="D386" t="str">
            <v/>
          </cell>
          <cell r="E386" t="str">
            <v/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 t="str">
            <v/>
          </cell>
          <cell r="AK386" t="str">
            <v>FINISHED PRODUCED</v>
          </cell>
        </row>
        <row r="387">
          <cell r="A387" t="str">
            <v>11836</v>
          </cell>
          <cell r="B387" t="str">
            <v>PEAK LICHID LAMAIE 500ML</v>
          </cell>
          <cell r="C387">
            <v>18</v>
          </cell>
          <cell r="D387" t="str">
            <v/>
          </cell>
          <cell r="E387" t="str">
            <v/>
          </cell>
          <cell r="F387">
            <v>307</v>
          </cell>
          <cell r="G387">
            <v>331</v>
          </cell>
          <cell r="H387">
            <v>0</v>
          </cell>
          <cell r="I387">
            <v>0</v>
          </cell>
          <cell r="J387">
            <v>638</v>
          </cell>
          <cell r="K387">
            <v>280</v>
          </cell>
          <cell r="L387">
            <v>358</v>
          </cell>
          <cell r="M387">
            <v>286</v>
          </cell>
          <cell r="N387">
            <v>0</v>
          </cell>
          <cell r="O387">
            <v>0</v>
          </cell>
          <cell r="P387">
            <v>644</v>
          </cell>
          <cell r="Q387">
            <v>358</v>
          </cell>
          <cell r="R387">
            <v>286</v>
          </cell>
          <cell r="S387">
            <v>0</v>
          </cell>
          <cell r="T387">
            <v>0</v>
          </cell>
          <cell r="U387">
            <v>0</v>
          </cell>
          <cell r="V387">
            <v>286</v>
          </cell>
          <cell r="W387">
            <v>286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 t="str">
            <v/>
          </cell>
          <cell r="AK387" t="str">
            <v>FINISHED PRODUCED</v>
          </cell>
        </row>
        <row r="388">
          <cell r="A388" t="str">
            <v>11836M</v>
          </cell>
          <cell r="B388" t="str">
            <v>PEAK LICHID LAMAIE 500ML 2BUC</v>
          </cell>
          <cell r="C388">
            <v>9</v>
          </cell>
          <cell r="D388" t="str">
            <v/>
          </cell>
          <cell r="E388" t="str">
            <v/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 t="str">
            <v/>
          </cell>
          <cell r="AK388" t="str">
            <v>FINISHED PRODUCED</v>
          </cell>
        </row>
        <row r="389">
          <cell r="A389" t="str">
            <v>11836P</v>
          </cell>
          <cell r="B389" t="str">
            <v>PEAK LICHID LEMON+PEAK BLOCK GRATIS</v>
          </cell>
          <cell r="C389">
            <v>18</v>
          </cell>
          <cell r="D389" t="str">
            <v/>
          </cell>
          <cell r="E389" t="str">
            <v/>
          </cell>
          <cell r="F389">
            <v>86</v>
          </cell>
          <cell r="G389">
            <v>0</v>
          </cell>
          <cell r="H389">
            <v>0</v>
          </cell>
          <cell r="I389">
            <v>0</v>
          </cell>
          <cell r="J389">
            <v>86</v>
          </cell>
          <cell r="K389">
            <v>0</v>
          </cell>
          <cell r="L389">
            <v>86</v>
          </cell>
          <cell r="M389">
            <v>0</v>
          </cell>
          <cell r="N389">
            <v>0</v>
          </cell>
          <cell r="O389">
            <v>0</v>
          </cell>
          <cell r="P389">
            <v>86</v>
          </cell>
          <cell r="Q389">
            <v>0</v>
          </cell>
          <cell r="R389">
            <v>86</v>
          </cell>
          <cell r="S389">
            <v>0</v>
          </cell>
          <cell r="T389">
            <v>0</v>
          </cell>
          <cell r="U389">
            <v>0</v>
          </cell>
          <cell r="V389">
            <v>86</v>
          </cell>
          <cell r="W389">
            <v>0</v>
          </cell>
          <cell r="X389">
            <v>86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 t="str">
            <v/>
          </cell>
          <cell r="AK389" t="str">
            <v>FINISHED PRODUCED</v>
          </cell>
        </row>
        <row r="390">
          <cell r="A390" t="str">
            <v>11836X</v>
          </cell>
          <cell r="B390" t="str">
            <v>PEAK LICHID LAMAIE 500ML+PEAK BL GRA</v>
          </cell>
          <cell r="C390">
            <v>18</v>
          </cell>
          <cell r="D390" t="str">
            <v/>
          </cell>
          <cell r="E390" t="str">
            <v/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 t="str">
            <v/>
          </cell>
          <cell r="AK390" t="str">
            <v>FINISHED PRODUCED</v>
          </cell>
        </row>
        <row r="391">
          <cell r="A391" t="str">
            <v>11837</v>
          </cell>
          <cell r="B391" t="str">
            <v>PEAK LICHID MARIN 500ML</v>
          </cell>
          <cell r="C391">
            <v>18</v>
          </cell>
          <cell r="D391" t="str">
            <v/>
          </cell>
          <cell r="E391" t="str">
            <v/>
          </cell>
          <cell r="F391">
            <v>90</v>
          </cell>
          <cell r="G391">
            <v>364</v>
          </cell>
          <cell r="H391">
            <v>0</v>
          </cell>
          <cell r="I391">
            <v>0</v>
          </cell>
          <cell r="J391">
            <v>454</v>
          </cell>
          <cell r="K391">
            <v>170</v>
          </cell>
          <cell r="L391">
            <v>284</v>
          </cell>
          <cell r="M391">
            <v>227</v>
          </cell>
          <cell r="N391">
            <v>0</v>
          </cell>
          <cell r="O391">
            <v>0</v>
          </cell>
          <cell r="P391">
            <v>511</v>
          </cell>
          <cell r="Q391">
            <v>284</v>
          </cell>
          <cell r="R391">
            <v>227</v>
          </cell>
          <cell r="S391">
            <v>0</v>
          </cell>
          <cell r="T391">
            <v>0</v>
          </cell>
          <cell r="U391">
            <v>0</v>
          </cell>
          <cell r="V391">
            <v>227</v>
          </cell>
          <cell r="W391">
            <v>227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 t="str">
            <v/>
          </cell>
          <cell r="AK391" t="str">
            <v>FINISHED PRODUCED</v>
          </cell>
        </row>
        <row r="392">
          <cell r="A392" t="str">
            <v>11837M</v>
          </cell>
          <cell r="B392" t="str">
            <v>PEAK LICHID MARIN 500ML 2BUC</v>
          </cell>
          <cell r="C392">
            <v>9</v>
          </cell>
          <cell r="D392" t="str">
            <v/>
          </cell>
          <cell r="E392" t="str">
            <v/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 t="str">
            <v/>
          </cell>
          <cell r="AK392" t="str">
            <v>FINISHED PRODUCED</v>
          </cell>
        </row>
        <row r="393">
          <cell r="A393" t="str">
            <v>11837P</v>
          </cell>
          <cell r="B393" t="str">
            <v>PEAK LICHID MARINE+PEAK BLOCK GRATIS</v>
          </cell>
          <cell r="C393">
            <v>18</v>
          </cell>
          <cell r="D393" t="str">
            <v/>
          </cell>
          <cell r="E393" t="str">
            <v/>
          </cell>
          <cell r="F393">
            <v>24</v>
          </cell>
          <cell r="G393">
            <v>0</v>
          </cell>
          <cell r="H393">
            <v>0</v>
          </cell>
          <cell r="I393">
            <v>0</v>
          </cell>
          <cell r="J393">
            <v>24</v>
          </cell>
          <cell r="K393">
            <v>0</v>
          </cell>
          <cell r="L393">
            <v>24</v>
          </cell>
          <cell r="M393">
            <v>0</v>
          </cell>
          <cell r="N393">
            <v>0</v>
          </cell>
          <cell r="O393">
            <v>0</v>
          </cell>
          <cell r="P393">
            <v>24</v>
          </cell>
          <cell r="Q393">
            <v>0</v>
          </cell>
          <cell r="R393">
            <v>24</v>
          </cell>
          <cell r="S393">
            <v>0</v>
          </cell>
          <cell r="T393">
            <v>0</v>
          </cell>
          <cell r="U393">
            <v>0</v>
          </cell>
          <cell r="V393">
            <v>24</v>
          </cell>
          <cell r="W393">
            <v>0</v>
          </cell>
          <cell r="X393">
            <v>24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 t="str">
            <v/>
          </cell>
          <cell r="AK393" t="str">
            <v>FINISHED PRODUCED</v>
          </cell>
        </row>
        <row r="394">
          <cell r="A394" t="str">
            <v>11837X</v>
          </cell>
          <cell r="B394" t="str">
            <v>PEAK LICHID MARIN 500ML+PEAK BL GRAT</v>
          </cell>
          <cell r="C394">
            <v>18</v>
          </cell>
          <cell r="D394" t="str">
            <v/>
          </cell>
          <cell r="E394" t="str">
            <v/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 t="str">
            <v/>
          </cell>
          <cell r="AK394" t="str">
            <v>FINISHED PRODUCED</v>
          </cell>
        </row>
        <row r="395">
          <cell r="A395" t="str">
            <v>11838</v>
          </cell>
          <cell r="B395" t="str">
            <v>PEAK LICHID FOREST VRAC</v>
          </cell>
          <cell r="C395">
            <v>1</v>
          </cell>
          <cell r="D395" t="str">
            <v/>
          </cell>
          <cell r="E395" t="str">
            <v/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 t="str">
            <v/>
          </cell>
          <cell r="AK395" t="str">
            <v>FINISHED PRODUCED</v>
          </cell>
        </row>
        <row r="396">
          <cell r="A396" t="str">
            <v>11839</v>
          </cell>
          <cell r="B396" t="str">
            <v>PEAK LICHID ULTRA 4L</v>
          </cell>
          <cell r="C396">
            <v>4</v>
          </cell>
          <cell r="D396" t="str">
            <v/>
          </cell>
          <cell r="E396" t="str">
            <v/>
          </cell>
          <cell r="F396">
            <v>39</v>
          </cell>
          <cell r="G396">
            <v>0</v>
          </cell>
          <cell r="H396">
            <v>0</v>
          </cell>
          <cell r="I396">
            <v>0</v>
          </cell>
          <cell r="J396">
            <v>39</v>
          </cell>
          <cell r="K396">
            <v>0</v>
          </cell>
          <cell r="L396">
            <v>39</v>
          </cell>
          <cell r="M396">
            <v>0</v>
          </cell>
          <cell r="N396">
            <v>0</v>
          </cell>
          <cell r="O396">
            <v>0</v>
          </cell>
          <cell r="P396">
            <v>39</v>
          </cell>
          <cell r="Q396">
            <v>0</v>
          </cell>
          <cell r="R396">
            <v>39</v>
          </cell>
          <cell r="S396">
            <v>0</v>
          </cell>
          <cell r="T396">
            <v>0</v>
          </cell>
          <cell r="U396">
            <v>0</v>
          </cell>
          <cell r="V396">
            <v>39</v>
          </cell>
          <cell r="W396">
            <v>0</v>
          </cell>
          <cell r="X396">
            <v>39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 t="str">
            <v/>
          </cell>
          <cell r="AK396" t="str">
            <v>FINISHED PRODUCED</v>
          </cell>
        </row>
        <row r="397">
          <cell r="A397" t="str">
            <v>11840</v>
          </cell>
          <cell r="B397" t="str">
            <v>PEAK ULTRA FRESH LEMON 750ML</v>
          </cell>
          <cell r="C397">
            <v>1</v>
          </cell>
          <cell r="D397" t="str">
            <v/>
          </cell>
          <cell r="E397" t="str">
            <v/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 t="str">
            <v/>
          </cell>
          <cell r="AK397" t="str">
            <v>FINISHED PRODUCED</v>
          </cell>
        </row>
        <row r="398">
          <cell r="A398" t="str">
            <v>11840L</v>
          </cell>
          <cell r="B398" t="str">
            <v>PEAK ULTRA LEMON+LAVETA GRATIS</v>
          </cell>
          <cell r="C398">
            <v>1</v>
          </cell>
          <cell r="D398" t="str">
            <v/>
          </cell>
          <cell r="E398" t="str">
            <v/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 t="str">
            <v/>
          </cell>
          <cell r="AK398" t="str">
            <v>FINISHED PRODUCED</v>
          </cell>
        </row>
        <row r="399">
          <cell r="A399" t="str">
            <v>11841</v>
          </cell>
          <cell r="B399" t="str">
            <v>PEAK ULTRA WOODY PINE 750ML</v>
          </cell>
          <cell r="C399">
            <v>1</v>
          </cell>
          <cell r="D399" t="str">
            <v/>
          </cell>
          <cell r="E399" t="str">
            <v/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 t="str">
            <v/>
          </cell>
          <cell r="AK399" t="str">
            <v>FINISHED PRODUCED</v>
          </cell>
        </row>
        <row r="400">
          <cell r="A400" t="str">
            <v>11841L</v>
          </cell>
          <cell r="B400" t="str">
            <v>PEAK ULTRA PINE+LAVETA GRATIS</v>
          </cell>
          <cell r="C400">
            <v>1</v>
          </cell>
          <cell r="D400" t="str">
            <v/>
          </cell>
          <cell r="E400" t="str">
            <v/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 t="str">
            <v/>
          </cell>
          <cell r="AK400" t="str">
            <v>FINISHED PRODUCED</v>
          </cell>
        </row>
        <row r="401">
          <cell r="A401" t="str">
            <v>11841X</v>
          </cell>
          <cell r="B401" t="str">
            <v>PEAKultraPINE750ml+P.BLOCK GRATIS</v>
          </cell>
          <cell r="C401">
            <v>1</v>
          </cell>
          <cell r="D401" t="str">
            <v/>
          </cell>
          <cell r="E401" t="str">
            <v/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 t="str">
            <v/>
          </cell>
          <cell r="AK401" t="str">
            <v>FINISHED PRODUCED</v>
          </cell>
        </row>
        <row r="402">
          <cell r="A402" t="str">
            <v>11842</v>
          </cell>
          <cell r="B402" t="str">
            <v>PEAK ULTRA ICE MINT 750ML</v>
          </cell>
          <cell r="C402">
            <v>1</v>
          </cell>
          <cell r="D402" t="str">
            <v/>
          </cell>
          <cell r="E402" t="str">
            <v/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 t="str">
            <v/>
          </cell>
          <cell r="AK402" t="str">
            <v>FINISHED PRODUCED</v>
          </cell>
        </row>
        <row r="403">
          <cell r="A403" t="str">
            <v>11842L</v>
          </cell>
          <cell r="B403" t="str">
            <v>PEAK ULTRA MINT+LAVETA GRATIS</v>
          </cell>
          <cell r="C403">
            <v>1</v>
          </cell>
          <cell r="D403" t="str">
            <v/>
          </cell>
          <cell r="E403" t="str">
            <v/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 t="str">
            <v/>
          </cell>
          <cell r="AK403" t="str">
            <v>FINISHED PRODUCED</v>
          </cell>
        </row>
        <row r="404">
          <cell r="A404" t="str">
            <v>11842X</v>
          </cell>
          <cell r="B404" t="str">
            <v>PEAKultraMINT750ml+P.BLOCK GRATIS</v>
          </cell>
          <cell r="C404">
            <v>1</v>
          </cell>
          <cell r="D404" t="str">
            <v/>
          </cell>
          <cell r="E404" t="str">
            <v/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 t="str">
            <v/>
          </cell>
          <cell r="AK404" t="str">
            <v>FINISHED PRODUCED</v>
          </cell>
        </row>
        <row r="405">
          <cell r="A405" t="str">
            <v>11843</v>
          </cell>
          <cell r="B405" t="str">
            <v>PEAK RIM LIQUID FOREST 55ML</v>
          </cell>
          <cell r="C405">
            <v>6</v>
          </cell>
          <cell r="D405" t="str">
            <v/>
          </cell>
          <cell r="E405" t="str">
            <v/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 t="str">
            <v/>
          </cell>
          <cell r="AK405" t="str">
            <v>GOODS PRODUCED</v>
          </cell>
        </row>
        <row r="406">
          <cell r="A406" t="str">
            <v>11843PO</v>
          </cell>
          <cell r="B406" t="str">
            <v>(P RIM LIQ FOREST+PEAK OUT RECE)-30%</v>
          </cell>
          <cell r="C406">
            <v>12</v>
          </cell>
          <cell r="D406" t="str">
            <v/>
          </cell>
          <cell r="E406" t="str">
            <v/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 t="str">
            <v/>
          </cell>
          <cell r="AK406" t="str">
            <v>GOODS PRODUCED</v>
          </cell>
        </row>
        <row r="407">
          <cell r="A407" t="str">
            <v>11844</v>
          </cell>
          <cell r="B407" t="str">
            <v>PEAK RIM LIQUID LEMON 55ML</v>
          </cell>
          <cell r="C407">
            <v>6</v>
          </cell>
          <cell r="D407" t="str">
            <v/>
          </cell>
          <cell r="E407" t="str">
            <v/>
          </cell>
          <cell r="F407">
            <v>2</v>
          </cell>
          <cell r="G407">
            <v>0</v>
          </cell>
          <cell r="H407">
            <v>0</v>
          </cell>
          <cell r="I407">
            <v>0</v>
          </cell>
          <cell r="J407">
            <v>2</v>
          </cell>
          <cell r="K407">
            <v>0</v>
          </cell>
          <cell r="L407">
            <v>2</v>
          </cell>
          <cell r="M407">
            <v>0</v>
          </cell>
          <cell r="N407">
            <v>0</v>
          </cell>
          <cell r="O407">
            <v>0</v>
          </cell>
          <cell r="P407">
            <v>2</v>
          </cell>
          <cell r="Q407">
            <v>0</v>
          </cell>
          <cell r="R407">
            <v>2</v>
          </cell>
          <cell r="S407">
            <v>0</v>
          </cell>
          <cell r="T407">
            <v>0</v>
          </cell>
          <cell r="U407">
            <v>0</v>
          </cell>
          <cell r="V407">
            <v>2</v>
          </cell>
          <cell r="W407">
            <v>0</v>
          </cell>
          <cell r="X407">
            <v>2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 t="str">
            <v/>
          </cell>
          <cell r="AK407" t="str">
            <v>GOODS PRODUCED</v>
          </cell>
        </row>
        <row r="408">
          <cell r="A408" t="str">
            <v>11844PO</v>
          </cell>
          <cell r="B408" t="str">
            <v>(P RIM LIQ LEMON+PEAK OUT RECE)-30%</v>
          </cell>
          <cell r="C408">
            <v>12</v>
          </cell>
          <cell r="D408" t="str">
            <v/>
          </cell>
          <cell r="E408" t="str">
            <v/>
          </cell>
          <cell r="F408">
            <v>88</v>
          </cell>
          <cell r="G408">
            <v>0</v>
          </cell>
          <cell r="H408">
            <v>0</v>
          </cell>
          <cell r="I408">
            <v>0</v>
          </cell>
          <cell r="J408">
            <v>88</v>
          </cell>
          <cell r="K408">
            <v>0</v>
          </cell>
          <cell r="L408">
            <v>88</v>
          </cell>
          <cell r="M408">
            <v>0</v>
          </cell>
          <cell r="N408">
            <v>0</v>
          </cell>
          <cell r="O408">
            <v>0</v>
          </cell>
          <cell r="P408">
            <v>88</v>
          </cell>
          <cell r="Q408">
            <v>0</v>
          </cell>
          <cell r="R408">
            <v>88</v>
          </cell>
          <cell r="S408">
            <v>0</v>
          </cell>
          <cell r="T408">
            <v>0</v>
          </cell>
          <cell r="U408">
            <v>0</v>
          </cell>
          <cell r="V408">
            <v>88</v>
          </cell>
          <cell r="W408">
            <v>0</v>
          </cell>
          <cell r="X408">
            <v>88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 t="str">
            <v/>
          </cell>
          <cell r="AK408" t="str">
            <v>GOODS PRODUCED</v>
          </cell>
        </row>
        <row r="409">
          <cell r="A409" t="str">
            <v>11845</v>
          </cell>
          <cell r="B409" t="str">
            <v>PEAK RIM LIQUID MARIN 55ML</v>
          </cell>
          <cell r="C409">
            <v>6</v>
          </cell>
          <cell r="D409" t="str">
            <v/>
          </cell>
          <cell r="E409" t="str">
            <v/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 t="str">
            <v/>
          </cell>
          <cell r="AK409" t="str">
            <v>GOODS PRODUCED</v>
          </cell>
        </row>
        <row r="410">
          <cell r="A410" t="str">
            <v>11845PO</v>
          </cell>
          <cell r="B410" t="str">
            <v>(P RIM LIQ MARIN+PEAK OUT RECE)-30%</v>
          </cell>
          <cell r="C410">
            <v>12</v>
          </cell>
          <cell r="D410" t="str">
            <v/>
          </cell>
          <cell r="E410" t="str">
            <v/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 t="str">
            <v/>
          </cell>
          <cell r="AK410" t="str">
            <v>GOODS PRODUCED</v>
          </cell>
        </row>
        <row r="411">
          <cell r="A411" t="str">
            <v>11847</v>
          </cell>
          <cell r="B411" t="str">
            <v>PEAK RIM LIQ.LEMON REZ.55ML</v>
          </cell>
          <cell r="C411">
            <v>12</v>
          </cell>
          <cell r="D411" t="str">
            <v/>
          </cell>
          <cell r="E411" t="str">
            <v/>
          </cell>
          <cell r="F411">
            <v>11</v>
          </cell>
          <cell r="G411">
            <v>0</v>
          </cell>
          <cell r="H411">
            <v>0</v>
          </cell>
          <cell r="I411">
            <v>0</v>
          </cell>
          <cell r="J411">
            <v>11</v>
          </cell>
          <cell r="K411">
            <v>0</v>
          </cell>
          <cell r="L411">
            <v>11</v>
          </cell>
          <cell r="M411">
            <v>0</v>
          </cell>
          <cell r="N411">
            <v>0</v>
          </cell>
          <cell r="O411">
            <v>0</v>
          </cell>
          <cell r="P411">
            <v>11</v>
          </cell>
          <cell r="Q411">
            <v>0</v>
          </cell>
          <cell r="R411">
            <v>11</v>
          </cell>
          <cell r="S411">
            <v>0</v>
          </cell>
          <cell r="T411">
            <v>0</v>
          </cell>
          <cell r="U411">
            <v>0</v>
          </cell>
          <cell r="V411">
            <v>11</v>
          </cell>
          <cell r="W411">
            <v>0</v>
          </cell>
          <cell r="X411">
            <v>11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 t="str">
            <v/>
          </cell>
          <cell r="AK411" t="str">
            <v>GOODS PRODUCED</v>
          </cell>
        </row>
        <row r="412">
          <cell r="A412" t="str">
            <v>11848</v>
          </cell>
          <cell r="B412" t="str">
            <v>PEAK RIM LIQ.MARIN REZ.55ML</v>
          </cell>
          <cell r="C412">
            <v>12</v>
          </cell>
          <cell r="D412" t="str">
            <v/>
          </cell>
          <cell r="E412" t="str">
            <v/>
          </cell>
          <cell r="F412">
            <v>12</v>
          </cell>
          <cell r="G412">
            <v>0</v>
          </cell>
          <cell r="H412">
            <v>0</v>
          </cell>
          <cell r="I412">
            <v>0</v>
          </cell>
          <cell r="J412">
            <v>12</v>
          </cell>
          <cell r="K412">
            <v>0</v>
          </cell>
          <cell r="L412">
            <v>12</v>
          </cell>
          <cell r="M412">
            <v>0</v>
          </cell>
          <cell r="N412">
            <v>0</v>
          </cell>
          <cell r="O412">
            <v>0</v>
          </cell>
          <cell r="P412">
            <v>12</v>
          </cell>
          <cell r="Q412">
            <v>0</v>
          </cell>
          <cell r="R412">
            <v>12</v>
          </cell>
          <cell r="S412">
            <v>0</v>
          </cell>
          <cell r="T412">
            <v>0</v>
          </cell>
          <cell r="U412">
            <v>0</v>
          </cell>
          <cell r="V412">
            <v>12</v>
          </cell>
          <cell r="W412">
            <v>0</v>
          </cell>
          <cell r="X412">
            <v>12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 t="str">
            <v/>
          </cell>
          <cell r="AK412" t="str">
            <v>GOODS PRODUCED</v>
          </cell>
        </row>
        <row r="413">
          <cell r="A413" t="str">
            <v>11852M</v>
          </cell>
          <cell r="B413" t="str">
            <v>2xPEAK WC BLUE TAB.2*45g</v>
          </cell>
          <cell r="C413">
            <v>9</v>
          </cell>
          <cell r="D413" t="str">
            <v/>
          </cell>
          <cell r="E413" t="str">
            <v/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 t="str">
            <v/>
          </cell>
          <cell r="AK413" t="str">
            <v>GOODS PRODUCED</v>
          </cell>
        </row>
        <row r="414">
          <cell r="A414" t="str">
            <v>11852NM</v>
          </cell>
          <cell r="B414" t="str">
            <v>2 PEAK WC BLUE TABLETS 2X50G</v>
          </cell>
          <cell r="C414">
            <v>6</v>
          </cell>
          <cell r="D414" t="str">
            <v/>
          </cell>
          <cell r="E414" t="str">
            <v/>
          </cell>
          <cell r="F414">
            <v>382</v>
          </cell>
          <cell r="G414">
            <v>518</v>
          </cell>
          <cell r="H414">
            <v>0</v>
          </cell>
          <cell r="I414">
            <v>0</v>
          </cell>
          <cell r="J414">
            <v>900</v>
          </cell>
          <cell r="K414">
            <v>900</v>
          </cell>
          <cell r="L414">
            <v>0</v>
          </cell>
          <cell r="M414">
            <v>885</v>
          </cell>
          <cell r="N414">
            <v>0</v>
          </cell>
          <cell r="O414">
            <v>0</v>
          </cell>
          <cell r="P414">
            <v>885</v>
          </cell>
          <cell r="Q414">
            <v>885</v>
          </cell>
          <cell r="R414">
            <v>0</v>
          </cell>
          <cell r="S414">
            <v>796</v>
          </cell>
          <cell r="T414">
            <v>0</v>
          </cell>
          <cell r="U414">
            <v>0</v>
          </cell>
          <cell r="V414">
            <v>796</v>
          </cell>
          <cell r="W414">
            <v>796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 t="str">
            <v/>
          </cell>
          <cell r="AK414" t="str">
            <v>GOODS PRODUCED</v>
          </cell>
        </row>
        <row r="415">
          <cell r="A415" t="str">
            <v>11855</v>
          </cell>
          <cell r="B415" t="str">
            <v>PEAK BLOCK BLUE POWER BLISTER 40Gr</v>
          </cell>
          <cell r="C415">
            <v>24</v>
          </cell>
          <cell r="D415" t="str">
            <v/>
          </cell>
          <cell r="E415" t="str">
            <v/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251</v>
          </cell>
          <cell r="N415">
            <v>0</v>
          </cell>
          <cell r="O415">
            <v>0</v>
          </cell>
          <cell r="P415">
            <v>251</v>
          </cell>
          <cell r="Q415">
            <v>251</v>
          </cell>
          <cell r="R415">
            <v>0</v>
          </cell>
          <cell r="S415">
            <v>226</v>
          </cell>
          <cell r="T415">
            <v>0</v>
          </cell>
          <cell r="U415">
            <v>0</v>
          </cell>
          <cell r="V415">
            <v>226</v>
          </cell>
          <cell r="W415">
            <v>226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 t="str">
            <v/>
          </cell>
          <cell r="AK415" t="str">
            <v>GOODS PRODUCED</v>
          </cell>
        </row>
        <row r="416">
          <cell r="A416" t="str">
            <v>11855P</v>
          </cell>
          <cell r="B416" t="str">
            <v>PEAK BLUE POWER+REZ GRATIS</v>
          </cell>
          <cell r="C416">
            <v>24</v>
          </cell>
          <cell r="D416" t="str">
            <v/>
          </cell>
          <cell r="E416" t="str">
            <v/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 t="str">
            <v/>
          </cell>
          <cell r="AK416" t="str">
            <v>GOODS PRODUCED</v>
          </cell>
        </row>
        <row r="417">
          <cell r="A417" t="str">
            <v>11856</v>
          </cell>
          <cell r="B417" t="str">
            <v>PEAK BLOCK REZ.BLUE POWER 2x40Gr</v>
          </cell>
          <cell r="C417">
            <v>24</v>
          </cell>
          <cell r="D417" t="str">
            <v/>
          </cell>
          <cell r="E417" t="str">
            <v/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273</v>
          </cell>
          <cell r="N417">
            <v>0</v>
          </cell>
          <cell r="O417">
            <v>0</v>
          </cell>
          <cell r="P417">
            <v>273</v>
          </cell>
          <cell r="Q417">
            <v>273</v>
          </cell>
          <cell r="R417">
            <v>0</v>
          </cell>
          <cell r="S417">
            <v>245</v>
          </cell>
          <cell r="T417">
            <v>0</v>
          </cell>
          <cell r="U417">
            <v>0</v>
          </cell>
          <cell r="V417">
            <v>245</v>
          </cell>
          <cell r="W417">
            <v>245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 t="str">
            <v/>
          </cell>
          <cell r="AK417" t="str">
            <v>GOODS PRODUCED</v>
          </cell>
        </row>
        <row r="418">
          <cell r="A418" t="str">
            <v>11860</v>
          </cell>
          <cell r="B418" t="str">
            <v>PEAK WC GEL PINE 120ML</v>
          </cell>
          <cell r="C418">
            <v>6</v>
          </cell>
          <cell r="D418" t="str">
            <v/>
          </cell>
          <cell r="E418" t="str">
            <v/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 t="str">
            <v/>
          </cell>
          <cell r="AK418" t="str">
            <v>FINISHED PRODUCED</v>
          </cell>
        </row>
        <row r="419">
          <cell r="A419" t="str">
            <v>11860M</v>
          </cell>
          <cell r="B419" t="str">
            <v>3 GEL 120 PINE+1REZ GRATIS</v>
          </cell>
          <cell r="C419">
            <v>18</v>
          </cell>
          <cell r="D419" t="str">
            <v/>
          </cell>
          <cell r="E419" t="str">
            <v/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 t="str">
            <v/>
          </cell>
          <cell r="AK419" t="str">
            <v>FINISHED PRODUCED</v>
          </cell>
        </row>
        <row r="420">
          <cell r="A420" t="str">
            <v>11861</v>
          </cell>
          <cell r="B420" t="str">
            <v>PEAK WC GEL MARINE 120ML</v>
          </cell>
          <cell r="C420">
            <v>6</v>
          </cell>
          <cell r="D420" t="str">
            <v/>
          </cell>
          <cell r="E420" t="str">
            <v/>
          </cell>
          <cell r="F420">
            <v>1</v>
          </cell>
          <cell r="G420">
            <v>0</v>
          </cell>
          <cell r="H420">
            <v>0</v>
          </cell>
          <cell r="I420">
            <v>0</v>
          </cell>
          <cell r="J420">
            <v>1</v>
          </cell>
          <cell r="K420">
            <v>0</v>
          </cell>
          <cell r="L420">
            <v>1</v>
          </cell>
          <cell r="M420">
            <v>0</v>
          </cell>
          <cell r="N420">
            <v>0</v>
          </cell>
          <cell r="O420">
            <v>0</v>
          </cell>
          <cell r="P420">
            <v>1</v>
          </cell>
          <cell r="Q420">
            <v>0</v>
          </cell>
          <cell r="R420">
            <v>1</v>
          </cell>
          <cell r="S420">
            <v>0</v>
          </cell>
          <cell r="T420">
            <v>0</v>
          </cell>
          <cell r="U420">
            <v>0</v>
          </cell>
          <cell r="V420">
            <v>1</v>
          </cell>
          <cell r="W420">
            <v>0</v>
          </cell>
          <cell r="X420">
            <v>1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 t="str">
            <v/>
          </cell>
          <cell r="AK420" t="str">
            <v>FINISHED PRODUCED</v>
          </cell>
        </row>
        <row r="421">
          <cell r="A421" t="str">
            <v>11861M</v>
          </cell>
          <cell r="B421" t="str">
            <v>3 GEL 120MARINE+1REZ GRATIS</v>
          </cell>
          <cell r="C421">
            <v>18</v>
          </cell>
          <cell r="D421" t="str">
            <v/>
          </cell>
          <cell r="E421" t="str">
            <v/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 t="str">
            <v/>
          </cell>
          <cell r="AK421" t="str">
            <v>FINISHED PRODUCED</v>
          </cell>
        </row>
        <row r="422">
          <cell r="A422" t="str">
            <v>11862</v>
          </cell>
          <cell r="B422" t="str">
            <v>PEAK WC GEL LEMON 120</v>
          </cell>
          <cell r="C422">
            <v>6</v>
          </cell>
          <cell r="D422" t="str">
            <v/>
          </cell>
          <cell r="E422" t="str">
            <v/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 t="str">
            <v/>
          </cell>
          <cell r="AK422" t="str">
            <v>FINISHED PRODUCED</v>
          </cell>
        </row>
        <row r="423">
          <cell r="A423" t="str">
            <v>11863</v>
          </cell>
          <cell r="B423" t="str">
            <v>PEAK GEL 3IN1 PIN 100ML</v>
          </cell>
          <cell r="C423">
            <v>6</v>
          </cell>
          <cell r="D423" t="str">
            <v/>
          </cell>
          <cell r="E423" t="str">
            <v/>
          </cell>
          <cell r="F423">
            <v>42</v>
          </cell>
          <cell r="G423">
            <v>87</v>
          </cell>
          <cell r="H423">
            <v>0</v>
          </cell>
          <cell r="I423">
            <v>0</v>
          </cell>
          <cell r="J423">
            <v>129</v>
          </cell>
          <cell r="K423">
            <v>40</v>
          </cell>
          <cell r="L423">
            <v>89</v>
          </cell>
          <cell r="M423">
            <v>80</v>
          </cell>
          <cell r="N423">
            <v>0</v>
          </cell>
          <cell r="O423">
            <v>0</v>
          </cell>
          <cell r="P423">
            <v>169</v>
          </cell>
          <cell r="Q423">
            <v>89</v>
          </cell>
          <cell r="R423">
            <v>80</v>
          </cell>
          <cell r="S423">
            <v>0</v>
          </cell>
          <cell r="T423">
            <v>0</v>
          </cell>
          <cell r="U423">
            <v>0</v>
          </cell>
          <cell r="V423">
            <v>80</v>
          </cell>
          <cell r="W423">
            <v>80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 t="str">
            <v/>
          </cell>
          <cell r="AK423" t="str">
            <v>FINISHED PRODUCED</v>
          </cell>
        </row>
        <row r="424">
          <cell r="A424" t="str">
            <v>11863G</v>
          </cell>
          <cell r="B424" t="str">
            <v>(PEAK GEL PIN100ML+REZ.100ML)-25%</v>
          </cell>
          <cell r="C424">
            <v>36</v>
          </cell>
          <cell r="D424" t="str">
            <v/>
          </cell>
          <cell r="E424" t="str">
            <v/>
          </cell>
          <cell r="F424">
            <v>9</v>
          </cell>
          <cell r="G424">
            <v>0</v>
          </cell>
          <cell r="H424">
            <v>0</v>
          </cell>
          <cell r="I424">
            <v>0</v>
          </cell>
          <cell r="J424">
            <v>9</v>
          </cell>
          <cell r="K424">
            <v>0</v>
          </cell>
          <cell r="L424">
            <v>9</v>
          </cell>
          <cell r="M424">
            <v>0</v>
          </cell>
          <cell r="N424">
            <v>0</v>
          </cell>
          <cell r="O424">
            <v>0</v>
          </cell>
          <cell r="P424">
            <v>9</v>
          </cell>
          <cell r="Q424">
            <v>0</v>
          </cell>
          <cell r="R424">
            <v>9</v>
          </cell>
          <cell r="S424">
            <v>0</v>
          </cell>
          <cell r="T424">
            <v>0</v>
          </cell>
          <cell r="U424">
            <v>0</v>
          </cell>
          <cell r="V424">
            <v>9</v>
          </cell>
          <cell r="W424">
            <v>0</v>
          </cell>
          <cell r="X424">
            <v>9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 t="str">
            <v/>
          </cell>
          <cell r="AK424" t="str">
            <v>FINISHED PRODUCED</v>
          </cell>
        </row>
        <row r="425">
          <cell r="A425" t="str">
            <v>11864</v>
          </cell>
          <cell r="B425" t="str">
            <v>PEAK GEL 3IN1 MARIN 100ML</v>
          </cell>
          <cell r="C425">
            <v>6</v>
          </cell>
          <cell r="D425" t="str">
            <v/>
          </cell>
          <cell r="E425" t="str">
            <v/>
          </cell>
          <cell r="F425">
            <v>86</v>
          </cell>
          <cell r="G425">
            <v>30</v>
          </cell>
          <cell r="H425">
            <v>0</v>
          </cell>
          <cell r="I425">
            <v>0</v>
          </cell>
          <cell r="J425">
            <v>116</v>
          </cell>
          <cell r="K425">
            <v>58</v>
          </cell>
          <cell r="L425">
            <v>58</v>
          </cell>
          <cell r="M425">
            <v>53</v>
          </cell>
          <cell r="N425">
            <v>0</v>
          </cell>
          <cell r="O425">
            <v>0</v>
          </cell>
          <cell r="P425">
            <v>111</v>
          </cell>
          <cell r="Q425">
            <v>58</v>
          </cell>
          <cell r="R425">
            <v>53</v>
          </cell>
          <cell r="S425">
            <v>0</v>
          </cell>
          <cell r="T425">
            <v>0</v>
          </cell>
          <cell r="U425">
            <v>0</v>
          </cell>
          <cell r="V425">
            <v>53</v>
          </cell>
          <cell r="W425">
            <v>53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 t="str">
            <v/>
          </cell>
          <cell r="AK425" t="str">
            <v>FINISHED PRODUCED</v>
          </cell>
        </row>
        <row r="426">
          <cell r="A426" t="str">
            <v>11864G</v>
          </cell>
          <cell r="B426" t="str">
            <v>(PEAK GEL MARIN100ML+REZ.100ML)-25%</v>
          </cell>
          <cell r="C426">
            <v>36</v>
          </cell>
          <cell r="D426" t="str">
            <v/>
          </cell>
          <cell r="E426" t="str">
            <v/>
          </cell>
          <cell r="F426">
            <v>9</v>
          </cell>
          <cell r="G426">
            <v>0</v>
          </cell>
          <cell r="H426">
            <v>0</v>
          </cell>
          <cell r="I426">
            <v>0</v>
          </cell>
          <cell r="J426">
            <v>9</v>
          </cell>
          <cell r="K426">
            <v>0</v>
          </cell>
          <cell r="L426">
            <v>9</v>
          </cell>
          <cell r="M426">
            <v>0</v>
          </cell>
          <cell r="N426">
            <v>0</v>
          </cell>
          <cell r="O426">
            <v>0</v>
          </cell>
          <cell r="P426">
            <v>9</v>
          </cell>
          <cell r="Q426">
            <v>0</v>
          </cell>
          <cell r="R426">
            <v>9</v>
          </cell>
          <cell r="S426">
            <v>0</v>
          </cell>
          <cell r="T426">
            <v>0</v>
          </cell>
          <cell r="U426">
            <v>0</v>
          </cell>
          <cell r="V426">
            <v>9</v>
          </cell>
          <cell r="W426">
            <v>0</v>
          </cell>
          <cell r="X426">
            <v>9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 t="str">
            <v/>
          </cell>
          <cell r="AK426" t="str">
            <v>FINISHED PRODUCED</v>
          </cell>
        </row>
        <row r="427">
          <cell r="A427" t="str">
            <v>11865</v>
          </cell>
          <cell r="B427" t="str">
            <v>PEAK GEL 3IN1 LAMAIE 100ML</v>
          </cell>
          <cell r="C427">
            <v>6</v>
          </cell>
          <cell r="D427" t="str">
            <v/>
          </cell>
          <cell r="E427" t="str">
            <v/>
          </cell>
          <cell r="F427">
            <v>49</v>
          </cell>
          <cell r="G427">
            <v>0</v>
          </cell>
          <cell r="H427">
            <v>0</v>
          </cell>
          <cell r="I427">
            <v>0</v>
          </cell>
          <cell r="J427">
            <v>49</v>
          </cell>
          <cell r="K427">
            <v>18</v>
          </cell>
          <cell r="L427">
            <v>31</v>
          </cell>
          <cell r="M427">
            <v>14</v>
          </cell>
          <cell r="N427">
            <v>0</v>
          </cell>
          <cell r="O427">
            <v>0</v>
          </cell>
          <cell r="P427">
            <v>45</v>
          </cell>
          <cell r="Q427">
            <v>24</v>
          </cell>
          <cell r="R427">
            <v>21</v>
          </cell>
          <cell r="S427">
            <v>0</v>
          </cell>
          <cell r="T427">
            <v>0</v>
          </cell>
          <cell r="U427">
            <v>0</v>
          </cell>
          <cell r="V427">
            <v>21</v>
          </cell>
          <cell r="W427">
            <v>21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 t="str">
            <v/>
          </cell>
          <cell r="AK427" t="str">
            <v>FINISHED PRODUCED</v>
          </cell>
        </row>
        <row r="428">
          <cell r="A428" t="str">
            <v>11865G</v>
          </cell>
          <cell r="B428" t="str">
            <v>(PEAK GEL LAMAIE100ML+REZ.100ML)-25%</v>
          </cell>
          <cell r="C428">
            <v>36</v>
          </cell>
          <cell r="D428" t="str">
            <v/>
          </cell>
          <cell r="E428" t="str">
            <v/>
          </cell>
          <cell r="F428">
            <v>6</v>
          </cell>
          <cell r="G428">
            <v>0</v>
          </cell>
          <cell r="H428">
            <v>0</v>
          </cell>
          <cell r="I428">
            <v>0</v>
          </cell>
          <cell r="J428">
            <v>6</v>
          </cell>
          <cell r="K428">
            <v>0</v>
          </cell>
          <cell r="L428">
            <v>6</v>
          </cell>
          <cell r="M428">
            <v>0</v>
          </cell>
          <cell r="N428">
            <v>0</v>
          </cell>
          <cell r="O428">
            <v>0</v>
          </cell>
          <cell r="P428">
            <v>6</v>
          </cell>
          <cell r="Q428">
            <v>0</v>
          </cell>
          <cell r="R428">
            <v>6</v>
          </cell>
          <cell r="S428">
            <v>0</v>
          </cell>
          <cell r="T428">
            <v>0</v>
          </cell>
          <cell r="U428">
            <v>0</v>
          </cell>
          <cell r="V428">
            <v>6</v>
          </cell>
          <cell r="W428">
            <v>0</v>
          </cell>
          <cell r="X428">
            <v>6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 t="str">
            <v/>
          </cell>
          <cell r="AK428" t="str">
            <v>FINISHED PRODUCED</v>
          </cell>
        </row>
        <row r="429">
          <cell r="A429" t="str">
            <v>11870</v>
          </cell>
          <cell r="B429" t="str">
            <v>REZERVA PEAK GEL PINE</v>
          </cell>
          <cell r="C429">
            <v>6</v>
          </cell>
          <cell r="D429" t="str">
            <v/>
          </cell>
          <cell r="E429" t="str">
            <v/>
          </cell>
          <cell r="F429">
            <v>24</v>
          </cell>
          <cell r="G429">
            <v>0</v>
          </cell>
          <cell r="H429">
            <v>0</v>
          </cell>
          <cell r="I429">
            <v>0</v>
          </cell>
          <cell r="J429">
            <v>24</v>
          </cell>
          <cell r="K429">
            <v>0</v>
          </cell>
          <cell r="L429">
            <v>24</v>
          </cell>
          <cell r="M429">
            <v>0</v>
          </cell>
          <cell r="N429">
            <v>0</v>
          </cell>
          <cell r="O429">
            <v>0</v>
          </cell>
          <cell r="P429">
            <v>24</v>
          </cell>
          <cell r="Q429">
            <v>0</v>
          </cell>
          <cell r="R429">
            <v>24</v>
          </cell>
          <cell r="S429">
            <v>0</v>
          </cell>
          <cell r="T429">
            <v>0</v>
          </cell>
          <cell r="U429">
            <v>0</v>
          </cell>
          <cell r="V429">
            <v>24</v>
          </cell>
          <cell r="W429">
            <v>0</v>
          </cell>
          <cell r="X429">
            <v>24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 t="str">
            <v/>
          </cell>
          <cell r="AK429" t="str">
            <v>FINISHED PRODUCED</v>
          </cell>
        </row>
        <row r="430">
          <cell r="A430" t="str">
            <v>118700</v>
          </cell>
          <cell r="B430" t="str">
            <v>STICLA PP GEL 120ML</v>
          </cell>
          <cell r="C430">
            <v>1</v>
          </cell>
          <cell r="D430" t="str">
            <v/>
          </cell>
          <cell r="E430" t="str">
            <v/>
          </cell>
          <cell r="F430">
            <v>22934</v>
          </cell>
          <cell r="G430">
            <v>0</v>
          </cell>
          <cell r="H430">
            <v>0</v>
          </cell>
          <cell r="I430">
            <v>0</v>
          </cell>
          <cell r="J430">
            <v>22934</v>
          </cell>
          <cell r="K430">
            <v>8568</v>
          </cell>
          <cell r="L430">
            <v>14366</v>
          </cell>
          <cell r="M430">
            <v>0</v>
          </cell>
          <cell r="N430">
            <v>0</v>
          </cell>
          <cell r="O430">
            <v>0</v>
          </cell>
          <cell r="P430">
            <v>14366</v>
          </cell>
          <cell r="Q430">
            <v>10759</v>
          </cell>
          <cell r="R430">
            <v>3607</v>
          </cell>
          <cell r="S430">
            <v>0</v>
          </cell>
          <cell r="T430">
            <v>0</v>
          </cell>
          <cell r="U430">
            <v>0</v>
          </cell>
          <cell r="V430">
            <v>3607</v>
          </cell>
          <cell r="W430">
            <v>0</v>
          </cell>
          <cell r="X430">
            <v>3607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 t="str">
            <v/>
          </cell>
          <cell r="AK430" t="str">
            <v>PACKING MATERIALS PRODUCED</v>
          </cell>
        </row>
        <row r="431">
          <cell r="A431" t="str">
            <v>11871</v>
          </cell>
          <cell r="B431" t="str">
            <v>REZERVA PEAK GEL MARINE</v>
          </cell>
          <cell r="C431">
            <v>6</v>
          </cell>
          <cell r="D431" t="str">
            <v/>
          </cell>
          <cell r="E431" t="str">
            <v/>
          </cell>
          <cell r="F431">
            <v>7</v>
          </cell>
          <cell r="G431">
            <v>0</v>
          </cell>
          <cell r="H431">
            <v>0</v>
          </cell>
          <cell r="I431">
            <v>0</v>
          </cell>
          <cell r="J431">
            <v>7</v>
          </cell>
          <cell r="K431">
            <v>0</v>
          </cell>
          <cell r="L431">
            <v>7</v>
          </cell>
          <cell r="M431">
            <v>0</v>
          </cell>
          <cell r="N431">
            <v>0</v>
          </cell>
          <cell r="O431">
            <v>0</v>
          </cell>
          <cell r="P431">
            <v>7</v>
          </cell>
          <cell r="Q431">
            <v>0</v>
          </cell>
          <cell r="R431">
            <v>7</v>
          </cell>
          <cell r="S431">
            <v>0</v>
          </cell>
          <cell r="T431">
            <v>0</v>
          </cell>
          <cell r="U431">
            <v>0</v>
          </cell>
          <cell r="V431">
            <v>7</v>
          </cell>
          <cell r="W431">
            <v>0</v>
          </cell>
          <cell r="X431">
            <v>7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 t="str">
            <v/>
          </cell>
          <cell r="AK431" t="str">
            <v>FINISHED PRODUCED</v>
          </cell>
        </row>
        <row r="432">
          <cell r="A432" t="str">
            <v>11872</v>
          </cell>
          <cell r="B432" t="str">
            <v>REZERVA PEAK GEL LEMON</v>
          </cell>
          <cell r="C432">
            <v>6</v>
          </cell>
          <cell r="D432" t="str">
            <v/>
          </cell>
          <cell r="E432" t="str">
            <v/>
          </cell>
          <cell r="F432">
            <v>21</v>
          </cell>
          <cell r="G432">
            <v>0</v>
          </cell>
          <cell r="H432">
            <v>0</v>
          </cell>
          <cell r="I432">
            <v>0</v>
          </cell>
          <cell r="J432">
            <v>21</v>
          </cell>
          <cell r="K432">
            <v>0</v>
          </cell>
          <cell r="L432">
            <v>21</v>
          </cell>
          <cell r="M432">
            <v>0</v>
          </cell>
          <cell r="N432">
            <v>0</v>
          </cell>
          <cell r="O432">
            <v>0</v>
          </cell>
          <cell r="P432">
            <v>21</v>
          </cell>
          <cell r="Q432">
            <v>0</v>
          </cell>
          <cell r="R432">
            <v>21</v>
          </cell>
          <cell r="S432">
            <v>0</v>
          </cell>
          <cell r="T432">
            <v>0</v>
          </cell>
          <cell r="U432">
            <v>0</v>
          </cell>
          <cell r="V432">
            <v>21</v>
          </cell>
          <cell r="W432">
            <v>0</v>
          </cell>
          <cell r="X432">
            <v>21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 t="str">
            <v/>
          </cell>
          <cell r="AK432" t="str">
            <v>FINISHED PRODUCED</v>
          </cell>
        </row>
        <row r="433">
          <cell r="A433" t="str">
            <v>11873</v>
          </cell>
          <cell r="B433" t="str">
            <v>PEAK GEL 3IN1 REZERVA PIN 100ML</v>
          </cell>
          <cell r="C433">
            <v>6</v>
          </cell>
          <cell r="D433" t="str">
            <v/>
          </cell>
          <cell r="E433" t="str">
            <v/>
          </cell>
          <cell r="F433">
            <v>60</v>
          </cell>
          <cell r="G433">
            <v>0</v>
          </cell>
          <cell r="H433">
            <v>0</v>
          </cell>
          <cell r="I433">
            <v>0</v>
          </cell>
          <cell r="J433">
            <v>60</v>
          </cell>
          <cell r="K433">
            <v>10</v>
          </cell>
          <cell r="L433">
            <v>50</v>
          </cell>
          <cell r="M433">
            <v>0</v>
          </cell>
          <cell r="N433">
            <v>0</v>
          </cell>
          <cell r="O433">
            <v>0</v>
          </cell>
          <cell r="P433">
            <v>50</v>
          </cell>
          <cell r="Q433">
            <v>15</v>
          </cell>
          <cell r="R433">
            <v>35</v>
          </cell>
          <cell r="S433">
            <v>0</v>
          </cell>
          <cell r="T433">
            <v>0</v>
          </cell>
          <cell r="U433">
            <v>0</v>
          </cell>
          <cell r="V433">
            <v>35</v>
          </cell>
          <cell r="W433">
            <v>14</v>
          </cell>
          <cell r="X433">
            <v>21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 t="str">
            <v/>
          </cell>
          <cell r="AK433" t="str">
            <v>FINISHED PRODUCED</v>
          </cell>
        </row>
        <row r="434">
          <cell r="A434" t="str">
            <v>11874</v>
          </cell>
          <cell r="B434" t="str">
            <v>PEAK GEL 3IN1 REZERVA MARIN 100ML</v>
          </cell>
          <cell r="C434">
            <v>6</v>
          </cell>
          <cell r="D434" t="str">
            <v/>
          </cell>
          <cell r="E434" t="str">
            <v/>
          </cell>
          <cell r="F434">
            <v>47</v>
          </cell>
          <cell r="G434">
            <v>0</v>
          </cell>
          <cell r="H434">
            <v>0</v>
          </cell>
          <cell r="I434">
            <v>0</v>
          </cell>
          <cell r="J434">
            <v>47</v>
          </cell>
          <cell r="K434">
            <v>13</v>
          </cell>
          <cell r="L434">
            <v>34</v>
          </cell>
          <cell r="M434">
            <v>0</v>
          </cell>
          <cell r="N434">
            <v>0</v>
          </cell>
          <cell r="O434">
            <v>0</v>
          </cell>
          <cell r="P434">
            <v>34</v>
          </cell>
          <cell r="Q434">
            <v>13</v>
          </cell>
          <cell r="R434">
            <v>21</v>
          </cell>
          <cell r="S434">
            <v>0</v>
          </cell>
          <cell r="T434">
            <v>0</v>
          </cell>
          <cell r="U434">
            <v>0</v>
          </cell>
          <cell r="V434">
            <v>21</v>
          </cell>
          <cell r="W434">
            <v>12</v>
          </cell>
          <cell r="X434">
            <v>9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 t="str">
            <v/>
          </cell>
          <cell r="AK434" t="str">
            <v>FINISHED PRODUCED</v>
          </cell>
        </row>
        <row r="435">
          <cell r="A435" t="str">
            <v>11875</v>
          </cell>
          <cell r="B435" t="str">
            <v>PEAK GEL 3IN1 REZERVA LAMAIE 100ML</v>
          </cell>
          <cell r="C435">
            <v>6</v>
          </cell>
          <cell r="D435" t="str">
            <v/>
          </cell>
          <cell r="E435" t="str">
            <v/>
          </cell>
          <cell r="F435">
            <v>57</v>
          </cell>
          <cell r="G435">
            <v>0</v>
          </cell>
          <cell r="H435">
            <v>0</v>
          </cell>
          <cell r="I435">
            <v>0</v>
          </cell>
          <cell r="J435">
            <v>57</v>
          </cell>
          <cell r="K435">
            <v>7</v>
          </cell>
          <cell r="L435">
            <v>50</v>
          </cell>
          <cell r="M435">
            <v>0</v>
          </cell>
          <cell r="N435">
            <v>0</v>
          </cell>
          <cell r="O435">
            <v>0</v>
          </cell>
          <cell r="P435">
            <v>50</v>
          </cell>
          <cell r="Q435">
            <v>7</v>
          </cell>
          <cell r="R435">
            <v>43</v>
          </cell>
          <cell r="S435">
            <v>0</v>
          </cell>
          <cell r="T435">
            <v>0</v>
          </cell>
          <cell r="U435">
            <v>0</v>
          </cell>
          <cell r="V435">
            <v>43</v>
          </cell>
          <cell r="W435">
            <v>6</v>
          </cell>
          <cell r="X435">
            <v>37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 t="str">
            <v/>
          </cell>
          <cell r="AK435" t="str">
            <v>FINISHED PRODUCED</v>
          </cell>
        </row>
        <row r="436">
          <cell r="A436" t="str">
            <v>11876</v>
          </cell>
          <cell r="B436" t="str">
            <v>GEL REZ PINE 200ML</v>
          </cell>
          <cell r="C436">
            <v>6</v>
          </cell>
          <cell r="D436" t="str">
            <v/>
          </cell>
          <cell r="E436" t="str">
            <v/>
          </cell>
          <cell r="F436">
            <v>73</v>
          </cell>
          <cell r="G436">
            <v>10</v>
          </cell>
          <cell r="H436">
            <v>0</v>
          </cell>
          <cell r="I436">
            <v>0</v>
          </cell>
          <cell r="J436">
            <v>83</v>
          </cell>
          <cell r="K436">
            <v>30</v>
          </cell>
          <cell r="L436">
            <v>53</v>
          </cell>
          <cell r="M436">
            <v>48</v>
          </cell>
          <cell r="N436">
            <v>0</v>
          </cell>
          <cell r="O436">
            <v>0</v>
          </cell>
          <cell r="P436">
            <v>101</v>
          </cell>
          <cell r="Q436">
            <v>53</v>
          </cell>
          <cell r="R436">
            <v>48</v>
          </cell>
          <cell r="S436">
            <v>0</v>
          </cell>
          <cell r="T436">
            <v>0</v>
          </cell>
          <cell r="U436">
            <v>0</v>
          </cell>
          <cell r="V436">
            <v>48</v>
          </cell>
          <cell r="W436">
            <v>48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 t="str">
            <v/>
          </cell>
          <cell r="AK436" t="str">
            <v>FINISHED PRODUCED</v>
          </cell>
        </row>
        <row r="437">
          <cell r="A437" t="str">
            <v>11876S</v>
          </cell>
          <cell r="B437" t="str">
            <v>PEAK GEL PIN 200ML+SUPORT GRATIS</v>
          </cell>
          <cell r="C437">
            <v>36</v>
          </cell>
          <cell r="D437" t="str">
            <v/>
          </cell>
          <cell r="E437" t="str">
            <v/>
          </cell>
          <cell r="F437">
            <v>6</v>
          </cell>
          <cell r="G437">
            <v>99</v>
          </cell>
          <cell r="H437">
            <v>0</v>
          </cell>
          <cell r="I437">
            <v>0</v>
          </cell>
          <cell r="J437">
            <v>105</v>
          </cell>
          <cell r="K437">
            <v>105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 t="str">
            <v/>
          </cell>
          <cell r="AK437" t="str">
            <v>FINISHED PRODUCED</v>
          </cell>
        </row>
        <row r="438">
          <cell r="A438" t="str">
            <v>11877</v>
          </cell>
          <cell r="B438" t="str">
            <v>GEL REZ MARINE 200ML</v>
          </cell>
          <cell r="C438">
            <v>6</v>
          </cell>
          <cell r="D438" t="str">
            <v/>
          </cell>
          <cell r="E438" t="str">
            <v/>
          </cell>
          <cell r="F438">
            <v>46</v>
          </cell>
          <cell r="G438">
            <v>31</v>
          </cell>
          <cell r="H438">
            <v>0</v>
          </cell>
          <cell r="I438">
            <v>0</v>
          </cell>
          <cell r="J438">
            <v>77</v>
          </cell>
          <cell r="K438">
            <v>30</v>
          </cell>
          <cell r="L438">
            <v>47</v>
          </cell>
          <cell r="M438">
            <v>42</v>
          </cell>
          <cell r="N438">
            <v>0</v>
          </cell>
          <cell r="O438">
            <v>0</v>
          </cell>
          <cell r="P438">
            <v>89</v>
          </cell>
          <cell r="Q438">
            <v>47</v>
          </cell>
          <cell r="R438">
            <v>42</v>
          </cell>
          <cell r="S438">
            <v>0</v>
          </cell>
          <cell r="T438">
            <v>0</v>
          </cell>
          <cell r="U438">
            <v>0</v>
          </cell>
          <cell r="V438">
            <v>42</v>
          </cell>
          <cell r="W438">
            <v>42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 t="str">
            <v/>
          </cell>
          <cell r="AK438" t="str">
            <v>FINISHED PRODUCED</v>
          </cell>
        </row>
        <row r="439">
          <cell r="A439" t="str">
            <v>11877S</v>
          </cell>
          <cell r="B439" t="str">
            <v>PEAK GEL MARIN 200ML+SUPORT GRATIS</v>
          </cell>
          <cell r="C439">
            <v>36</v>
          </cell>
          <cell r="D439" t="str">
            <v/>
          </cell>
          <cell r="E439" t="str">
            <v/>
          </cell>
          <cell r="F439">
            <v>17</v>
          </cell>
          <cell r="G439">
            <v>77</v>
          </cell>
          <cell r="H439">
            <v>0</v>
          </cell>
          <cell r="I439">
            <v>0</v>
          </cell>
          <cell r="J439">
            <v>94</v>
          </cell>
          <cell r="K439">
            <v>94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 t="str">
            <v/>
          </cell>
          <cell r="AK439" t="str">
            <v>FINISHED PRODUCED</v>
          </cell>
        </row>
        <row r="440">
          <cell r="A440" t="str">
            <v>118770</v>
          </cell>
          <cell r="B440" t="str">
            <v>STICLA PP GEL 200ML</v>
          </cell>
          <cell r="C440">
            <v>1</v>
          </cell>
          <cell r="D440" t="str">
            <v/>
          </cell>
          <cell r="E440" t="str">
            <v/>
          </cell>
          <cell r="F440">
            <v>5622</v>
          </cell>
          <cell r="G440">
            <v>0</v>
          </cell>
          <cell r="H440">
            <v>0</v>
          </cell>
          <cell r="I440">
            <v>0</v>
          </cell>
          <cell r="J440">
            <v>5622</v>
          </cell>
          <cell r="K440">
            <v>3635</v>
          </cell>
          <cell r="L440">
            <v>1987</v>
          </cell>
          <cell r="M440">
            <v>5724</v>
          </cell>
          <cell r="N440">
            <v>0</v>
          </cell>
          <cell r="O440">
            <v>0</v>
          </cell>
          <cell r="P440">
            <v>7711</v>
          </cell>
          <cell r="Q440">
            <v>7711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 t="str">
            <v/>
          </cell>
          <cell r="AK440" t="str">
            <v>PACKING MATERIALS PRODUCED</v>
          </cell>
        </row>
        <row r="441">
          <cell r="A441" t="str">
            <v>11878</v>
          </cell>
          <cell r="B441" t="str">
            <v>GEL REZ LEMON 200ML</v>
          </cell>
          <cell r="C441">
            <v>6</v>
          </cell>
          <cell r="D441" t="str">
            <v/>
          </cell>
          <cell r="E441" t="str">
            <v/>
          </cell>
          <cell r="F441">
            <v>18</v>
          </cell>
          <cell r="G441">
            <v>9</v>
          </cell>
          <cell r="H441">
            <v>0</v>
          </cell>
          <cell r="I441">
            <v>0</v>
          </cell>
          <cell r="J441">
            <v>27</v>
          </cell>
          <cell r="K441">
            <v>10</v>
          </cell>
          <cell r="L441">
            <v>17</v>
          </cell>
          <cell r="M441">
            <v>15</v>
          </cell>
          <cell r="N441">
            <v>0</v>
          </cell>
          <cell r="O441">
            <v>0</v>
          </cell>
          <cell r="P441">
            <v>32</v>
          </cell>
          <cell r="Q441">
            <v>17</v>
          </cell>
          <cell r="R441">
            <v>15</v>
          </cell>
          <cell r="S441">
            <v>0</v>
          </cell>
          <cell r="T441">
            <v>0</v>
          </cell>
          <cell r="U441">
            <v>0</v>
          </cell>
          <cell r="V441">
            <v>15</v>
          </cell>
          <cell r="W441">
            <v>15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 t="str">
            <v/>
          </cell>
          <cell r="AK441" t="str">
            <v>FINISHED PRODUCED</v>
          </cell>
        </row>
        <row r="442">
          <cell r="A442" t="str">
            <v>11878S</v>
          </cell>
          <cell r="B442" t="str">
            <v>PEAK GEL LAMAIE 200ML+SUPORT GRATIS</v>
          </cell>
          <cell r="C442">
            <v>36</v>
          </cell>
          <cell r="D442" t="str">
            <v/>
          </cell>
          <cell r="E442" t="str">
            <v/>
          </cell>
          <cell r="F442">
            <v>23</v>
          </cell>
          <cell r="G442">
            <v>12</v>
          </cell>
          <cell r="H442">
            <v>0</v>
          </cell>
          <cell r="I442">
            <v>0</v>
          </cell>
          <cell r="J442">
            <v>35</v>
          </cell>
          <cell r="K442">
            <v>35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 t="str">
            <v/>
          </cell>
          <cell r="AK442" t="str">
            <v>FINISHED PRODUCED</v>
          </cell>
        </row>
        <row r="443">
          <cell r="A443" t="str">
            <v>11880</v>
          </cell>
          <cell r="B443" t="str">
            <v>PEAK GEL PINE 750ML</v>
          </cell>
          <cell r="C443">
            <v>12</v>
          </cell>
          <cell r="D443" t="str">
            <v/>
          </cell>
          <cell r="E443" t="str">
            <v/>
          </cell>
          <cell r="F443">
            <v>131</v>
          </cell>
          <cell r="G443">
            <v>657</v>
          </cell>
          <cell r="H443">
            <v>0</v>
          </cell>
          <cell r="I443">
            <v>0</v>
          </cell>
          <cell r="J443">
            <v>788</v>
          </cell>
          <cell r="K443">
            <v>400</v>
          </cell>
          <cell r="L443">
            <v>388</v>
          </cell>
          <cell r="M443">
            <v>310</v>
          </cell>
          <cell r="N443">
            <v>0</v>
          </cell>
          <cell r="O443">
            <v>0</v>
          </cell>
          <cell r="P443">
            <v>698</v>
          </cell>
          <cell r="Q443">
            <v>388</v>
          </cell>
          <cell r="R443">
            <v>310</v>
          </cell>
          <cell r="S443">
            <v>0</v>
          </cell>
          <cell r="T443">
            <v>0</v>
          </cell>
          <cell r="U443">
            <v>0</v>
          </cell>
          <cell r="V443">
            <v>310</v>
          </cell>
          <cell r="W443">
            <v>310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 t="str">
            <v/>
          </cell>
          <cell r="AK443" t="str">
            <v>FINISHED PRODUCED</v>
          </cell>
        </row>
        <row r="444">
          <cell r="A444" t="str">
            <v>11880V</v>
          </cell>
          <cell r="B444" t="str">
            <v>PEAK GEL 3 IN 1 VRAC</v>
          </cell>
          <cell r="C444">
            <v>1</v>
          </cell>
          <cell r="D444" t="str">
            <v/>
          </cell>
          <cell r="E444" t="str">
            <v/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 t="str">
            <v/>
          </cell>
          <cell r="AK444" t="str">
            <v>FINISHED PRODUCED</v>
          </cell>
        </row>
        <row r="445">
          <cell r="A445" t="str">
            <v>11881</v>
          </cell>
          <cell r="B445" t="str">
            <v>PEAK GEL MARINE 750ML</v>
          </cell>
          <cell r="C445">
            <v>12</v>
          </cell>
          <cell r="D445" t="str">
            <v/>
          </cell>
          <cell r="E445" t="str">
            <v/>
          </cell>
          <cell r="F445">
            <v>34</v>
          </cell>
          <cell r="G445">
            <v>766</v>
          </cell>
          <cell r="H445">
            <v>0</v>
          </cell>
          <cell r="I445">
            <v>0</v>
          </cell>
          <cell r="J445">
            <v>800</v>
          </cell>
          <cell r="K445">
            <v>400</v>
          </cell>
          <cell r="L445">
            <v>400</v>
          </cell>
          <cell r="M445">
            <v>320</v>
          </cell>
          <cell r="N445">
            <v>0</v>
          </cell>
          <cell r="O445">
            <v>0</v>
          </cell>
          <cell r="P445">
            <v>720</v>
          </cell>
          <cell r="Q445">
            <v>400</v>
          </cell>
          <cell r="R445">
            <v>320</v>
          </cell>
          <cell r="S445">
            <v>0</v>
          </cell>
          <cell r="T445">
            <v>0</v>
          </cell>
          <cell r="U445">
            <v>0</v>
          </cell>
          <cell r="V445">
            <v>320</v>
          </cell>
          <cell r="W445">
            <v>320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 t="str">
            <v/>
          </cell>
          <cell r="AK445" t="str">
            <v>FINISHED PRODUCED</v>
          </cell>
        </row>
        <row r="446">
          <cell r="A446" t="str">
            <v>11882</v>
          </cell>
          <cell r="B446" t="str">
            <v>PEAK GEL LEMON 750ML</v>
          </cell>
          <cell r="C446">
            <v>12</v>
          </cell>
          <cell r="D446" t="str">
            <v/>
          </cell>
          <cell r="E446" t="str">
            <v/>
          </cell>
          <cell r="F446">
            <v>97</v>
          </cell>
          <cell r="G446">
            <v>228</v>
          </cell>
          <cell r="H446">
            <v>0</v>
          </cell>
          <cell r="I446">
            <v>0</v>
          </cell>
          <cell r="J446">
            <v>325</v>
          </cell>
          <cell r="K446">
            <v>170</v>
          </cell>
          <cell r="L446">
            <v>155</v>
          </cell>
          <cell r="M446">
            <v>124</v>
          </cell>
          <cell r="N446">
            <v>0</v>
          </cell>
          <cell r="O446">
            <v>0</v>
          </cell>
          <cell r="P446">
            <v>279</v>
          </cell>
          <cell r="Q446">
            <v>155</v>
          </cell>
          <cell r="R446">
            <v>124</v>
          </cell>
          <cell r="S446">
            <v>0</v>
          </cell>
          <cell r="T446">
            <v>0</v>
          </cell>
          <cell r="U446">
            <v>0</v>
          </cell>
          <cell r="V446">
            <v>124</v>
          </cell>
          <cell r="W446">
            <v>124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 t="str">
            <v/>
          </cell>
          <cell r="AK446" t="str">
            <v>FINISHED PRODUCED</v>
          </cell>
        </row>
        <row r="447">
          <cell r="A447" t="str">
            <v>11883</v>
          </cell>
          <cell r="B447" t="str">
            <v>PEAK GEL PINE 750+PEAK BLOCK GRATIS</v>
          </cell>
          <cell r="C447">
            <v>12</v>
          </cell>
          <cell r="D447" t="str">
            <v/>
          </cell>
          <cell r="E447" t="str">
            <v/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 t="str">
            <v/>
          </cell>
          <cell r="AK447" t="str">
            <v>FINISHED PRODUCED</v>
          </cell>
        </row>
        <row r="448">
          <cell r="A448" t="str">
            <v>11883N</v>
          </cell>
          <cell r="B448" t="str">
            <v>PEAK GEL PINE+PEAK BLOCK GRATIS</v>
          </cell>
          <cell r="C448">
            <v>12</v>
          </cell>
          <cell r="D448" t="str">
            <v/>
          </cell>
          <cell r="E448" t="str">
            <v/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 t="str">
            <v/>
          </cell>
          <cell r="AK448" t="str">
            <v>FINISHED PRODUCED</v>
          </cell>
        </row>
        <row r="449">
          <cell r="A449" t="str">
            <v>11883NN</v>
          </cell>
          <cell r="B449" t="str">
            <v>PEAK GEL PINE+PEAK BLOCK GRATIS</v>
          </cell>
          <cell r="C449">
            <v>12</v>
          </cell>
          <cell r="D449" t="str">
            <v/>
          </cell>
          <cell r="E449" t="str">
            <v/>
          </cell>
          <cell r="F449">
            <v>13</v>
          </cell>
          <cell r="G449">
            <v>0</v>
          </cell>
          <cell r="H449">
            <v>0</v>
          </cell>
          <cell r="I449">
            <v>0</v>
          </cell>
          <cell r="J449">
            <v>13</v>
          </cell>
          <cell r="K449">
            <v>0</v>
          </cell>
          <cell r="L449">
            <v>13</v>
          </cell>
          <cell r="M449">
            <v>0</v>
          </cell>
          <cell r="N449">
            <v>0</v>
          </cell>
          <cell r="O449">
            <v>0</v>
          </cell>
          <cell r="P449">
            <v>13</v>
          </cell>
          <cell r="Q449">
            <v>0</v>
          </cell>
          <cell r="R449">
            <v>13</v>
          </cell>
          <cell r="S449">
            <v>0</v>
          </cell>
          <cell r="T449">
            <v>0</v>
          </cell>
          <cell r="U449">
            <v>0</v>
          </cell>
          <cell r="V449">
            <v>13</v>
          </cell>
          <cell r="W449">
            <v>0</v>
          </cell>
          <cell r="X449">
            <v>13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 t="str">
            <v/>
          </cell>
          <cell r="AK449" t="str">
            <v>FINISHED PRODUCED</v>
          </cell>
        </row>
        <row r="450">
          <cell r="A450" t="str">
            <v>11884</v>
          </cell>
          <cell r="B450" t="str">
            <v>PEAK GEL MARINE 750+PEAK BLOCK GRATI</v>
          </cell>
          <cell r="C450">
            <v>12</v>
          </cell>
          <cell r="D450" t="str">
            <v/>
          </cell>
          <cell r="E450" t="str">
            <v/>
          </cell>
          <cell r="F450">
            <v>1</v>
          </cell>
          <cell r="G450">
            <v>0</v>
          </cell>
          <cell r="H450">
            <v>0</v>
          </cell>
          <cell r="I450">
            <v>0</v>
          </cell>
          <cell r="J450">
            <v>1</v>
          </cell>
          <cell r="K450">
            <v>0</v>
          </cell>
          <cell r="L450">
            <v>1</v>
          </cell>
          <cell r="M450">
            <v>0</v>
          </cell>
          <cell r="N450">
            <v>0</v>
          </cell>
          <cell r="O450">
            <v>0</v>
          </cell>
          <cell r="P450">
            <v>1</v>
          </cell>
          <cell r="Q450">
            <v>0</v>
          </cell>
          <cell r="R450">
            <v>1</v>
          </cell>
          <cell r="S450">
            <v>0</v>
          </cell>
          <cell r="T450">
            <v>0</v>
          </cell>
          <cell r="U450">
            <v>0</v>
          </cell>
          <cell r="V450">
            <v>1</v>
          </cell>
          <cell r="W450">
            <v>0</v>
          </cell>
          <cell r="X450">
            <v>1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 t="str">
            <v/>
          </cell>
          <cell r="AK450" t="str">
            <v>FINISHED PRODUCED</v>
          </cell>
        </row>
        <row r="451">
          <cell r="A451" t="str">
            <v>11884N</v>
          </cell>
          <cell r="B451" t="str">
            <v>PEAK GEL MARINE+PEAK BLOCK GRATIS</v>
          </cell>
          <cell r="C451">
            <v>12</v>
          </cell>
          <cell r="D451" t="str">
            <v/>
          </cell>
          <cell r="E451" t="str">
            <v/>
          </cell>
          <cell r="F451">
            <v>1</v>
          </cell>
          <cell r="G451">
            <v>0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0</v>
          </cell>
          <cell r="N451">
            <v>0</v>
          </cell>
          <cell r="O451">
            <v>0</v>
          </cell>
          <cell r="P451">
            <v>1</v>
          </cell>
          <cell r="Q451">
            <v>0</v>
          </cell>
          <cell r="R451">
            <v>1</v>
          </cell>
          <cell r="S451">
            <v>0</v>
          </cell>
          <cell r="T451">
            <v>0</v>
          </cell>
          <cell r="U451">
            <v>0</v>
          </cell>
          <cell r="V451">
            <v>1</v>
          </cell>
          <cell r="W451">
            <v>0</v>
          </cell>
          <cell r="X451">
            <v>1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 t="str">
            <v/>
          </cell>
          <cell r="AK451" t="str">
            <v>FINISHED PRODUCED</v>
          </cell>
        </row>
        <row r="452">
          <cell r="A452" t="str">
            <v>11884NN</v>
          </cell>
          <cell r="B452" t="str">
            <v>PEAK GEL MARINE+PEAK BLOCK GRATIS</v>
          </cell>
          <cell r="C452">
            <v>12</v>
          </cell>
          <cell r="D452" t="str">
            <v/>
          </cell>
          <cell r="E452" t="str">
            <v/>
          </cell>
          <cell r="F452">
            <v>2</v>
          </cell>
          <cell r="G452">
            <v>0</v>
          </cell>
          <cell r="H452">
            <v>0</v>
          </cell>
          <cell r="I452">
            <v>0</v>
          </cell>
          <cell r="J452">
            <v>2</v>
          </cell>
          <cell r="K452">
            <v>0</v>
          </cell>
          <cell r="L452">
            <v>2</v>
          </cell>
          <cell r="M452">
            <v>0</v>
          </cell>
          <cell r="N452">
            <v>0</v>
          </cell>
          <cell r="O452">
            <v>0</v>
          </cell>
          <cell r="P452">
            <v>2</v>
          </cell>
          <cell r="Q452">
            <v>0</v>
          </cell>
          <cell r="R452">
            <v>2</v>
          </cell>
          <cell r="S452">
            <v>0</v>
          </cell>
          <cell r="T452">
            <v>0</v>
          </cell>
          <cell r="U452">
            <v>0</v>
          </cell>
          <cell r="V452">
            <v>2</v>
          </cell>
          <cell r="W452">
            <v>0</v>
          </cell>
          <cell r="X452">
            <v>2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 t="str">
            <v/>
          </cell>
          <cell r="AK452" t="str">
            <v>FINISHED PRODUCED</v>
          </cell>
        </row>
        <row r="453">
          <cell r="A453" t="str">
            <v>11885</v>
          </cell>
          <cell r="B453" t="str">
            <v>PEAK GEL LEMON 750+PEAK BLOCK GRATIS</v>
          </cell>
          <cell r="C453">
            <v>12</v>
          </cell>
          <cell r="D453" t="str">
            <v/>
          </cell>
          <cell r="E453" t="str">
            <v/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 t="str">
            <v/>
          </cell>
          <cell r="AK453" t="str">
            <v>FINISHED PRODUCED</v>
          </cell>
        </row>
        <row r="454">
          <cell r="A454" t="str">
            <v>11885N</v>
          </cell>
          <cell r="B454" t="str">
            <v>PEAK GEL LEMON+PEAK BLOCK GRATIS</v>
          </cell>
          <cell r="C454">
            <v>12</v>
          </cell>
          <cell r="D454" t="str">
            <v/>
          </cell>
          <cell r="E454" t="str">
            <v/>
          </cell>
          <cell r="F454">
            <v>25</v>
          </cell>
          <cell r="G454">
            <v>0</v>
          </cell>
          <cell r="H454">
            <v>0</v>
          </cell>
          <cell r="I454">
            <v>0</v>
          </cell>
          <cell r="J454">
            <v>25</v>
          </cell>
          <cell r="K454">
            <v>0</v>
          </cell>
          <cell r="L454">
            <v>25</v>
          </cell>
          <cell r="M454">
            <v>0</v>
          </cell>
          <cell r="N454">
            <v>0</v>
          </cell>
          <cell r="O454">
            <v>0</v>
          </cell>
          <cell r="P454">
            <v>25</v>
          </cell>
          <cell r="Q454">
            <v>0</v>
          </cell>
          <cell r="R454">
            <v>25</v>
          </cell>
          <cell r="S454">
            <v>0</v>
          </cell>
          <cell r="T454">
            <v>0</v>
          </cell>
          <cell r="U454">
            <v>0</v>
          </cell>
          <cell r="V454">
            <v>25</v>
          </cell>
          <cell r="W454">
            <v>0</v>
          </cell>
          <cell r="X454">
            <v>25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 t="str">
            <v/>
          </cell>
          <cell r="AK454" t="str">
            <v>FINISHED PRODUCED</v>
          </cell>
        </row>
        <row r="455">
          <cell r="A455" t="str">
            <v>11885NN</v>
          </cell>
          <cell r="B455" t="str">
            <v>PEAK GEL LEMON+PEAK BLOCK GRATIS</v>
          </cell>
          <cell r="C455">
            <v>12</v>
          </cell>
          <cell r="D455" t="str">
            <v/>
          </cell>
          <cell r="E455" t="str">
            <v/>
          </cell>
          <cell r="F455">
            <v>48</v>
          </cell>
          <cell r="G455">
            <v>0</v>
          </cell>
          <cell r="H455">
            <v>0</v>
          </cell>
          <cell r="I455">
            <v>0</v>
          </cell>
          <cell r="J455">
            <v>48</v>
          </cell>
          <cell r="K455">
            <v>0</v>
          </cell>
          <cell r="L455">
            <v>48</v>
          </cell>
          <cell r="M455">
            <v>0</v>
          </cell>
          <cell r="N455">
            <v>0</v>
          </cell>
          <cell r="O455">
            <v>0</v>
          </cell>
          <cell r="P455">
            <v>48</v>
          </cell>
          <cell r="Q455">
            <v>0</v>
          </cell>
          <cell r="R455">
            <v>48</v>
          </cell>
          <cell r="S455">
            <v>0</v>
          </cell>
          <cell r="T455">
            <v>0</v>
          </cell>
          <cell r="U455">
            <v>0</v>
          </cell>
          <cell r="V455">
            <v>48</v>
          </cell>
          <cell r="W455">
            <v>0</v>
          </cell>
          <cell r="X455">
            <v>48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 t="str">
            <v/>
          </cell>
          <cell r="AK455" t="str">
            <v>FINISHED PRODUCED</v>
          </cell>
        </row>
        <row r="456">
          <cell r="A456" t="str">
            <v>11886</v>
          </cell>
          <cell r="B456" t="str">
            <v>PACHET(GEL750+GL750+TV500)+CL900 GRA</v>
          </cell>
          <cell r="C456">
            <v>1</v>
          </cell>
          <cell r="D456" t="str">
            <v/>
          </cell>
          <cell r="E456" t="str">
            <v/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 t="str">
            <v/>
          </cell>
          <cell r="AK456" t="str">
            <v>FINISHED PRODUCED</v>
          </cell>
        </row>
        <row r="457">
          <cell r="A457" t="str">
            <v>11887</v>
          </cell>
          <cell r="B457" t="str">
            <v>GEL750+GLASS750+TVASE750+CLOR GRATIS</v>
          </cell>
          <cell r="C457">
            <v>1</v>
          </cell>
          <cell r="D457" t="str">
            <v/>
          </cell>
          <cell r="E457" t="str">
            <v/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 t="str">
            <v/>
          </cell>
          <cell r="AK457" t="str">
            <v>FINISHED PRODUCED</v>
          </cell>
        </row>
        <row r="458">
          <cell r="A458" t="str">
            <v>11890</v>
          </cell>
          <cell r="B458" t="str">
            <v>PEAK OUT</v>
          </cell>
          <cell r="C458">
            <v>6</v>
          </cell>
          <cell r="D458" t="str">
            <v/>
          </cell>
          <cell r="E458" t="str">
            <v/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 t="str">
            <v/>
          </cell>
          <cell r="AK458" t="str">
            <v>FINISHED PRODUCED</v>
          </cell>
        </row>
        <row r="459">
          <cell r="A459" t="str">
            <v>11890D</v>
          </cell>
          <cell r="B459" t="str">
            <v>PEAK OUT APA FIERBINTE 100G 2+1GRATI</v>
          </cell>
          <cell r="C459">
            <v>6</v>
          </cell>
          <cell r="D459" t="str">
            <v/>
          </cell>
          <cell r="E459" t="str">
            <v/>
          </cell>
          <cell r="F459">
            <v>32</v>
          </cell>
          <cell r="G459">
            <v>0</v>
          </cell>
          <cell r="H459">
            <v>0</v>
          </cell>
          <cell r="I459">
            <v>0</v>
          </cell>
          <cell r="J459">
            <v>32</v>
          </cell>
          <cell r="K459">
            <v>0</v>
          </cell>
          <cell r="L459">
            <v>32</v>
          </cell>
          <cell r="M459">
            <v>0</v>
          </cell>
          <cell r="N459">
            <v>0</v>
          </cell>
          <cell r="O459">
            <v>0</v>
          </cell>
          <cell r="P459">
            <v>32</v>
          </cell>
          <cell r="Q459">
            <v>0</v>
          </cell>
          <cell r="R459">
            <v>32</v>
          </cell>
          <cell r="S459">
            <v>0</v>
          </cell>
          <cell r="T459">
            <v>0</v>
          </cell>
          <cell r="U459">
            <v>0</v>
          </cell>
          <cell r="V459">
            <v>32</v>
          </cell>
          <cell r="W459">
            <v>0</v>
          </cell>
          <cell r="X459">
            <v>32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 t="str">
            <v/>
          </cell>
          <cell r="AK459" t="str">
            <v>GOODS PRODUCED</v>
          </cell>
        </row>
        <row r="460">
          <cell r="A460" t="str">
            <v>11890M</v>
          </cell>
          <cell r="B460" t="str">
            <v>PEAK OUT 3+1 GRATIS</v>
          </cell>
          <cell r="C460">
            <v>18</v>
          </cell>
          <cell r="D460" t="str">
            <v/>
          </cell>
          <cell r="E460" t="str">
            <v/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 t="str">
            <v/>
          </cell>
          <cell r="AK460" t="str">
            <v>FINISHED PRODUCED</v>
          </cell>
        </row>
        <row r="461">
          <cell r="A461" t="str">
            <v>11890MM</v>
          </cell>
          <cell r="B461" t="str">
            <v>PEAK OUT APA FIERBINTE 100G 3BUC+1GR</v>
          </cell>
          <cell r="C461">
            <v>6</v>
          </cell>
          <cell r="D461" t="str">
            <v/>
          </cell>
          <cell r="E461" t="str">
            <v/>
          </cell>
          <cell r="F461">
            <v>38</v>
          </cell>
          <cell r="G461">
            <v>518</v>
          </cell>
          <cell r="H461">
            <v>0</v>
          </cell>
          <cell r="I461">
            <v>0</v>
          </cell>
          <cell r="J461">
            <v>556</v>
          </cell>
          <cell r="K461">
            <v>556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 t="str">
            <v/>
          </cell>
          <cell r="AK461" t="str">
            <v>GOODS PRODUCED</v>
          </cell>
        </row>
        <row r="462">
          <cell r="A462" t="str">
            <v>11890MS</v>
          </cell>
          <cell r="B462" t="str">
            <v>PEAK OUT -3Buc</v>
          </cell>
          <cell r="C462">
            <v>6</v>
          </cell>
          <cell r="D462" t="str">
            <v/>
          </cell>
          <cell r="E462" t="str">
            <v/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 t="str">
            <v/>
          </cell>
          <cell r="AK462" t="str">
            <v>FINISHED PRODUCED</v>
          </cell>
        </row>
        <row r="463">
          <cell r="A463" t="str">
            <v>11890N</v>
          </cell>
          <cell r="B463" t="str">
            <v>PEAK OUT APA FIERBINTE 100G</v>
          </cell>
          <cell r="C463">
            <v>6</v>
          </cell>
          <cell r="D463" t="str">
            <v/>
          </cell>
          <cell r="E463" t="str">
            <v/>
          </cell>
          <cell r="F463">
            <v>2341</v>
          </cell>
          <cell r="G463">
            <v>0</v>
          </cell>
          <cell r="H463">
            <v>0</v>
          </cell>
          <cell r="I463">
            <v>0</v>
          </cell>
          <cell r="J463">
            <v>2341</v>
          </cell>
          <cell r="K463">
            <v>450</v>
          </cell>
          <cell r="L463">
            <v>1891</v>
          </cell>
          <cell r="M463">
            <v>0</v>
          </cell>
          <cell r="N463">
            <v>0</v>
          </cell>
          <cell r="O463">
            <v>0</v>
          </cell>
          <cell r="P463">
            <v>1891</v>
          </cell>
          <cell r="Q463">
            <v>610</v>
          </cell>
          <cell r="R463">
            <v>1281</v>
          </cell>
          <cell r="S463">
            <v>0</v>
          </cell>
          <cell r="T463">
            <v>0</v>
          </cell>
          <cell r="U463">
            <v>0</v>
          </cell>
          <cell r="V463">
            <v>1281</v>
          </cell>
          <cell r="W463">
            <v>470</v>
          </cell>
          <cell r="X463">
            <v>811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 t="str">
            <v/>
          </cell>
          <cell r="AK463" t="str">
            <v>GOODS PRODUCED</v>
          </cell>
        </row>
        <row r="464">
          <cell r="A464" t="str">
            <v>11890T</v>
          </cell>
          <cell r="B464" t="str">
            <v>PEAK OUT APAFIERBINTE 100G 3BUC</v>
          </cell>
          <cell r="C464">
            <v>6</v>
          </cell>
          <cell r="D464" t="str">
            <v/>
          </cell>
          <cell r="E464" t="str">
            <v/>
          </cell>
          <cell r="F464">
            <v>25</v>
          </cell>
          <cell r="G464">
            <v>96</v>
          </cell>
          <cell r="H464">
            <v>0</v>
          </cell>
          <cell r="I464">
            <v>0</v>
          </cell>
          <cell r="J464">
            <v>121</v>
          </cell>
          <cell r="K464">
            <v>120</v>
          </cell>
          <cell r="L464">
            <v>1</v>
          </cell>
          <cell r="M464">
            <v>257</v>
          </cell>
          <cell r="N464">
            <v>0</v>
          </cell>
          <cell r="O464">
            <v>0</v>
          </cell>
          <cell r="P464">
            <v>258</v>
          </cell>
          <cell r="Q464">
            <v>257</v>
          </cell>
          <cell r="R464">
            <v>1</v>
          </cell>
          <cell r="S464">
            <v>198</v>
          </cell>
          <cell r="T464">
            <v>0</v>
          </cell>
          <cell r="U464">
            <v>0</v>
          </cell>
          <cell r="V464">
            <v>199</v>
          </cell>
          <cell r="W464">
            <v>198</v>
          </cell>
          <cell r="X464">
            <v>1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 t="str">
            <v/>
          </cell>
          <cell r="AK464" t="str">
            <v>GOODS PRODUCED</v>
          </cell>
        </row>
        <row r="465">
          <cell r="A465" t="str">
            <v>11891</v>
          </cell>
          <cell r="B465" t="str">
            <v>PEAK OUT apa rece 60g</v>
          </cell>
          <cell r="C465">
            <v>72</v>
          </cell>
          <cell r="D465" t="str">
            <v/>
          </cell>
          <cell r="E465" t="str">
            <v/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 t="str">
            <v/>
          </cell>
          <cell r="AK465" t="str">
            <v>FINISHED PRODUCED</v>
          </cell>
        </row>
        <row r="466">
          <cell r="A466" t="str">
            <v>11891M</v>
          </cell>
          <cell r="B466" t="str">
            <v>PEAK OUT APA RECE60Gr 3+1GRATIS</v>
          </cell>
          <cell r="C466">
            <v>18</v>
          </cell>
          <cell r="D466" t="str">
            <v/>
          </cell>
          <cell r="E466" t="str">
            <v/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 t="str">
            <v/>
          </cell>
          <cell r="AK466" t="str">
            <v>FINISHED PRODUCED</v>
          </cell>
        </row>
        <row r="467">
          <cell r="A467" t="str">
            <v>11891N</v>
          </cell>
          <cell r="B467" t="str">
            <v>PEAK APA RECE  60G</v>
          </cell>
          <cell r="C467">
            <v>6</v>
          </cell>
          <cell r="D467" t="str">
            <v/>
          </cell>
          <cell r="E467" t="str">
            <v/>
          </cell>
          <cell r="F467">
            <v>1842</v>
          </cell>
          <cell r="G467">
            <v>0</v>
          </cell>
          <cell r="H467">
            <v>0</v>
          </cell>
          <cell r="I467">
            <v>0</v>
          </cell>
          <cell r="J467">
            <v>1842</v>
          </cell>
          <cell r="K467">
            <v>350</v>
          </cell>
          <cell r="L467">
            <v>1492</v>
          </cell>
          <cell r="M467">
            <v>0</v>
          </cell>
          <cell r="N467">
            <v>0</v>
          </cell>
          <cell r="O467">
            <v>0</v>
          </cell>
          <cell r="P467">
            <v>1492</v>
          </cell>
          <cell r="Q467">
            <v>319</v>
          </cell>
          <cell r="R467">
            <v>1173</v>
          </cell>
          <cell r="S467">
            <v>0</v>
          </cell>
          <cell r="T467">
            <v>0</v>
          </cell>
          <cell r="U467">
            <v>0</v>
          </cell>
          <cell r="V467">
            <v>1173</v>
          </cell>
          <cell r="W467">
            <v>245</v>
          </cell>
          <cell r="X467">
            <v>928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 t="str">
            <v/>
          </cell>
          <cell r="AK467" t="str">
            <v>GOODS PRODUCED</v>
          </cell>
        </row>
        <row r="468">
          <cell r="A468" t="str">
            <v>11910</v>
          </cell>
          <cell r="B468" t="str">
            <v>DORANTE W.C.</v>
          </cell>
          <cell r="C468">
            <v>9</v>
          </cell>
          <cell r="D468" t="str">
            <v/>
          </cell>
          <cell r="E468" t="str">
            <v/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 t="str">
            <v/>
          </cell>
          <cell r="AK468" t="str">
            <v>FINISHED PRODUCED</v>
          </cell>
        </row>
        <row r="469">
          <cell r="A469" t="str">
            <v>11910S</v>
          </cell>
          <cell r="B469" t="str">
            <v>DORANTE W.C. SPECIAL</v>
          </cell>
          <cell r="C469">
            <v>9</v>
          </cell>
          <cell r="D469" t="str">
            <v/>
          </cell>
          <cell r="E469" t="str">
            <v/>
          </cell>
          <cell r="F469">
            <v>3</v>
          </cell>
          <cell r="G469">
            <v>0</v>
          </cell>
          <cell r="H469">
            <v>0</v>
          </cell>
          <cell r="I469">
            <v>0</v>
          </cell>
          <cell r="J469">
            <v>3</v>
          </cell>
          <cell r="K469">
            <v>0</v>
          </cell>
          <cell r="L469">
            <v>3</v>
          </cell>
          <cell r="M469">
            <v>0</v>
          </cell>
          <cell r="N469">
            <v>0</v>
          </cell>
          <cell r="O469">
            <v>0</v>
          </cell>
          <cell r="P469">
            <v>3</v>
          </cell>
          <cell r="Q469">
            <v>0</v>
          </cell>
          <cell r="R469">
            <v>3</v>
          </cell>
          <cell r="S469">
            <v>0</v>
          </cell>
          <cell r="T469">
            <v>0</v>
          </cell>
          <cell r="U469">
            <v>0</v>
          </cell>
          <cell r="V469">
            <v>3</v>
          </cell>
          <cell r="W469">
            <v>0</v>
          </cell>
          <cell r="X469">
            <v>3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 t="str">
            <v/>
          </cell>
          <cell r="AK469" t="str">
            <v>FINISHED PRODUCED</v>
          </cell>
        </row>
        <row r="470">
          <cell r="A470" t="str">
            <v>11930</v>
          </cell>
          <cell r="B470" t="str">
            <v>DORANTE WC BLOCK PINE</v>
          </cell>
          <cell r="C470">
            <v>48</v>
          </cell>
          <cell r="D470" t="str">
            <v/>
          </cell>
          <cell r="E470" t="str">
            <v/>
          </cell>
          <cell r="F470">
            <v>0</v>
          </cell>
          <cell r="G470">
            <v>2195</v>
          </cell>
          <cell r="H470">
            <v>0</v>
          </cell>
          <cell r="I470">
            <v>0</v>
          </cell>
          <cell r="J470">
            <v>2195</v>
          </cell>
          <cell r="K470">
            <v>900</v>
          </cell>
          <cell r="L470">
            <v>1295</v>
          </cell>
          <cell r="M470">
            <v>1166</v>
          </cell>
          <cell r="N470">
            <v>0</v>
          </cell>
          <cell r="O470">
            <v>0</v>
          </cell>
          <cell r="P470">
            <v>2461</v>
          </cell>
          <cell r="Q470">
            <v>1295</v>
          </cell>
          <cell r="R470">
            <v>1166</v>
          </cell>
          <cell r="S470">
            <v>0</v>
          </cell>
          <cell r="T470">
            <v>0</v>
          </cell>
          <cell r="U470">
            <v>0</v>
          </cell>
          <cell r="V470">
            <v>1166</v>
          </cell>
          <cell r="W470">
            <v>1166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 t="str">
            <v/>
          </cell>
          <cell r="AK470" t="str">
            <v>FINISHED PRODUCED</v>
          </cell>
        </row>
        <row r="471">
          <cell r="A471" t="str">
            <v>11930N</v>
          </cell>
          <cell r="B471" t="str">
            <v>DORANTE WC BLOCK PINE 40G</v>
          </cell>
          <cell r="C471">
            <v>0</v>
          </cell>
          <cell r="D471" t="str">
            <v/>
          </cell>
          <cell r="E471" t="str">
            <v/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 t="str">
            <v/>
          </cell>
          <cell r="AK471" t="str">
            <v/>
          </cell>
        </row>
        <row r="472">
          <cell r="A472" t="str">
            <v>11931</v>
          </cell>
          <cell r="B472" t="str">
            <v>DORANTE WC BLOCK LEMON</v>
          </cell>
          <cell r="C472">
            <v>48</v>
          </cell>
          <cell r="D472" t="str">
            <v/>
          </cell>
          <cell r="E472" t="str">
            <v/>
          </cell>
          <cell r="F472">
            <v>0</v>
          </cell>
          <cell r="G472">
            <v>1854</v>
          </cell>
          <cell r="H472">
            <v>0</v>
          </cell>
          <cell r="I472">
            <v>0</v>
          </cell>
          <cell r="J472">
            <v>1854</v>
          </cell>
          <cell r="K472">
            <v>650</v>
          </cell>
          <cell r="L472">
            <v>1204</v>
          </cell>
          <cell r="M472">
            <v>1083</v>
          </cell>
          <cell r="N472">
            <v>0</v>
          </cell>
          <cell r="O472">
            <v>0</v>
          </cell>
          <cell r="P472">
            <v>2287</v>
          </cell>
          <cell r="Q472">
            <v>1204</v>
          </cell>
          <cell r="R472">
            <v>1083</v>
          </cell>
          <cell r="S472">
            <v>0</v>
          </cell>
          <cell r="T472">
            <v>0</v>
          </cell>
          <cell r="U472">
            <v>0</v>
          </cell>
          <cell r="V472">
            <v>1083</v>
          </cell>
          <cell r="W472">
            <v>1083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 t="str">
            <v/>
          </cell>
          <cell r="AK472" t="str">
            <v>FINISHED PRODUCED</v>
          </cell>
        </row>
        <row r="473">
          <cell r="A473" t="str">
            <v>11931N</v>
          </cell>
          <cell r="B473" t="str">
            <v>DORANTE WZ BLOCK LEMON 40G</v>
          </cell>
          <cell r="C473">
            <v>0</v>
          </cell>
          <cell r="D473" t="str">
            <v/>
          </cell>
          <cell r="E473" t="str">
            <v/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 t="str">
            <v/>
          </cell>
          <cell r="AK473" t="str">
            <v/>
          </cell>
        </row>
        <row r="474">
          <cell r="A474" t="str">
            <v>11935</v>
          </cell>
          <cell r="B474" t="str">
            <v>DORANTE BLOCK REZ.LEMON+PINE</v>
          </cell>
          <cell r="C474">
            <v>6</v>
          </cell>
          <cell r="D474" t="str">
            <v/>
          </cell>
          <cell r="E474" t="str">
            <v/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 t="str">
            <v/>
          </cell>
          <cell r="AK474" t="str">
            <v>FINISHED PRODUCED</v>
          </cell>
        </row>
        <row r="475">
          <cell r="A475" t="str">
            <v>11936</v>
          </cell>
          <cell r="B475" t="str">
            <v>DORANTE WC BLOCK REZ.PIN</v>
          </cell>
          <cell r="C475">
            <v>6</v>
          </cell>
          <cell r="D475" t="str">
            <v/>
          </cell>
          <cell r="E475" t="str">
            <v/>
          </cell>
          <cell r="F475">
            <v>15</v>
          </cell>
          <cell r="G475">
            <v>189</v>
          </cell>
          <cell r="H475">
            <v>0</v>
          </cell>
          <cell r="I475">
            <v>0</v>
          </cell>
          <cell r="J475">
            <v>204</v>
          </cell>
          <cell r="K475">
            <v>125</v>
          </cell>
          <cell r="L475">
            <v>79</v>
          </cell>
          <cell r="M475">
            <v>71</v>
          </cell>
          <cell r="N475">
            <v>0</v>
          </cell>
          <cell r="O475">
            <v>0</v>
          </cell>
          <cell r="P475">
            <v>150</v>
          </cell>
          <cell r="Q475">
            <v>79</v>
          </cell>
          <cell r="R475">
            <v>71</v>
          </cell>
          <cell r="S475">
            <v>0</v>
          </cell>
          <cell r="T475">
            <v>0</v>
          </cell>
          <cell r="U475">
            <v>0</v>
          </cell>
          <cell r="V475">
            <v>71</v>
          </cell>
          <cell r="W475">
            <v>71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 t="str">
            <v/>
          </cell>
          <cell r="AK475" t="str">
            <v>FINISHED PRODUCED</v>
          </cell>
        </row>
        <row r="476">
          <cell r="A476" t="str">
            <v>11936N</v>
          </cell>
          <cell r="B476" t="str">
            <v>DORANTE WC BLOCK REZERVA PIN</v>
          </cell>
          <cell r="C476">
            <v>0</v>
          </cell>
          <cell r="D476" t="str">
            <v/>
          </cell>
          <cell r="E476" t="str">
            <v/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 t="str">
            <v/>
          </cell>
          <cell r="AK476" t="str">
            <v/>
          </cell>
        </row>
        <row r="477">
          <cell r="A477" t="str">
            <v>11937</v>
          </cell>
          <cell r="B477" t="str">
            <v>DORANTE WC BLOCK REZ.LAMAIE</v>
          </cell>
          <cell r="C477">
            <v>6</v>
          </cell>
          <cell r="D477" t="str">
            <v/>
          </cell>
          <cell r="E477" t="str">
            <v/>
          </cell>
          <cell r="F477">
            <v>32</v>
          </cell>
          <cell r="G477">
            <v>134</v>
          </cell>
          <cell r="H477">
            <v>0</v>
          </cell>
          <cell r="I477">
            <v>0</v>
          </cell>
          <cell r="J477">
            <v>166</v>
          </cell>
          <cell r="K477">
            <v>90</v>
          </cell>
          <cell r="L477">
            <v>76</v>
          </cell>
          <cell r="M477">
            <v>68</v>
          </cell>
          <cell r="N477">
            <v>0</v>
          </cell>
          <cell r="O477">
            <v>0</v>
          </cell>
          <cell r="P477">
            <v>144</v>
          </cell>
          <cell r="Q477">
            <v>76</v>
          </cell>
          <cell r="R477">
            <v>68</v>
          </cell>
          <cell r="S477">
            <v>0</v>
          </cell>
          <cell r="T477">
            <v>0</v>
          </cell>
          <cell r="U477">
            <v>0</v>
          </cell>
          <cell r="V477">
            <v>68</v>
          </cell>
          <cell r="W477">
            <v>68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 t="str">
            <v/>
          </cell>
          <cell r="AK477" t="str">
            <v>FINISHED PRODUCED</v>
          </cell>
        </row>
        <row r="478">
          <cell r="A478" t="str">
            <v>11937N</v>
          </cell>
          <cell r="B478" t="str">
            <v>DORANTE WC BLOCK REZERVA LAMAIE</v>
          </cell>
          <cell r="C478">
            <v>0</v>
          </cell>
          <cell r="D478" t="str">
            <v/>
          </cell>
          <cell r="E478" t="str">
            <v/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 t="str">
            <v/>
          </cell>
          <cell r="AK478" t="str">
            <v/>
          </cell>
        </row>
        <row r="479">
          <cell r="A479" t="str">
            <v>11940</v>
          </cell>
          <cell r="B479" t="str">
            <v>AFROSO WC BLOCK BLISTER 40GR</v>
          </cell>
          <cell r="C479">
            <v>1</v>
          </cell>
          <cell r="D479" t="str">
            <v/>
          </cell>
          <cell r="E479" t="str">
            <v/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 t="str">
            <v/>
          </cell>
          <cell r="AK479" t="str">
            <v>FINISHED PRODUCED</v>
          </cell>
        </row>
        <row r="480">
          <cell r="A480" t="str">
            <v>12000</v>
          </cell>
          <cell r="B480" t="str">
            <v>MR.AGRES ROM.-POL.</v>
          </cell>
          <cell r="C480">
            <v>6</v>
          </cell>
          <cell r="D480" t="str">
            <v/>
          </cell>
          <cell r="E480" t="str">
            <v/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 t="str">
            <v/>
          </cell>
          <cell r="AK480" t="str">
            <v>FINISHED PRODUCED</v>
          </cell>
        </row>
        <row r="481">
          <cell r="A481" t="str">
            <v>12000MS</v>
          </cell>
          <cell r="B481" t="str">
            <v>Mr.AGRES naftalina-3Buc</v>
          </cell>
          <cell r="C481">
            <v>6</v>
          </cell>
          <cell r="D481" t="str">
            <v/>
          </cell>
          <cell r="E481" t="str">
            <v/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 t="str">
            <v/>
          </cell>
          <cell r="AK481" t="str">
            <v>FINISHED PRODUCED</v>
          </cell>
        </row>
        <row r="482">
          <cell r="A482" t="str">
            <v>12026</v>
          </cell>
          <cell r="B482" t="str">
            <v>TRIM LAVETE ABSORBANTE 18x20</v>
          </cell>
          <cell r="C482">
            <v>10</v>
          </cell>
          <cell r="D482" t="str">
            <v/>
          </cell>
          <cell r="E482" t="str">
            <v/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 t="str">
            <v/>
          </cell>
          <cell r="AK482" t="str">
            <v>GOODS PRODUCED</v>
          </cell>
        </row>
        <row r="483">
          <cell r="A483" t="str">
            <v>12026NX</v>
          </cell>
          <cell r="B483" t="str">
            <v>TRIM LAVETE+BURETE GRATIS</v>
          </cell>
          <cell r="C483">
            <v>22</v>
          </cell>
          <cell r="D483" t="str">
            <v/>
          </cell>
          <cell r="E483" t="str">
            <v/>
          </cell>
          <cell r="F483">
            <v>1</v>
          </cell>
          <cell r="G483">
            <v>635</v>
          </cell>
          <cell r="H483">
            <v>0</v>
          </cell>
          <cell r="I483">
            <v>0</v>
          </cell>
          <cell r="J483">
            <v>636</v>
          </cell>
          <cell r="K483">
            <v>636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 t="str">
            <v/>
          </cell>
          <cell r="AK483" t="str">
            <v>GOODS PRODUCED</v>
          </cell>
        </row>
        <row r="484">
          <cell r="A484" t="str">
            <v>12026X</v>
          </cell>
          <cell r="B484" t="str">
            <v>"TRIM"LAVETE +1 BURETE GRATIS</v>
          </cell>
          <cell r="C484">
            <v>5</v>
          </cell>
          <cell r="D484" t="str">
            <v/>
          </cell>
          <cell r="E484" t="str">
            <v/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 t="str">
            <v/>
          </cell>
          <cell r="AK484" t="str">
            <v>GOODS PRODUCED</v>
          </cell>
        </row>
        <row r="485">
          <cell r="A485" t="str">
            <v>12031X</v>
          </cell>
          <cell r="B485" t="str">
            <v>AGRESflying+10TAB.tantariGRATIS</v>
          </cell>
          <cell r="C485">
            <v>24</v>
          </cell>
          <cell r="D485" t="str">
            <v/>
          </cell>
          <cell r="E485" t="str">
            <v/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 t="str">
            <v/>
          </cell>
          <cell r="AK485" t="str">
            <v>GOODS PRODUCED</v>
          </cell>
        </row>
        <row r="486">
          <cell r="A486" t="str">
            <v>12035</v>
          </cell>
          <cell r="B486" t="str">
            <v>MR.AGRES MATtab.tantari30BUC</v>
          </cell>
          <cell r="C486">
            <v>1</v>
          </cell>
          <cell r="D486" t="str">
            <v/>
          </cell>
          <cell r="E486" t="str">
            <v/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 t="str">
            <v/>
          </cell>
          <cell r="AK486" t="str">
            <v>GOODS PRODUCED</v>
          </cell>
        </row>
        <row r="487">
          <cell r="A487" t="str">
            <v>12501</v>
          </cell>
          <cell r="B487" t="str">
            <v>TRIM PRIMAVERA VRAC</v>
          </cell>
          <cell r="C487">
            <v>1</v>
          </cell>
          <cell r="D487" t="str">
            <v/>
          </cell>
          <cell r="E487" t="str">
            <v/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 t="str">
            <v/>
          </cell>
          <cell r="AK487" t="str">
            <v>FINISHED PRODUCED</v>
          </cell>
        </row>
        <row r="488">
          <cell r="A488" t="str">
            <v>12502P</v>
          </cell>
          <cell r="B488" t="str">
            <v>TRIM PRIM.G.M.250+50Ml GRATIS</v>
          </cell>
          <cell r="C488">
            <v>12</v>
          </cell>
          <cell r="D488" t="str">
            <v/>
          </cell>
          <cell r="E488" t="str">
            <v/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 t="str">
            <v/>
          </cell>
          <cell r="AK488" t="str">
            <v>FINISHED PRODUCED</v>
          </cell>
        </row>
        <row r="489">
          <cell r="A489" t="str">
            <v>12502T</v>
          </cell>
          <cell r="B489" t="str">
            <v>TRIM PRIM.GINGER MOIST 300ML</v>
          </cell>
          <cell r="C489">
            <v>12</v>
          </cell>
          <cell r="D489" t="str">
            <v/>
          </cell>
          <cell r="E489" t="str">
            <v/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 t="str">
            <v/>
          </cell>
          <cell r="AK489" t="str">
            <v>FINISHED PRODUCED</v>
          </cell>
        </row>
        <row r="490">
          <cell r="A490" t="str">
            <v>12503P</v>
          </cell>
          <cell r="B490" t="str">
            <v>TRIM PRIM.L.F.250+50Ml GRATIS</v>
          </cell>
          <cell r="C490">
            <v>12</v>
          </cell>
          <cell r="D490" t="str">
            <v/>
          </cell>
          <cell r="E490" t="str">
            <v/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 t="str">
            <v/>
          </cell>
          <cell r="AK490" t="str">
            <v>FINISHED PRODUCED</v>
          </cell>
        </row>
        <row r="491">
          <cell r="A491" t="str">
            <v>12503PM</v>
          </cell>
          <cell r="B491" t="str">
            <v>TPRIMlotus250+50mlGR2buc</v>
          </cell>
          <cell r="C491">
            <v>6</v>
          </cell>
          <cell r="D491" t="str">
            <v/>
          </cell>
          <cell r="E491" t="str">
            <v/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 t="str">
            <v/>
          </cell>
          <cell r="AK491" t="str">
            <v>FINISHED PRODUCED</v>
          </cell>
        </row>
        <row r="492">
          <cell r="A492" t="str">
            <v>12503T</v>
          </cell>
          <cell r="B492" t="str">
            <v>TRIM PRIM LOTUS FL&amp;VIT E 300ML</v>
          </cell>
          <cell r="C492">
            <v>12</v>
          </cell>
          <cell r="D492" t="str">
            <v/>
          </cell>
          <cell r="E492" t="str">
            <v/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 t="str">
            <v/>
          </cell>
          <cell r="AK492" t="str">
            <v>FINISHED PRODUCED</v>
          </cell>
        </row>
        <row r="493">
          <cell r="A493" t="str">
            <v>12503TM</v>
          </cell>
          <cell r="B493" t="str">
            <v>TRIM PRIM LOTUS 300ml-2Buc</v>
          </cell>
          <cell r="C493">
            <v>6</v>
          </cell>
          <cell r="D493" t="str">
            <v/>
          </cell>
          <cell r="E493" t="str">
            <v/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 t="str">
            <v/>
          </cell>
          <cell r="AK493" t="str">
            <v>FINISHED PRODUCED</v>
          </cell>
        </row>
        <row r="494">
          <cell r="A494" t="str">
            <v>12504</v>
          </cell>
          <cell r="B494" t="str">
            <v>TRIM PRIMAVERA LOTUS VRAC</v>
          </cell>
          <cell r="C494">
            <v>1</v>
          </cell>
          <cell r="D494" t="str">
            <v/>
          </cell>
          <cell r="E494" t="str">
            <v/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 t="str">
            <v/>
          </cell>
          <cell r="AK494" t="str">
            <v>FINISHED PRODUCED</v>
          </cell>
        </row>
        <row r="495">
          <cell r="A495" t="str">
            <v>12507</v>
          </cell>
          <cell r="B495" t="str">
            <v>TRIM PRIMAVERA GINGER REZ.250ml</v>
          </cell>
          <cell r="C495">
            <v>12</v>
          </cell>
          <cell r="D495" t="str">
            <v/>
          </cell>
          <cell r="E495" t="str">
            <v/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 t="str">
            <v/>
          </cell>
          <cell r="AK495" t="str">
            <v>FINISHED PRODUCED</v>
          </cell>
        </row>
        <row r="496">
          <cell r="A496" t="str">
            <v>12507P</v>
          </cell>
          <cell r="B496" t="str">
            <v>TRIM PRIM.REZ.G+50MlGRATIS</v>
          </cell>
          <cell r="C496">
            <v>12</v>
          </cell>
          <cell r="D496" t="str">
            <v/>
          </cell>
          <cell r="E496" t="str">
            <v/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 t="str">
            <v/>
          </cell>
          <cell r="AK496" t="str">
            <v>FINISHED PRODUCED</v>
          </cell>
        </row>
        <row r="497">
          <cell r="A497" t="str">
            <v>12507T</v>
          </cell>
          <cell r="B497" t="str">
            <v>TRIM PRIM GINGER MOIST REZ 300ML</v>
          </cell>
          <cell r="C497">
            <v>12</v>
          </cell>
          <cell r="D497" t="str">
            <v/>
          </cell>
          <cell r="E497" t="str">
            <v/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 t="str">
            <v/>
          </cell>
          <cell r="AK497" t="str">
            <v>FINISHED PRODUCED</v>
          </cell>
        </row>
        <row r="498">
          <cell r="A498" t="str">
            <v>12508P</v>
          </cell>
          <cell r="B498" t="str">
            <v>TRIM PRIM.REZ.L+50MlGRATIS</v>
          </cell>
          <cell r="C498">
            <v>12</v>
          </cell>
          <cell r="D498" t="str">
            <v/>
          </cell>
          <cell r="E498" t="str">
            <v/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 t="str">
            <v/>
          </cell>
          <cell r="AK498" t="str">
            <v>FINISHED PRODUCED</v>
          </cell>
        </row>
        <row r="499">
          <cell r="A499" t="str">
            <v>12508T</v>
          </cell>
          <cell r="B499" t="str">
            <v>TRIM PRIM LOTUS FL&amp;VIT E REZ 300ML</v>
          </cell>
          <cell r="C499">
            <v>12</v>
          </cell>
          <cell r="D499" t="str">
            <v/>
          </cell>
          <cell r="E499" t="str">
            <v/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 t="str">
            <v/>
          </cell>
          <cell r="AK499" t="str">
            <v>FINISHED PRODUCED</v>
          </cell>
        </row>
        <row r="500">
          <cell r="A500" t="str">
            <v>12509</v>
          </cell>
          <cell r="B500" t="str">
            <v>TRIM PRIMAVERA GINGER 4L</v>
          </cell>
          <cell r="C500">
            <v>4</v>
          </cell>
          <cell r="D500" t="str">
            <v/>
          </cell>
          <cell r="E500" t="str">
            <v/>
          </cell>
          <cell r="F500">
            <v>106</v>
          </cell>
          <cell r="G500">
            <v>0</v>
          </cell>
          <cell r="H500">
            <v>0</v>
          </cell>
          <cell r="I500">
            <v>0</v>
          </cell>
          <cell r="J500">
            <v>106</v>
          </cell>
          <cell r="K500">
            <v>0</v>
          </cell>
          <cell r="L500">
            <v>106</v>
          </cell>
          <cell r="M500">
            <v>0</v>
          </cell>
          <cell r="N500">
            <v>0</v>
          </cell>
          <cell r="O500">
            <v>0</v>
          </cell>
          <cell r="P500">
            <v>106</v>
          </cell>
          <cell r="Q500">
            <v>0</v>
          </cell>
          <cell r="R500">
            <v>106</v>
          </cell>
          <cell r="S500">
            <v>0</v>
          </cell>
          <cell r="T500">
            <v>0</v>
          </cell>
          <cell r="U500">
            <v>0</v>
          </cell>
          <cell r="V500">
            <v>106</v>
          </cell>
          <cell r="W500">
            <v>0</v>
          </cell>
          <cell r="X500">
            <v>106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 t="str">
            <v/>
          </cell>
          <cell r="AK500" t="str">
            <v>FINISHED PRODUCED</v>
          </cell>
        </row>
        <row r="501">
          <cell r="A501" t="str">
            <v>12510</v>
          </cell>
          <cell r="B501" t="str">
            <v>TRIM PRIMAVERA 4L LOTUS FLOWER</v>
          </cell>
          <cell r="C501">
            <v>4</v>
          </cell>
          <cell r="D501" t="str">
            <v/>
          </cell>
          <cell r="E501" t="str">
            <v/>
          </cell>
          <cell r="F501">
            <v>365</v>
          </cell>
          <cell r="G501">
            <v>2374</v>
          </cell>
          <cell r="H501">
            <v>0</v>
          </cell>
          <cell r="I501">
            <v>0</v>
          </cell>
          <cell r="J501">
            <v>2739</v>
          </cell>
          <cell r="K501">
            <v>1800</v>
          </cell>
          <cell r="L501">
            <v>939</v>
          </cell>
          <cell r="M501">
            <v>715</v>
          </cell>
          <cell r="N501">
            <v>0</v>
          </cell>
          <cell r="O501">
            <v>0</v>
          </cell>
          <cell r="P501">
            <v>1654</v>
          </cell>
          <cell r="Q501">
            <v>939</v>
          </cell>
          <cell r="R501">
            <v>715</v>
          </cell>
          <cell r="S501">
            <v>0</v>
          </cell>
          <cell r="T501">
            <v>0</v>
          </cell>
          <cell r="U501">
            <v>0</v>
          </cell>
          <cell r="V501">
            <v>715</v>
          </cell>
          <cell r="W501">
            <v>715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 t="str">
            <v/>
          </cell>
          <cell r="AK501" t="str">
            <v>FINISHED PRODUCED</v>
          </cell>
        </row>
        <row r="502">
          <cell r="A502" t="str">
            <v>12550</v>
          </cell>
          <cell r="B502" t="str">
            <v>TRIM VASE 500ml LAMAIE</v>
          </cell>
          <cell r="C502">
            <v>12</v>
          </cell>
          <cell r="D502" t="str">
            <v/>
          </cell>
          <cell r="E502" t="str">
            <v/>
          </cell>
          <cell r="F502">
            <v>224</v>
          </cell>
          <cell r="G502">
            <v>492</v>
          </cell>
          <cell r="H502">
            <v>0</v>
          </cell>
          <cell r="I502">
            <v>0</v>
          </cell>
          <cell r="J502">
            <v>716</v>
          </cell>
          <cell r="K502">
            <v>300</v>
          </cell>
          <cell r="L502">
            <v>416</v>
          </cell>
          <cell r="M502">
            <v>364</v>
          </cell>
          <cell r="N502">
            <v>0</v>
          </cell>
          <cell r="O502">
            <v>0</v>
          </cell>
          <cell r="P502">
            <v>780</v>
          </cell>
          <cell r="Q502">
            <v>416</v>
          </cell>
          <cell r="R502">
            <v>364</v>
          </cell>
          <cell r="S502">
            <v>0</v>
          </cell>
          <cell r="T502">
            <v>0</v>
          </cell>
          <cell r="U502">
            <v>0</v>
          </cell>
          <cell r="V502">
            <v>364</v>
          </cell>
          <cell r="W502">
            <v>364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 t="str">
            <v/>
          </cell>
          <cell r="AK502" t="str">
            <v>FINISHED PRODUCED</v>
          </cell>
        </row>
        <row r="503">
          <cell r="A503" t="str">
            <v>12550B</v>
          </cell>
          <cell r="B503" t="str">
            <v>TRIM VASE LEM.500ml+BURETE GRATIS</v>
          </cell>
          <cell r="C503">
            <v>12</v>
          </cell>
          <cell r="D503" t="str">
            <v/>
          </cell>
          <cell r="E503" t="str">
            <v/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 t="str">
            <v/>
          </cell>
          <cell r="AK503" t="str">
            <v>FINISHED PRODUCED</v>
          </cell>
        </row>
        <row r="504">
          <cell r="A504" t="str">
            <v>12551</v>
          </cell>
          <cell r="B504" t="str">
            <v>TRIM VASE 500ml STRUGURI</v>
          </cell>
          <cell r="C504">
            <v>12</v>
          </cell>
          <cell r="D504" t="str">
            <v/>
          </cell>
          <cell r="E504" t="str">
            <v/>
          </cell>
          <cell r="F504">
            <v>163</v>
          </cell>
          <cell r="G504">
            <v>365</v>
          </cell>
          <cell r="H504">
            <v>0</v>
          </cell>
          <cell r="I504">
            <v>0</v>
          </cell>
          <cell r="J504">
            <v>528</v>
          </cell>
          <cell r="K504">
            <v>250</v>
          </cell>
          <cell r="L504">
            <v>278</v>
          </cell>
          <cell r="M504">
            <v>243</v>
          </cell>
          <cell r="N504">
            <v>0</v>
          </cell>
          <cell r="O504">
            <v>0</v>
          </cell>
          <cell r="P504">
            <v>521</v>
          </cell>
          <cell r="Q504">
            <v>278</v>
          </cell>
          <cell r="R504">
            <v>243</v>
          </cell>
          <cell r="S504">
            <v>0</v>
          </cell>
          <cell r="T504">
            <v>0</v>
          </cell>
          <cell r="U504">
            <v>0</v>
          </cell>
          <cell r="V504">
            <v>243</v>
          </cell>
          <cell r="W504">
            <v>243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 t="str">
            <v/>
          </cell>
          <cell r="AK504" t="str">
            <v>FINISHED PRODUCED</v>
          </cell>
        </row>
        <row r="505">
          <cell r="A505" t="str">
            <v>12551B</v>
          </cell>
          <cell r="B505" t="str">
            <v>TRIM VASE STRUG.500ml+BURETE GRATIS</v>
          </cell>
          <cell r="C505">
            <v>12</v>
          </cell>
          <cell r="D505" t="str">
            <v/>
          </cell>
          <cell r="E505" t="str">
            <v/>
          </cell>
          <cell r="F505">
            <v>21</v>
          </cell>
          <cell r="G505">
            <v>0</v>
          </cell>
          <cell r="H505">
            <v>0</v>
          </cell>
          <cell r="I505">
            <v>0</v>
          </cell>
          <cell r="J505">
            <v>21</v>
          </cell>
          <cell r="K505">
            <v>0</v>
          </cell>
          <cell r="L505">
            <v>21</v>
          </cell>
          <cell r="M505">
            <v>0</v>
          </cell>
          <cell r="N505">
            <v>0</v>
          </cell>
          <cell r="O505">
            <v>0</v>
          </cell>
          <cell r="P505">
            <v>21</v>
          </cell>
          <cell r="Q505">
            <v>0</v>
          </cell>
          <cell r="R505">
            <v>21</v>
          </cell>
          <cell r="S505">
            <v>0</v>
          </cell>
          <cell r="T505">
            <v>0</v>
          </cell>
          <cell r="U505">
            <v>0</v>
          </cell>
          <cell r="V505">
            <v>21</v>
          </cell>
          <cell r="W505">
            <v>0</v>
          </cell>
          <cell r="X505">
            <v>21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 t="str">
            <v/>
          </cell>
          <cell r="AK505" t="str">
            <v>FINISHED PRODUCED</v>
          </cell>
        </row>
        <row r="506">
          <cell r="A506" t="str">
            <v>12552</v>
          </cell>
          <cell r="B506" t="str">
            <v>TRIM VASE 500ml MAR&amp;SCORTISOARA</v>
          </cell>
          <cell r="C506">
            <v>12</v>
          </cell>
          <cell r="D506" t="str">
            <v/>
          </cell>
          <cell r="E506" t="str">
            <v/>
          </cell>
          <cell r="F506">
            <v>193</v>
          </cell>
          <cell r="G506">
            <v>756</v>
          </cell>
          <cell r="H506">
            <v>0</v>
          </cell>
          <cell r="I506">
            <v>0</v>
          </cell>
          <cell r="J506">
            <v>949</v>
          </cell>
          <cell r="K506">
            <v>400</v>
          </cell>
          <cell r="L506">
            <v>549</v>
          </cell>
          <cell r="M506">
            <v>480</v>
          </cell>
          <cell r="N506">
            <v>0</v>
          </cell>
          <cell r="O506">
            <v>0</v>
          </cell>
          <cell r="P506">
            <v>1029</v>
          </cell>
          <cell r="Q506">
            <v>549</v>
          </cell>
          <cell r="R506">
            <v>480</v>
          </cell>
          <cell r="S506">
            <v>0</v>
          </cell>
          <cell r="T506">
            <v>0</v>
          </cell>
          <cell r="U506">
            <v>0</v>
          </cell>
          <cell r="V506">
            <v>480</v>
          </cell>
          <cell r="W506">
            <v>480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 t="str">
            <v/>
          </cell>
          <cell r="AK506" t="str">
            <v>FINISHED PRODUCED</v>
          </cell>
        </row>
        <row r="507">
          <cell r="A507" t="str">
            <v>12552B</v>
          </cell>
          <cell r="B507" t="str">
            <v>TRIM VASE M&amp;SC 500ml+BURETE GRATIS</v>
          </cell>
          <cell r="C507">
            <v>12</v>
          </cell>
          <cell r="D507" t="str">
            <v/>
          </cell>
          <cell r="E507" t="str">
            <v/>
          </cell>
          <cell r="F507">
            <v>2</v>
          </cell>
          <cell r="G507">
            <v>0</v>
          </cell>
          <cell r="H507">
            <v>0</v>
          </cell>
          <cell r="I507">
            <v>0</v>
          </cell>
          <cell r="J507">
            <v>2</v>
          </cell>
          <cell r="K507">
            <v>0</v>
          </cell>
          <cell r="L507">
            <v>2</v>
          </cell>
          <cell r="M507">
            <v>0</v>
          </cell>
          <cell r="N507">
            <v>0</v>
          </cell>
          <cell r="O507">
            <v>0</v>
          </cell>
          <cell r="P507">
            <v>2</v>
          </cell>
          <cell r="Q507">
            <v>0</v>
          </cell>
          <cell r="R507">
            <v>2</v>
          </cell>
          <cell r="S507">
            <v>0</v>
          </cell>
          <cell r="T507">
            <v>0</v>
          </cell>
          <cell r="U507">
            <v>0</v>
          </cell>
          <cell r="V507">
            <v>2</v>
          </cell>
          <cell r="W507">
            <v>0</v>
          </cell>
          <cell r="X507">
            <v>2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 t="str">
            <v/>
          </cell>
          <cell r="AK507" t="str">
            <v>FINISHED PRODUCED</v>
          </cell>
        </row>
        <row r="508">
          <cell r="A508" t="str">
            <v>12553</v>
          </cell>
          <cell r="B508" t="str">
            <v>TRIM VASE 750ml LAMAIE</v>
          </cell>
          <cell r="C508">
            <v>12</v>
          </cell>
          <cell r="D508" t="str">
            <v/>
          </cell>
          <cell r="E508" t="str">
            <v/>
          </cell>
          <cell r="F508">
            <v>291</v>
          </cell>
          <cell r="G508">
            <v>280</v>
          </cell>
          <cell r="H508">
            <v>0</v>
          </cell>
          <cell r="I508">
            <v>0</v>
          </cell>
          <cell r="J508">
            <v>571</v>
          </cell>
          <cell r="K508">
            <v>280</v>
          </cell>
          <cell r="L508">
            <v>291</v>
          </cell>
          <cell r="M508">
            <v>254</v>
          </cell>
          <cell r="N508">
            <v>0</v>
          </cell>
          <cell r="O508">
            <v>0</v>
          </cell>
          <cell r="P508">
            <v>545</v>
          </cell>
          <cell r="Q508">
            <v>291</v>
          </cell>
          <cell r="R508">
            <v>254</v>
          </cell>
          <cell r="S508">
            <v>0</v>
          </cell>
          <cell r="T508">
            <v>0</v>
          </cell>
          <cell r="U508">
            <v>0</v>
          </cell>
          <cell r="V508">
            <v>254</v>
          </cell>
          <cell r="W508">
            <v>254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 t="str">
            <v/>
          </cell>
          <cell r="AK508" t="str">
            <v>FINISHED PRODUCED</v>
          </cell>
        </row>
        <row r="509">
          <cell r="A509" t="str">
            <v>12553B</v>
          </cell>
          <cell r="B509" t="str">
            <v>TRIM VASE LEM.750ml+BURETE GRATIS</v>
          </cell>
          <cell r="C509">
            <v>12</v>
          </cell>
          <cell r="D509" t="str">
            <v/>
          </cell>
          <cell r="E509" t="str">
            <v/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 t="str">
            <v/>
          </cell>
          <cell r="AK509" t="str">
            <v>FINISHED PRODUCED</v>
          </cell>
        </row>
        <row r="510">
          <cell r="A510" t="str">
            <v>12554</v>
          </cell>
          <cell r="B510" t="str">
            <v>TRIM VASE 750ml STRUGURI</v>
          </cell>
          <cell r="C510">
            <v>12</v>
          </cell>
          <cell r="D510" t="str">
            <v/>
          </cell>
          <cell r="E510" t="str">
            <v/>
          </cell>
          <cell r="F510">
            <v>210</v>
          </cell>
          <cell r="G510">
            <v>64</v>
          </cell>
          <cell r="H510">
            <v>0</v>
          </cell>
          <cell r="I510">
            <v>0</v>
          </cell>
          <cell r="J510">
            <v>274</v>
          </cell>
          <cell r="K510">
            <v>120</v>
          </cell>
          <cell r="L510">
            <v>154</v>
          </cell>
          <cell r="M510">
            <v>135</v>
          </cell>
          <cell r="N510">
            <v>0</v>
          </cell>
          <cell r="O510">
            <v>0</v>
          </cell>
          <cell r="P510">
            <v>289</v>
          </cell>
          <cell r="Q510">
            <v>154</v>
          </cell>
          <cell r="R510">
            <v>135</v>
          </cell>
          <cell r="S510">
            <v>0</v>
          </cell>
          <cell r="T510">
            <v>0</v>
          </cell>
          <cell r="U510">
            <v>0</v>
          </cell>
          <cell r="V510">
            <v>135</v>
          </cell>
          <cell r="W510">
            <v>135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 t="str">
            <v/>
          </cell>
          <cell r="AK510" t="str">
            <v>FINISHED PRODUCED</v>
          </cell>
        </row>
        <row r="511">
          <cell r="A511" t="str">
            <v>12554B</v>
          </cell>
          <cell r="B511" t="str">
            <v>TRIM VASE STRUG.750ml+BURETE GRATIS</v>
          </cell>
          <cell r="C511">
            <v>12</v>
          </cell>
          <cell r="D511" t="str">
            <v/>
          </cell>
          <cell r="E511" t="str">
            <v/>
          </cell>
          <cell r="F511">
            <v>1</v>
          </cell>
          <cell r="G511">
            <v>0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0</v>
          </cell>
          <cell r="N511">
            <v>0</v>
          </cell>
          <cell r="O511">
            <v>0</v>
          </cell>
          <cell r="P511">
            <v>1</v>
          </cell>
          <cell r="Q511">
            <v>0</v>
          </cell>
          <cell r="R511">
            <v>1</v>
          </cell>
          <cell r="S511">
            <v>0</v>
          </cell>
          <cell r="T511">
            <v>0</v>
          </cell>
          <cell r="U511">
            <v>0</v>
          </cell>
          <cell r="V511">
            <v>1</v>
          </cell>
          <cell r="W511">
            <v>0</v>
          </cell>
          <cell r="X511">
            <v>1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 t="str">
            <v/>
          </cell>
          <cell r="AK511" t="str">
            <v>FINISHED PRODUCED</v>
          </cell>
        </row>
        <row r="512">
          <cell r="A512" t="str">
            <v>12555</v>
          </cell>
          <cell r="B512" t="str">
            <v>TRIM VASE 750ml MAR&amp;SCORTISOARA</v>
          </cell>
          <cell r="C512">
            <v>12</v>
          </cell>
          <cell r="D512" t="str">
            <v/>
          </cell>
          <cell r="E512" t="str">
            <v/>
          </cell>
          <cell r="F512">
            <v>252</v>
          </cell>
          <cell r="G512">
            <v>413</v>
          </cell>
          <cell r="H512">
            <v>0</v>
          </cell>
          <cell r="I512">
            <v>0</v>
          </cell>
          <cell r="J512">
            <v>665</v>
          </cell>
          <cell r="K512">
            <v>280</v>
          </cell>
          <cell r="L512">
            <v>385</v>
          </cell>
          <cell r="M512">
            <v>337</v>
          </cell>
          <cell r="N512">
            <v>0</v>
          </cell>
          <cell r="O512">
            <v>0</v>
          </cell>
          <cell r="P512">
            <v>722</v>
          </cell>
          <cell r="Q512">
            <v>385</v>
          </cell>
          <cell r="R512">
            <v>337</v>
          </cell>
          <cell r="S512">
            <v>0</v>
          </cell>
          <cell r="T512">
            <v>0</v>
          </cell>
          <cell r="U512">
            <v>0</v>
          </cell>
          <cell r="V512">
            <v>337</v>
          </cell>
          <cell r="W512">
            <v>337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 t="str">
            <v/>
          </cell>
          <cell r="AK512" t="str">
            <v>FINISHED PRODUCED</v>
          </cell>
        </row>
        <row r="513">
          <cell r="A513" t="str">
            <v>12555B</v>
          </cell>
          <cell r="B513" t="str">
            <v>TRIM VASE M&amp;SC.750ml+BURETE GRATIS</v>
          </cell>
          <cell r="C513">
            <v>12</v>
          </cell>
          <cell r="D513" t="str">
            <v/>
          </cell>
          <cell r="E513" t="str">
            <v/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 t="str">
            <v/>
          </cell>
          <cell r="AK513" t="str">
            <v>FINISHED PRODUCED</v>
          </cell>
        </row>
        <row r="514">
          <cell r="A514" t="str">
            <v>12556</v>
          </cell>
          <cell r="B514" t="str">
            <v>TRIM VASE LEMON 4L</v>
          </cell>
          <cell r="C514">
            <v>4</v>
          </cell>
          <cell r="D514" t="str">
            <v/>
          </cell>
          <cell r="E514" t="str">
            <v/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 t="str">
            <v/>
          </cell>
          <cell r="AK514" t="str">
            <v>FINISHED PRODUCED</v>
          </cell>
        </row>
        <row r="515">
          <cell r="A515" t="str">
            <v>12558</v>
          </cell>
          <cell r="B515" t="str">
            <v>TRIM VASE MAR&amp;SCORTISOARA 4L</v>
          </cell>
          <cell r="C515">
            <v>4</v>
          </cell>
          <cell r="D515" t="str">
            <v/>
          </cell>
          <cell r="E515" t="str">
            <v/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 t="str">
            <v/>
          </cell>
          <cell r="AK515" t="str">
            <v>FINISHED PRODUCED</v>
          </cell>
        </row>
        <row r="516">
          <cell r="A516" t="str">
            <v>12566</v>
          </cell>
          <cell r="B516" t="str">
            <v>TRIM UNIVERSAL 4 KG</v>
          </cell>
          <cell r="C516">
            <v>4</v>
          </cell>
          <cell r="D516" t="str">
            <v/>
          </cell>
          <cell r="E516" t="str">
            <v/>
          </cell>
          <cell r="F516">
            <v>93</v>
          </cell>
          <cell r="G516">
            <v>1</v>
          </cell>
          <cell r="H516">
            <v>0</v>
          </cell>
          <cell r="I516">
            <v>0</v>
          </cell>
          <cell r="J516">
            <v>94</v>
          </cell>
          <cell r="K516">
            <v>0</v>
          </cell>
          <cell r="L516">
            <v>94</v>
          </cell>
          <cell r="M516">
            <v>54</v>
          </cell>
          <cell r="N516">
            <v>0</v>
          </cell>
          <cell r="O516">
            <v>0</v>
          </cell>
          <cell r="P516">
            <v>148</v>
          </cell>
          <cell r="Q516">
            <v>94</v>
          </cell>
          <cell r="R516">
            <v>54</v>
          </cell>
          <cell r="S516">
            <v>0</v>
          </cell>
          <cell r="T516">
            <v>0</v>
          </cell>
          <cell r="U516">
            <v>0</v>
          </cell>
          <cell r="V516">
            <v>54</v>
          </cell>
          <cell r="W516">
            <v>54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 t="str">
            <v/>
          </cell>
          <cell r="AK516" t="str">
            <v>FINISHED PRODUCED</v>
          </cell>
        </row>
        <row r="517">
          <cell r="A517" t="str">
            <v>12570</v>
          </cell>
          <cell r="B517" t="str">
            <v>TRIM UNIVERSAL VRAC</v>
          </cell>
          <cell r="C517">
            <v>1</v>
          </cell>
          <cell r="D517" t="str">
            <v/>
          </cell>
          <cell r="E517" t="str">
            <v/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 t="str">
            <v/>
          </cell>
          <cell r="AK517" t="str">
            <v>FINISHED PRODUCED</v>
          </cell>
        </row>
        <row r="518">
          <cell r="A518" t="str">
            <v>12582</v>
          </cell>
          <cell r="B518" t="str">
            <v>TRIM PRAF DE CURATAT PIN 500G</v>
          </cell>
          <cell r="C518">
            <v>24</v>
          </cell>
          <cell r="D518" t="str">
            <v/>
          </cell>
          <cell r="E518" t="str">
            <v/>
          </cell>
          <cell r="F518">
            <v>1</v>
          </cell>
          <cell r="G518">
            <v>0</v>
          </cell>
          <cell r="H518">
            <v>0</v>
          </cell>
          <cell r="I518">
            <v>0</v>
          </cell>
          <cell r="J518">
            <v>1</v>
          </cell>
          <cell r="K518">
            <v>0</v>
          </cell>
          <cell r="L518">
            <v>1</v>
          </cell>
          <cell r="M518">
            <v>257</v>
          </cell>
          <cell r="N518">
            <v>0</v>
          </cell>
          <cell r="O518">
            <v>0</v>
          </cell>
          <cell r="P518">
            <v>258</v>
          </cell>
          <cell r="Q518">
            <v>258</v>
          </cell>
          <cell r="R518">
            <v>0</v>
          </cell>
          <cell r="S518">
            <v>148</v>
          </cell>
          <cell r="T518">
            <v>0</v>
          </cell>
          <cell r="U518">
            <v>0</v>
          </cell>
          <cell r="V518">
            <v>148</v>
          </cell>
          <cell r="W518">
            <v>148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 t="str">
            <v/>
          </cell>
          <cell r="AK518" t="str">
            <v>GOODS PRODUCED</v>
          </cell>
        </row>
        <row r="519">
          <cell r="A519" t="str">
            <v>12582P</v>
          </cell>
          <cell r="B519" t="str">
            <v>TRIMprafCURATAT PIN500G+FIBRAabr.GRA</v>
          </cell>
          <cell r="C519">
            <v>24</v>
          </cell>
          <cell r="D519" t="str">
            <v/>
          </cell>
          <cell r="E519" t="str">
            <v/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 t="str">
            <v/>
          </cell>
          <cell r="AK519" t="str">
            <v>GOODS PRODUCED</v>
          </cell>
        </row>
        <row r="520">
          <cell r="A520" t="str">
            <v>12600</v>
          </cell>
          <cell r="B520" t="str">
            <v>WIPE OUT</v>
          </cell>
          <cell r="C520">
            <v>12</v>
          </cell>
          <cell r="D520" t="str">
            <v/>
          </cell>
          <cell r="E520" t="str">
            <v/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 t="str">
            <v/>
          </cell>
          <cell r="AK520" t="str">
            <v>FINISHED PRODUCED</v>
          </cell>
        </row>
        <row r="521">
          <cell r="A521" t="str">
            <v>12600MS</v>
          </cell>
          <cell r="B521" t="str">
            <v>WIPE OUT-2Buc</v>
          </cell>
          <cell r="C521">
            <v>6</v>
          </cell>
          <cell r="D521" t="str">
            <v/>
          </cell>
          <cell r="E521" t="str">
            <v/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 t="str">
            <v/>
          </cell>
          <cell r="AK521" t="str">
            <v>FINISHED PRODUCED</v>
          </cell>
        </row>
        <row r="522">
          <cell r="A522" t="str">
            <v>12600MX</v>
          </cell>
          <cell r="B522" t="str">
            <v>2 WIPE OUT+1 REZERVA GRATIS</v>
          </cell>
          <cell r="C522">
            <v>4</v>
          </cell>
          <cell r="D522" t="str">
            <v/>
          </cell>
          <cell r="E522" t="str">
            <v/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 t="str">
            <v/>
          </cell>
          <cell r="AK522" t="str">
            <v>FINISHED PRODUCED</v>
          </cell>
        </row>
        <row r="523">
          <cell r="A523" t="str">
            <v>12600N</v>
          </cell>
          <cell r="B523" t="str">
            <v>RIVEX CUPTOR 450ML</v>
          </cell>
          <cell r="C523">
            <v>12</v>
          </cell>
          <cell r="D523" t="str">
            <v/>
          </cell>
          <cell r="E523" t="str">
            <v/>
          </cell>
          <cell r="F523">
            <v>3</v>
          </cell>
          <cell r="G523">
            <v>1029</v>
          </cell>
          <cell r="H523">
            <v>0</v>
          </cell>
          <cell r="I523">
            <v>0</v>
          </cell>
          <cell r="J523">
            <v>1032</v>
          </cell>
          <cell r="K523">
            <v>0</v>
          </cell>
          <cell r="L523">
            <v>1032</v>
          </cell>
          <cell r="M523">
            <v>959</v>
          </cell>
          <cell r="N523">
            <v>0</v>
          </cell>
          <cell r="O523">
            <v>0</v>
          </cell>
          <cell r="P523">
            <v>1991</v>
          </cell>
          <cell r="Q523">
            <v>1032</v>
          </cell>
          <cell r="R523">
            <v>959</v>
          </cell>
          <cell r="S523">
            <v>0</v>
          </cell>
          <cell r="T523">
            <v>0</v>
          </cell>
          <cell r="U523">
            <v>0</v>
          </cell>
          <cell r="V523">
            <v>959</v>
          </cell>
          <cell r="W523">
            <v>959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 t="str">
            <v/>
          </cell>
          <cell r="AK523" t="str">
            <v>FINISHED PRODUCED</v>
          </cell>
        </row>
        <row r="524">
          <cell r="A524" t="str">
            <v>12600NB</v>
          </cell>
          <cell r="B524" t="str">
            <v>2 RIVEX CUPTOR+2BURETI GRATIS</v>
          </cell>
          <cell r="C524">
            <v>5</v>
          </cell>
          <cell r="D524" t="str">
            <v/>
          </cell>
          <cell r="E524" t="str">
            <v/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 t="str">
            <v/>
          </cell>
          <cell r="AK524" t="str">
            <v>FINISHED PRODUCED</v>
          </cell>
        </row>
        <row r="525">
          <cell r="A525" t="str">
            <v>12600NE</v>
          </cell>
          <cell r="B525" t="str">
            <v>RIVEX CUPTOR+REZ.50%GRATIS</v>
          </cell>
          <cell r="C525">
            <v>6</v>
          </cell>
          <cell r="D525" t="str">
            <v/>
          </cell>
          <cell r="E525" t="str">
            <v/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 t="str">
            <v/>
          </cell>
          <cell r="AK525" t="str">
            <v>FINISHED PRODUCED</v>
          </cell>
        </row>
        <row r="526">
          <cell r="A526" t="str">
            <v>12600NM</v>
          </cell>
          <cell r="B526" t="str">
            <v>RIVEX CUPTOR 450ML-2BUC</v>
          </cell>
          <cell r="C526">
            <v>6</v>
          </cell>
          <cell r="D526" t="str">
            <v/>
          </cell>
          <cell r="E526" t="str">
            <v/>
          </cell>
          <cell r="F526">
            <v>0</v>
          </cell>
          <cell r="G526">
            <v>450</v>
          </cell>
          <cell r="H526">
            <v>0</v>
          </cell>
          <cell r="I526">
            <v>0</v>
          </cell>
          <cell r="J526">
            <v>450</v>
          </cell>
          <cell r="K526">
            <v>0</v>
          </cell>
          <cell r="L526">
            <v>450</v>
          </cell>
          <cell r="M526">
            <v>418</v>
          </cell>
          <cell r="N526">
            <v>0</v>
          </cell>
          <cell r="O526">
            <v>0</v>
          </cell>
          <cell r="P526">
            <v>868</v>
          </cell>
          <cell r="Q526">
            <v>450</v>
          </cell>
          <cell r="R526">
            <v>418</v>
          </cell>
          <cell r="S526">
            <v>0</v>
          </cell>
          <cell r="T526">
            <v>0</v>
          </cell>
          <cell r="U526">
            <v>0</v>
          </cell>
          <cell r="V526">
            <v>418</v>
          </cell>
          <cell r="W526">
            <v>418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 t="str">
            <v/>
          </cell>
          <cell r="AK526" t="str">
            <v>FINISHED PRODUCED</v>
          </cell>
        </row>
        <row r="527">
          <cell r="A527" t="str">
            <v>12600NP</v>
          </cell>
          <cell r="B527" t="str">
            <v>RIVEX CUPTOR + PERIE GRATIS</v>
          </cell>
          <cell r="C527">
            <v>10</v>
          </cell>
          <cell r="D527" t="str">
            <v/>
          </cell>
          <cell r="E527" t="str">
            <v/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 t="str">
            <v/>
          </cell>
          <cell r="AK527" t="str">
            <v>FINISHED PRODUCED</v>
          </cell>
        </row>
        <row r="528">
          <cell r="A528" t="str">
            <v>12600NQ</v>
          </cell>
          <cell r="B528" t="str">
            <v>RIVEXcuptor2BUC+2 PERII GRATIS</v>
          </cell>
          <cell r="C528">
            <v>5</v>
          </cell>
          <cell r="D528" t="str">
            <v/>
          </cell>
          <cell r="E528" t="str">
            <v/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 t="str">
            <v/>
          </cell>
          <cell r="AK528" t="str">
            <v>FINISHED PRODUCED</v>
          </cell>
        </row>
        <row r="529">
          <cell r="A529" t="str">
            <v>12600NR</v>
          </cell>
          <cell r="B529" t="str">
            <v>RIVEX CUPTOR 2+1REZ.GRATIS</v>
          </cell>
          <cell r="C529">
            <v>4</v>
          </cell>
          <cell r="D529" t="str">
            <v/>
          </cell>
          <cell r="E529" t="str">
            <v/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 t="str">
            <v/>
          </cell>
          <cell r="AK529" t="str">
            <v>FINISHED PRODUCED</v>
          </cell>
        </row>
        <row r="530">
          <cell r="A530" t="str">
            <v>12600NX</v>
          </cell>
          <cell r="B530" t="str">
            <v>RIVEX CUPTOR+BURETE GRATIS</v>
          </cell>
          <cell r="C530">
            <v>10</v>
          </cell>
          <cell r="D530" t="str">
            <v/>
          </cell>
          <cell r="E530" t="str">
            <v/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 t="str">
            <v/>
          </cell>
          <cell r="AK530" t="str">
            <v>FINISHED PRODUCED</v>
          </cell>
        </row>
        <row r="531">
          <cell r="A531" t="str">
            <v>12600PP</v>
          </cell>
          <cell r="B531" t="str">
            <v>(Rcuptor+EVRIKAaromasM+RcasaL)-15%</v>
          </cell>
          <cell r="C531">
            <v>4</v>
          </cell>
          <cell r="D531" t="str">
            <v/>
          </cell>
          <cell r="E531" t="str">
            <v/>
          </cell>
          <cell r="F531">
            <v>611</v>
          </cell>
          <cell r="G531">
            <v>0</v>
          </cell>
          <cell r="H531">
            <v>0</v>
          </cell>
          <cell r="I531">
            <v>0</v>
          </cell>
          <cell r="J531">
            <v>611</v>
          </cell>
          <cell r="K531">
            <v>0</v>
          </cell>
          <cell r="L531">
            <v>611</v>
          </cell>
          <cell r="M531">
            <v>0</v>
          </cell>
          <cell r="N531">
            <v>0</v>
          </cell>
          <cell r="O531">
            <v>0</v>
          </cell>
          <cell r="P531">
            <v>611</v>
          </cell>
          <cell r="Q531">
            <v>0</v>
          </cell>
          <cell r="R531">
            <v>611</v>
          </cell>
          <cell r="S531">
            <v>0</v>
          </cell>
          <cell r="T531">
            <v>0</v>
          </cell>
          <cell r="U531">
            <v>0</v>
          </cell>
          <cell r="V531">
            <v>611</v>
          </cell>
          <cell r="W531">
            <v>0</v>
          </cell>
          <cell r="X531">
            <v>611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 t="str">
            <v/>
          </cell>
          <cell r="AK531" t="str">
            <v>FINISHED PRODUCED</v>
          </cell>
        </row>
        <row r="532">
          <cell r="A532" t="str">
            <v>12600X</v>
          </cell>
          <cell r="B532" t="str">
            <v>WIPE OUT 450+BURETE GRATIS</v>
          </cell>
          <cell r="C532">
            <v>10</v>
          </cell>
          <cell r="D532" t="str">
            <v/>
          </cell>
          <cell r="E532" t="str">
            <v/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 t="str">
            <v/>
          </cell>
          <cell r="AK532" t="str">
            <v>FINISHED PRODUCED</v>
          </cell>
        </row>
        <row r="533">
          <cell r="A533" t="str">
            <v>126002</v>
          </cell>
          <cell r="B533" t="str">
            <v>STICLA TRIM</v>
          </cell>
          <cell r="C533">
            <v>1</v>
          </cell>
          <cell r="D533" t="str">
            <v/>
          </cell>
          <cell r="E533" t="str">
            <v/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 t="str">
            <v/>
          </cell>
          <cell r="AK533" t="str">
            <v>PACKING MATERIALS PRODUCED</v>
          </cell>
        </row>
        <row r="534">
          <cell r="A534" t="str">
            <v>12601</v>
          </cell>
          <cell r="B534" t="str">
            <v>WIPE OUT 4L</v>
          </cell>
          <cell r="C534">
            <v>4</v>
          </cell>
          <cell r="D534" t="str">
            <v/>
          </cell>
          <cell r="E534" t="str">
            <v/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 t="str">
            <v/>
          </cell>
          <cell r="AK534" t="str">
            <v>FINISHED PRODUCED</v>
          </cell>
        </row>
        <row r="535">
          <cell r="A535" t="str">
            <v>12601N</v>
          </cell>
          <cell r="B535" t="str">
            <v>RIVEX CUPTOR 4L</v>
          </cell>
          <cell r="C535">
            <v>4</v>
          </cell>
          <cell r="D535" t="str">
            <v/>
          </cell>
          <cell r="E535" t="str">
            <v/>
          </cell>
          <cell r="F535">
            <v>65</v>
          </cell>
          <cell r="G535">
            <v>0</v>
          </cell>
          <cell r="H535">
            <v>0</v>
          </cell>
          <cell r="I535">
            <v>0</v>
          </cell>
          <cell r="J535">
            <v>65</v>
          </cell>
          <cell r="K535">
            <v>0</v>
          </cell>
          <cell r="L535">
            <v>65</v>
          </cell>
          <cell r="M535">
            <v>0</v>
          </cell>
          <cell r="N535">
            <v>0</v>
          </cell>
          <cell r="O535">
            <v>0</v>
          </cell>
          <cell r="P535">
            <v>65</v>
          </cell>
          <cell r="Q535">
            <v>14</v>
          </cell>
          <cell r="R535">
            <v>51</v>
          </cell>
          <cell r="S535">
            <v>0</v>
          </cell>
          <cell r="T535">
            <v>0</v>
          </cell>
          <cell r="U535">
            <v>0</v>
          </cell>
          <cell r="V535">
            <v>51</v>
          </cell>
          <cell r="W535">
            <v>13</v>
          </cell>
          <cell r="X535">
            <v>38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 t="str">
            <v/>
          </cell>
          <cell r="AK535" t="str">
            <v>FINISHED PRODUCED</v>
          </cell>
        </row>
        <row r="536">
          <cell r="A536" t="str">
            <v>12603</v>
          </cell>
          <cell r="B536" t="str">
            <v>RIVEX CUPTOR 500ML</v>
          </cell>
          <cell r="C536">
            <v>12</v>
          </cell>
          <cell r="D536" t="str">
            <v/>
          </cell>
          <cell r="E536" t="str">
            <v/>
          </cell>
          <cell r="F536">
            <v>0</v>
          </cell>
          <cell r="G536">
            <v>1017</v>
          </cell>
          <cell r="H536">
            <v>0</v>
          </cell>
          <cell r="I536">
            <v>0</v>
          </cell>
          <cell r="J536">
            <v>1017</v>
          </cell>
          <cell r="K536">
            <v>1017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 t="str">
            <v/>
          </cell>
          <cell r="AK536" t="str">
            <v>FINISHED PRODUCED</v>
          </cell>
        </row>
        <row r="537">
          <cell r="A537" t="str">
            <v>12603P</v>
          </cell>
          <cell r="B537" t="str">
            <v>RIVEX CUPTOR 450ML+50ML GRATIS</v>
          </cell>
          <cell r="C537">
            <v>12</v>
          </cell>
          <cell r="D537" t="str">
            <v/>
          </cell>
          <cell r="E537" t="str">
            <v/>
          </cell>
          <cell r="F537">
            <v>561</v>
          </cell>
          <cell r="G537">
            <v>0</v>
          </cell>
          <cell r="H537">
            <v>0</v>
          </cell>
          <cell r="I537">
            <v>0</v>
          </cell>
          <cell r="J537">
            <v>561</v>
          </cell>
          <cell r="K537">
            <v>0</v>
          </cell>
          <cell r="L537">
            <v>561</v>
          </cell>
          <cell r="M537">
            <v>0</v>
          </cell>
          <cell r="N537">
            <v>0</v>
          </cell>
          <cell r="O537">
            <v>0</v>
          </cell>
          <cell r="P537">
            <v>561</v>
          </cell>
          <cell r="Q537">
            <v>0</v>
          </cell>
          <cell r="R537">
            <v>561</v>
          </cell>
          <cell r="S537">
            <v>0</v>
          </cell>
          <cell r="T537">
            <v>0</v>
          </cell>
          <cell r="U537">
            <v>0</v>
          </cell>
          <cell r="V537">
            <v>561</v>
          </cell>
          <cell r="W537">
            <v>0</v>
          </cell>
          <cell r="X537">
            <v>561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 t="str">
            <v/>
          </cell>
          <cell r="AK537" t="str">
            <v>FINISHED PRODUCED</v>
          </cell>
        </row>
        <row r="538">
          <cell r="A538" t="str">
            <v>12604</v>
          </cell>
          <cell r="B538" t="str">
            <v>RIVEX CUPTOR REZERVA</v>
          </cell>
          <cell r="C538">
            <v>12</v>
          </cell>
          <cell r="D538" t="str">
            <v/>
          </cell>
          <cell r="E538" t="str">
            <v/>
          </cell>
          <cell r="F538">
            <v>0</v>
          </cell>
          <cell r="G538">
            <v>350</v>
          </cell>
          <cell r="H538">
            <v>0</v>
          </cell>
          <cell r="I538">
            <v>0</v>
          </cell>
          <cell r="J538">
            <v>350</v>
          </cell>
          <cell r="K538">
            <v>350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 t="str">
            <v/>
          </cell>
          <cell r="AK538" t="str">
            <v>FINISHED PRODUCED</v>
          </cell>
        </row>
        <row r="539">
          <cell r="A539" t="str">
            <v>12604P</v>
          </cell>
          <cell r="B539" t="str">
            <v>RIVEX CUPTOR REZERVA 450ML+50ML GR.</v>
          </cell>
          <cell r="C539">
            <v>12</v>
          </cell>
          <cell r="D539" t="str">
            <v/>
          </cell>
          <cell r="E539" t="str">
            <v/>
          </cell>
          <cell r="F539">
            <v>522</v>
          </cell>
          <cell r="G539">
            <v>0</v>
          </cell>
          <cell r="H539">
            <v>0</v>
          </cell>
          <cell r="I539">
            <v>0</v>
          </cell>
          <cell r="J539">
            <v>522</v>
          </cell>
          <cell r="K539">
            <v>0</v>
          </cell>
          <cell r="L539">
            <v>522</v>
          </cell>
          <cell r="M539">
            <v>0</v>
          </cell>
          <cell r="N539">
            <v>0</v>
          </cell>
          <cell r="O539">
            <v>0</v>
          </cell>
          <cell r="P539">
            <v>522</v>
          </cell>
          <cell r="Q539">
            <v>0</v>
          </cell>
          <cell r="R539">
            <v>522</v>
          </cell>
          <cell r="S539">
            <v>0</v>
          </cell>
          <cell r="T539">
            <v>0</v>
          </cell>
          <cell r="U539">
            <v>0</v>
          </cell>
          <cell r="V539">
            <v>522</v>
          </cell>
          <cell r="W539">
            <v>0</v>
          </cell>
          <cell r="X539">
            <v>522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 t="str">
            <v/>
          </cell>
          <cell r="AK539" t="str">
            <v>FINISHED PRODUCED</v>
          </cell>
        </row>
        <row r="540">
          <cell r="A540" t="str">
            <v>12605</v>
          </cell>
          <cell r="B540" t="str">
            <v>WIPE OUT REZERVA</v>
          </cell>
          <cell r="C540">
            <v>12</v>
          </cell>
          <cell r="D540" t="str">
            <v/>
          </cell>
          <cell r="E540" t="str">
            <v/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 t="str">
            <v/>
          </cell>
          <cell r="AK540" t="str">
            <v>FINISHED PRODUCED</v>
          </cell>
        </row>
        <row r="541">
          <cell r="A541" t="str">
            <v>12605N</v>
          </cell>
          <cell r="B541" t="str">
            <v>RIVEX CUPTOR REZERVA 450ML</v>
          </cell>
          <cell r="C541">
            <v>12</v>
          </cell>
          <cell r="D541" t="str">
            <v/>
          </cell>
          <cell r="E541" t="str">
            <v/>
          </cell>
          <cell r="F541">
            <v>0</v>
          </cell>
          <cell r="G541">
            <v>551</v>
          </cell>
          <cell r="H541">
            <v>0</v>
          </cell>
          <cell r="I541">
            <v>0</v>
          </cell>
          <cell r="J541">
            <v>551</v>
          </cell>
          <cell r="K541">
            <v>0</v>
          </cell>
          <cell r="L541">
            <v>551</v>
          </cell>
          <cell r="M541">
            <v>512</v>
          </cell>
          <cell r="N541">
            <v>0</v>
          </cell>
          <cell r="O541">
            <v>0</v>
          </cell>
          <cell r="P541">
            <v>1063</v>
          </cell>
          <cell r="Q541">
            <v>551</v>
          </cell>
          <cell r="R541">
            <v>512</v>
          </cell>
          <cell r="S541">
            <v>0</v>
          </cell>
          <cell r="T541">
            <v>0</v>
          </cell>
          <cell r="U541">
            <v>0</v>
          </cell>
          <cell r="V541">
            <v>512</v>
          </cell>
          <cell r="W541">
            <v>512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 t="str">
            <v/>
          </cell>
          <cell r="AK541" t="str">
            <v>FINISHED PRODUCED</v>
          </cell>
        </row>
        <row r="542">
          <cell r="A542" t="str">
            <v>126104</v>
          </cell>
          <cell r="B542" t="str">
            <v>STICLE WIPE OUT</v>
          </cell>
          <cell r="C542">
            <v>1</v>
          </cell>
          <cell r="D542" t="str">
            <v/>
          </cell>
          <cell r="E542" t="str">
            <v/>
          </cell>
          <cell r="F542">
            <v>11400</v>
          </cell>
          <cell r="G542">
            <v>24508</v>
          </cell>
          <cell r="H542">
            <v>0</v>
          </cell>
          <cell r="I542">
            <v>0</v>
          </cell>
          <cell r="J542">
            <v>35908</v>
          </cell>
          <cell r="K542">
            <v>35908</v>
          </cell>
          <cell r="L542">
            <v>0</v>
          </cell>
          <cell r="M542">
            <v>18005</v>
          </cell>
          <cell r="N542">
            <v>0</v>
          </cell>
          <cell r="O542">
            <v>0</v>
          </cell>
          <cell r="P542">
            <v>18005</v>
          </cell>
          <cell r="Q542">
            <v>18005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 t="str">
            <v/>
          </cell>
          <cell r="AK542" t="str">
            <v>PACKING MATERIALS PRODUCED</v>
          </cell>
        </row>
        <row r="543">
          <cell r="A543" t="str">
            <v>13032X</v>
          </cell>
          <cell r="B543" t="str">
            <v>AGREScrawling+10TAB.tantariGRATIS</v>
          </cell>
          <cell r="C543">
            <v>24</v>
          </cell>
          <cell r="D543" t="str">
            <v/>
          </cell>
          <cell r="E543" t="str">
            <v/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 t="str">
            <v/>
          </cell>
          <cell r="AK543" t="str">
            <v>GOODS PRODUCED</v>
          </cell>
        </row>
        <row r="544">
          <cell r="A544" t="str">
            <v>13061</v>
          </cell>
          <cell r="B544" t="str">
            <v>POKKA-BAUTURA CAFEA CU LAPTE</v>
          </cell>
          <cell r="C544">
            <v>30</v>
          </cell>
          <cell r="D544" t="str">
            <v/>
          </cell>
          <cell r="E544" t="str">
            <v/>
          </cell>
          <cell r="F544">
            <v>79</v>
          </cell>
          <cell r="G544">
            <v>0</v>
          </cell>
          <cell r="H544">
            <v>0</v>
          </cell>
          <cell r="I544">
            <v>0</v>
          </cell>
          <cell r="J544">
            <v>79</v>
          </cell>
          <cell r="K544">
            <v>0</v>
          </cell>
          <cell r="L544">
            <v>79</v>
          </cell>
          <cell r="M544">
            <v>31</v>
          </cell>
          <cell r="N544">
            <v>0</v>
          </cell>
          <cell r="O544">
            <v>0</v>
          </cell>
          <cell r="P544">
            <v>110</v>
          </cell>
          <cell r="Q544">
            <v>110</v>
          </cell>
          <cell r="R544">
            <v>0</v>
          </cell>
          <cell r="S544">
            <v>92</v>
          </cell>
          <cell r="T544">
            <v>0</v>
          </cell>
          <cell r="U544">
            <v>0</v>
          </cell>
          <cell r="V544">
            <v>92</v>
          </cell>
          <cell r="W544">
            <v>92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 t="str">
            <v/>
          </cell>
          <cell r="AK544" t="str">
            <v>GOODS PRODUCED</v>
          </cell>
        </row>
        <row r="545">
          <cell r="A545" t="str">
            <v>13061P</v>
          </cell>
          <cell r="B545" t="str">
            <v>CAFEA CU LAPTE-POKKA 240ML 1+1GRATIS</v>
          </cell>
          <cell r="C545">
            <v>15</v>
          </cell>
          <cell r="D545" t="str">
            <v/>
          </cell>
          <cell r="E545" t="str">
            <v/>
          </cell>
          <cell r="F545">
            <v>10</v>
          </cell>
          <cell r="G545">
            <v>0</v>
          </cell>
          <cell r="H545">
            <v>0</v>
          </cell>
          <cell r="I545">
            <v>0</v>
          </cell>
          <cell r="J545">
            <v>10</v>
          </cell>
          <cell r="K545">
            <v>0</v>
          </cell>
          <cell r="L545">
            <v>10</v>
          </cell>
          <cell r="M545">
            <v>0</v>
          </cell>
          <cell r="N545">
            <v>0</v>
          </cell>
          <cell r="O545">
            <v>0</v>
          </cell>
          <cell r="P545">
            <v>10</v>
          </cell>
          <cell r="Q545">
            <v>0</v>
          </cell>
          <cell r="R545">
            <v>10</v>
          </cell>
          <cell r="S545">
            <v>0</v>
          </cell>
          <cell r="T545">
            <v>0</v>
          </cell>
          <cell r="U545">
            <v>0</v>
          </cell>
          <cell r="V545">
            <v>10</v>
          </cell>
          <cell r="W545">
            <v>0</v>
          </cell>
          <cell r="X545">
            <v>10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 t="str">
            <v/>
          </cell>
          <cell r="AK545" t="str">
            <v>GOODS PRODUCED</v>
          </cell>
        </row>
        <row r="546">
          <cell r="A546" t="str">
            <v>13071</v>
          </cell>
          <cell r="B546" t="str">
            <v>POKKA-BAUTURA CAPPUCINO</v>
          </cell>
          <cell r="C546">
            <v>30</v>
          </cell>
          <cell r="D546" t="str">
            <v/>
          </cell>
          <cell r="E546" t="str">
            <v/>
          </cell>
          <cell r="F546">
            <v>81</v>
          </cell>
          <cell r="G546">
            <v>0</v>
          </cell>
          <cell r="H546">
            <v>0</v>
          </cell>
          <cell r="I546">
            <v>0</v>
          </cell>
          <cell r="J546">
            <v>81</v>
          </cell>
          <cell r="K546">
            <v>0</v>
          </cell>
          <cell r="L546">
            <v>81</v>
          </cell>
          <cell r="M546">
            <v>30</v>
          </cell>
          <cell r="N546">
            <v>0</v>
          </cell>
          <cell r="O546">
            <v>0</v>
          </cell>
          <cell r="P546">
            <v>111</v>
          </cell>
          <cell r="Q546">
            <v>111</v>
          </cell>
          <cell r="R546">
            <v>0</v>
          </cell>
          <cell r="S546">
            <v>92</v>
          </cell>
          <cell r="T546">
            <v>0</v>
          </cell>
          <cell r="U546">
            <v>0</v>
          </cell>
          <cell r="V546">
            <v>92</v>
          </cell>
          <cell r="W546">
            <v>92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 t="str">
            <v/>
          </cell>
          <cell r="AK546" t="str">
            <v>GOODS PRODUCED</v>
          </cell>
        </row>
        <row r="547">
          <cell r="A547" t="str">
            <v>13071P</v>
          </cell>
          <cell r="B547" t="str">
            <v>CAPPUCINO-POKKA 240ML 1+1 GRATIS</v>
          </cell>
          <cell r="C547">
            <v>15</v>
          </cell>
          <cell r="D547" t="str">
            <v/>
          </cell>
          <cell r="E547" t="str">
            <v/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 t="str">
            <v/>
          </cell>
          <cell r="AK547" t="str">
            <v>GOODS PRODUCED</v>
          </cell>
        </row>
        <row r="548">
          <cell r="A548" t="str">
            <v>13101</v>
          </cell>
          <cell r="B548" t="str">
            <v>POKKA-BAUTURA CAFEA NEAGRA</v>
          </cell>
          <cell r="C548">
            <v>30</v>
          </cell>
          <cell r="D548" t="str">
            <v/>
          </cell>
          <cell r="E548" t="str">
            <v/>
          </cell>
          <cell r="F548">
            <v>3</v>
          </cell>
          <cell r="G548">
            <v>0</v>
          </cell>
          <cell r="H548">
            <v>0</v>
          </cell>
          <cell r="I548">
            <v>0</v>
          </cell>
          <cell r="J548">
            <v>3</v>
          </cell>
          <cell r="K548">
            <v>0</v>
          </cell>
          <cell r="L548">
            <v>3</v>
          </cell>
          <cell r="M548">
            <v>260</v>
          </cell>
          <cell r="N548">
            <v>0</v>
          </cell>
          <cell r="O548">
            <v>0</v>
          </cell>
          <cell r="P548">
            <v>263</v>
          </cell>
          <cell r="Q548">
            <v>263</v>
          </cell>
          <cell r="R548">
            <v>0</v>
          </cell>
          <cell r="S548">
            <v>219</v>
          </cell>
          <cell r="T548">
            <v>0</v>
          </cell>
          <cell r="U548">
            <v>0</v>
          </cell>
          <cell r="V548">
            <v>219</v>
          </cell>
          <cell r="W548">
            <v>219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 t="str">
            <v/>
          </cell>
          <cell r="AK548" t="str">
            <v>GOODS PRODUCED</v>
          </cell>
        </row>
        <row r="549">
          <cell r="A549" t="str">
            <v>13101P</v>
          </cell>
          <cell r="B549" t="str">
            <v>CAFEA NEAGRA-POKKA 240ML 1+1 GRATIS</v>
          </cell>
          <cell r="C549">
            <v>15</v>
          </cell>
          <cell r="D549" t="str">
            <v/>
          </cell>
          <cell r="E549" t="str">
            <v/>
          </cell>
          <cell r="F549">
            <v>12</v>
          </cell>
          <cell r="G549">
            <v>0</v>
          </cell>
          <cell r="H549">
            <v>0</v>
          </cell>
          <cell r="I549">
            <v>0</v>
          </cell>
          <cell r="J549">
            <v>12</v>
          </cell>
          <cell r="K549">
            <v>0</v>
          </cell>
          <cell r="L549">
            <v>12</v>
          </cell>
          <cell r="M549">
            <v>0</v>
          </cell>
          <cell r="N549">
            <v>0</v>
          </cell>
          <cell r="O549">
            <v>0</v>
          </cell>
          <cell r="P549">
            <v>12</v>
          </cell>
          <cell r="Q549">
            <v>0</v>
          </cell>
          <cell r="R549">
            <v>12</v>
          </cell>
          <cell r="S549">
            <v>0</v>
          </cell>
          <cell r="T549">
            <v>0</v>
          </cell>
          <cell r="U549">
            <v>0</v>
          </cell>
          <cell r="V549">
            <v>12</v>
          </cell>
          <cell r="W549">
            <v>0</v>
          </cell>
          <cell r="X549">
            <v>12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 t="str">
            <v/>
          </cell>
          <cell r="AK549" t="str">
            <v>GOODS PRODUCED</v>
          </cell>
        </row>
        <row r="550">
          <cell r="A550" t="str">
            <v>20013</v>
          </cell>
          <cell r="B550" t="str">
            <v>MR.AGRES MAT STAR</v>
          </cell>
          <cell r="C550">
            <v>72</v>
          </cell>
          <cell r="D550" t="str">
            <v/>
          </cell>
          <cell r="E550" t="str">
            <v/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 t="str">
            <v/>
          </cell>
          <cell r="AK550" t="str">
            <v>GOODS PRODUCED</v>
          </cell>
        </row>
        <row r="551">
          <cell r="A551" t="str">
            <v>20013P</v>
          </cell>
          <cell r="B551" t="str">
            <v>MR.AGRESmatSTAR+10TAB.GRATIS</v>
          </cell>
          <cell r="C551">
            <v>72</v>
          </cell>
          <cell r="D551" t="str">
            <v/>
          </cell>
          <cell r="E551" t="str">
            <v/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 t="str">
            <v/>
          </cell>
          <cell r="AK551" t="str">
            <v>GOODS PRODUCED</v>
          </cell>
        </row>
        <row r="552">
          <cell r="A552" t="str">
            <v>20013X</v>
          </cell>
          <cell r="B552" t="str">
            <v>MR.AGRES MAT STAR</v>
          </cell>
          <cell r="C552">
            <v>96</v>
          </cell>
          <cell r="D552" t="str">
            <v/>
          </cell>
          <cell r="E552" t="str">
            <v/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 t="str">
            <v/>
          </cell>
          <cell r="AK552" t="str">
            <v>GOODS PRODUCED</v>
          </cell>
        </row>
        <row r="553">
          <cell r="A553" t="str">
            <v>20017LM</v>
          </cell>
          <cell r="B553" t="str">
            <v>LOVE PLUS CLASSIC+LUBR.GRATISx3pch</v>
          </cell>
          <cell r="C553">
            <v>48</v>
          </cell>
          <cell r="D553" t="str">
            <v/>
          </cell>
          <cell r="E553" t="str">
            <v/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 t="str">
            <v/>
          </cell>
          <cell r="AK553" t="str">
            <v>GOODS PRODUCED</v>
          </cell>
        </row>
        <row r="554">
          <cell r="A554" t="str">
            <v>20017M</v>
          </cell>
          <cell r="B554" t="str">
            <v>PREZERVATIVE LOVE PLUS 3x3</v>
          </cell>
          <cell r="C554">
            <v>192</v>
          </cell>
          <cell r="D554" t="str">
            <v/>
          </cell>
          <cell r="E554" t="str">
            <v/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 t="str">
            <v/>
          </cell>
          <cell r="AK554" t="str">
            <v>GOODS PRODUCED</v>
          </cell>
        </row>
        <row r="555">
          <cell r="A555" t="str">
            <v>20017P</v>
          </cell>
          <cell r="B555" t="str">
            <v>PREZERVATIVElovePLUS 5cutii+1GRATIS</v>
          </cell>
          <cell r="C555">
            <v>96</v>
          </cell>
          <cell r="D555" t="str">
            <v/>
          </cell>
          <cell r="E555" t="str">
            <v/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 t="str">
            <v/>
          </cell>
          <cell r="AK555" t="str">
            <v>GOODS PRODUCED</v>
          </cell>
        </row>
        <row r="556">
          <cell r="A556" t="str">
            <v>20017PP</v>
          </cell>
          <cell r="B556" t="str">
            <v>PREZERVATIVElovePLUS 5cut+1GRATIS 20</v>
          </cell>
          <cell r="C556">
            <v>96</v>
          </cell>
          <cell r="D556" t="str">
            <v/>
          </cell>
          <cell r="E556" t="str">
            <v/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 t="str">
            <v/>
          </cell>
          <cell r="AK556" t="str">
            <v>GOODS PRODUCED</v>
          </cell>
        </row>
        <row r="557">
          <cell r="A557" t="str">
            <v>20017T</v>
          </cell>
          <cell r="B557" t="str">
            <v>LOVE PLUS 3x3</v>
          </cell>
          <cell r="C557">
            <v>48</v>
          </cell>
          <cell r="D557" t="str">
            <v/>
          </cell>
          <cell r="E557" t="str">
            <v/>
          </cell>
          <cell r="F557">
            <v>81</v>
          </cell>
          <cell r="G557">
            <v>0</v>
          </cell>
          <cell r="H557">
            <v>0</v>
          </cell>
          <cell r="I557">
            <v>0</v>
          </cell>
          <cell r="J557">
            <v>81</v>
          </cell>
          <cell r="K557">
            <v>20</v>
          </cell>
          <cell r="L557">
            <v>61</v>
          </cell>
          <cell r="M557">
            <v>0</v>
          </cell>
          <cell r="N557">
            <v>0</v>
          </cell>
          <cell r="O557">
            <v>0</v>
          </cell>
          <cell r="P557">
            <v>61</v>
          </cell>
          <cell r="Q557">
            <v>32</v>
          </cell>
          <cell r="R557">
            <v>29</v>
          </cell>
          <cell r="S557">
            <v>26</v>
          </cell>
          <cell r="T557">
            <v>0</v>
          </cell>
          <cell r="U557">
            <v>0</v>
          </cell>
          <cell r="V557">
            <v>55</v>
          </cell>
          <cell r="W557">
            <v>55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 t="str">
            <v/>
          </cell>
          <cell r="AK557" t="str">
            <v>GOODS PRODUCED</v>
          </cell>
        </row>
        <row r="558">
          <cell r="A558" t="str">
            <v>20019LM</v>
          </cell>
          <cell r="B558" t="str">
            <v>LOVE PLUS SENS+LUBR.GRATISx3pch</v>
          </cell>
          <cell r="C558">
            <v>48</v>
          </cell>
          <cell r="D558" t="str">
            <v/>
          </cell>
          <cell r="E558" t="str">
            <v/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 t="str">
            <v/>
          </cell>
          <cell r="AK558" t="str">
            <v>GOODS PRODUCED</v>
          </cell>
        </row>
        <row r="559">
          <cell r="A559" t="str">
            <v>20019M</v>
          </cell>
          <cell r="B559" t="str">
            <v>PREZERVATIVElovePLUSsensations3X3</v>
          </cell>
          <cell r="C559">
            <v>192</v>
          </cell>
          <cell r="D559" t="str">
            <v/>
          </cell>
          <cell r="E559" t="str">
            <v/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 t="str">
            <v/>
          </cell>
          <cell r="AK559" t="str">
            <v>GOODS PRODUCED</v>
          </cell>
        </row>
        <row r="560">
          <cell r="A560" t="str">
            <v>20019T</v>
          </cell>
          <cell r="B560" t="str">
            <v>LOVE PLUS SENSATIONS 3x3</v>
          </cell>
          <cell r="C560">
            <v>48</v>
          </cell>
          <cell r="D560" t="str">
            <v/>
          </cell>
          <cell r="E560" t="str">
            <v/>
          </cell>
          <cell r="F560">
            <v>84</v>
          </cell>
          <cell r="G560">
            <v>0</v>
          </cell>
          <cell r="H560">
            <v>0</v>
          </cell>
          <cell r="I560">
            <v>0</v>
          </cell>
          <cell r="J560">
            <v>84</v>
          </cell>
          <cell r="K560">
            <v>25</v>
          </cell>
          <cell r="L560">
            <v>59</v>
          </cell>
          <cell r="M560">
            <v>0</v>
          </cell>
          <cell r="N560">
            <v>0</v>
          </cell>
          <cell r="O560">
            <v>0</v>
          </cell>
          <cell r="P560">
            <v>59</v>
          </cell>
          <cell r="Q560">
            <v>39</v>
          </cell>
          <cell r="R560">
            <v>20</v>
          </cell>
          <cell r="S560">
            <v>47</v>
          </cell>
          <cell r="T560">
            <v>0</v>
          </cell>
          <cell r="U560">
            <v>0</v>
          </cell>
          <cell r="V560">
            <v>67</v>
          </cell>
          <cell r="W560">
            <v>67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 t="str">
            <v/>
          </cell>
          <cell r="AK560" t="str">
            <v>GOODS PRODUCED</v>
          </cell>
        </row>
        <row r="561">
          <cell r="A561" t="str">
            <v>20042P</v>
          </cell>
          <cell r="B561" t="str">
            <v>SNOW DET.AUTOMAT 1,5KG+RIVEXCASA450G</v>
          </cell>
          <cell r="C561">
            <v>5</v>
          </cell>
          <cell r="D561" t="str">
            <v/>
          </cell>
          <cell r="E561" t="str">
            <v/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 t="str">
            <v/>
          </cell>
          <cell r="AK561" t="str">
            <v>GOODS PRODUCED</v>
          </cell>
        </row>
        <row r="562">
          <cell r="A562" t="str">
            <v>20042SI</v>
          </cell>
          <cell r="B562" t="str">
            <v>DET.SNOW AUTOMAT 1.5KG+SNOW40G GRATI</v>
          </cell>
          <cell r="C562">
            <v>6</v>
          </cell>
          <cell r="D562" t="str">
            <v/>
          </cell>
          <cell r="E562" t="str">
            <v/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 t="str">
            <v/>
          </cell>
          <cell r="AK562" t="str">
            <v>GOODS PRODUCED</v>
          </cell>
        </row>
        <row r="563">
          <cell r="A563" t="str">
            <v>20044</v>
          </cell>
          <cell r="B563" t="str">
            <v>SNOW AUTOMATIC 15KG-DETERGENT</v>
          </cell>
          <cell r="C563">
            <v>1</v>
          </cell>
          <cell r="D563" t="str">
            <v/>
          </cell>
          <cell r="E563" t="str">
            <v/>
          </cell>
          <cell r="F563">
            <v>3</v>
          </cell>
          <cell r="G563">
            <v>0</v>
          </cell>
          <cell r="H563">
            <v>0</v>
          </cell>
          <cell r="I563">
            <v>0</v>
          </cell>
          <cell r="J563">
            <v>3</v>
          </cell>
          <cell r="K563">
            <v>0</v>
          </cell>
          <cell r="L563">
            <v>3</v>
          </cell>
          <cell r="M563">
            <v>56</v>
          </cell>
          <cell r="N563">
            <v>0</v>
          </cell>
          <cell r="O563">
            <v>0</v>
          </cell>
          <cell r="P563">
            <v>59</v>
          </cell>
          <cell r="Q563">
            <v>59</v>
          </cell>
          <cell r="R563">
            <v>0</v>
          </cell>
          <cell r="S563">
            <v>49</v>
          </cell>
          <cell r="T563">
            <v>0</v>
          </cell>
          <cell r="U563">
            <v>0</v>
          </cell>
          <cell r="V563">
            <v>49</v>
          </cell>
          <cell r="W563">
            <v>49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 t="str">
            <v/>
          </cell>
          <cell r="AK563" t="str">
            <v>GOODS PRODUCED</v>
          </cell>
        </row>
        <row r="564">
          <cell r="A564" t="str">
            <v>20047P</v>
          </cell>
          <cell r="B564" t="str">
            <v>SNOW DET.manual1,5KG+RIVEXCASA450GRA</v>
          </cell>
          <cell r="C564">
            <v>3</v>
          </cell>
          <cell r="D564" t="str">
            <v/>
          </cell>
          <cell r="E564" t="str">
            <v/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 t="str">
            <v/>
          </cell>
          <cell r="AK564" t="str">
            <v>GOODS PRODUCED</v>
          </cell>
        </row>
        <row r="565">
          <cell r="A565" t="str">
            <v>20047S</v>
          </cell>
          <cell r="B565" t="str">
            <v>SNOW MANUAL 1,5+SOFT 400 GRATIS</v>
          </cell>
          <cell r="C565">
            <v>4</v>
          </cell>
          <cell r="D565" t="str">
            <v/>
          </cell>
          <cell r="E565" t="str">
            <v/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 t="str">
            <v/>
          </cell>
          <cell r="AK565" t="str">
            <v>GOODS PRODUCED</v>
          </cell>
        </row>
        <row r="566">
          <cell r="A566" t="str">
            <v>20047SI</v>
          </cell>
          <cell r="B566" t="str">
            <v>DET.SNOW MANUAL1.5KG+SNOW40G GRATIS</v>
          </cell>
          <cell r="C566">
            <v>4</v>
          </cell>
          <cell r="D566" t="str">
            <v/>
          </cell>
          <cell r="E566" t="str">
            <v/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 t="str">
            <v/>
          </cell>
          <cell r="AK566" t="str">
            <v>GOODS PRODUCED</v>
          </cell>
        </row>
        <row r="567">
          <cell r="A567" t="str">
            <v>20048</v>
          </cell>
          <cell r="B567" t="str">
            <v>SNOW MANUAL-15KG</v>
          </cell>
          <cell r="C567">
            <v>1</v>
          </cell>
          <cell r="D567" t="str">
            <v/>
          </cell>
          <cell r="E567" t="str">
            <v/>
          </cell>
          <cell r="F567">
            <v>64</v>
          </cell>
          <cell r="G567">
            <v>0</v>
          </cell>
          <cell r="H567">
            <v>0</v>
          </cell>
          <cell r="I567">
            <v>0</v>
          </cell>
          <cell r="J567">
            <v>64</v>
          </cell>
          <cell r="K567">
            <v>0</v>
          </cell>
          <cell r="L567">
            <v>64</v>
          </cell>
          <cell r="M567">
            <v>0</v>
          </cell>
          <cell r="N567">
            <v>0</v>
          </cell>
          <cell r="O567">
            <v>0</v>
          </cell>
          <cell r="P567">
            <v>64</v>
          </cell>
          <cell r="Q567">
            <v>64</v>
          </cell>
          <cell r="R567">
            <v>0</v>
          </cell>
          <cell r="S567">
            <v>53</v>
          </cell>
          <cell r="T567">
            <v>0</v>
          </cell>
          <cell r="U567">
            <v>0</v>
          </cell>
          <cell r="V567">
            <v>53</v>
          </cell>
          <cell r="W567">
            <v>53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 t="str">
            <v/>
          </cell>
          <cell r="AK567" t="str">
            <v>GOODS PRODUCED</v>
          </cell>
        </row>
        <row r="568">
          <cell r="A568" t="str">
            <v>20090</v>
          </cell>
          <cell r="B568" t="str">
            <v>SNOW ANTICALCAR 900g</v>
          </cell>
          <cell r="C568">
            <v>14</v>
          </cell>
          <cell r="D568" t="str">
            <v/>
          </cell>
          <cell r="E568" t="str">
            <v/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 t="str">
            <v/>
          </cell>
          <cell r="AK568" t="str">
            <v>GOODS PRODUCED</v>
          </cell>
        </row>
        <row r="569">
          <cell r="A569" t="str">
            <v>20090P</v>
          </cell>
          <cell r="B569" t="str">
            <v>SNOW ANTICALCAR900g+SNOW40gGRATIS</v>
          </cell>
          <cell r="C569">
            <v>14</v>
          </cell>
          <cell r="D569" t="str">
            <v/>
          </cell>
          <cell r="E569" t="str">
            <v/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 t="str">
            <v/>
          </cell>
          <cell r="AK569" t="str">
            <v>GOODS PRODUCED</v>
          </cell>
        </row>
        <row r="570">
          <cell r="A570" t="str">
            <v>20091</v>
          </cell>
          <cell r="B570" t="str">
            <v>SNOW ANTICALCAR INTERSTAR 900G</v>
          </cell>
          <cell r="C570">
            <v>14</v>
          </cell>
          <cell r="D570" t="str">
            <v/>
          </cell>
          <cell r="E570" t="str">
            <v/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 t="str">
            <v/>
          </cell>
          <cell r="AK570" t="str">
            <v>FINISHED PRODUCED</v>
          </cell>
        </row>
        <row r="571">
          <cell r="A571" t="str">
            <v>20091P</v>
          </cell>
          <cell r="B571" t="str">
            <v>SNOW ANTICALCAR INT+SNOW40gGRATIS</v>
          </cell>
          <cell r="C571">
            <v>14</v>
          </cell>
          <cell r="D571" t="str">
            <v/>
          </cell>
          <cell r="E571" t="str">
            <v/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 t="str">
            <v/>
          </cell>
          <cell r="AK571" t="str">
            <v>FINISHED PRODUCED</v>
          </cell>
        </row>
        <row r="572">
          <cell r="A572" t="str">
            <v>20094C</v>
          </cell>
          <cell r="B572" t="str">
            <v>SNOW ANTICALCAR 900G 3+1 GRATIS</v>
          </cell>
          <cell r="C572">
            <v>4</v>
          </cell>
          <cell r="D572" t="str">
            <v/>
          </cell>
          <cell r="E572" t="str">
            <v/>
          </cell>
          <cell r="F572">
            <v>32</v>
          </cell>
          <cell r="G572">
            <v>0</v>
          </cell>
          <cell r="H572">
            <v>0</v>
          </cell>
          <cell r="I572">
            <v>0</v>
          </cell>
          <cell r="J572">
            <v>32</v>
          </cell>
          <cell r="K572">
            <v>0</v>
          </cell>
          <cell r="L572">
            <v>32</v>
          </cell>
          <cell r="M572">
            <v>0</v>
          </cell>
          <cell r="N572">
            <v>0</v>
          </cell>
          <cell r="O572">
            <v>0</v>
          </cell>
          <cell r="P572">
            <v>32</v>
          </cell>
          <cell r="Q572">
            <v>0</v>
          </cell>
          <cell r="R572">
            <v>32</v>
          </cell>
          <cell r="S572">
            <v>0</v>
          </cell>
          <cell r="T572">
            <v>0</v>
          </cell>
          <cell r="U572">
            <v>0</v>
          </cell>
          <cell r="V572">
            <v>32</v>
          </cell>
          <cell r="W572">
            <v>0</v>
          </cell>
          <cell r="X572">
            <v>32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 t="str">
            <v/>
          </cell>
          <cell r="AK572" t="str">
            <v>GOODS PRODUCED</v>
          </cell>
        </row>
        <row r="573">
          <cell r="A573" t="str">
            <v>20094M</v>
          </cell>
          <cell r="B573" t="str">
            <v>SNOW ANTICAL900G+MARSILIA200mlGRATIS</v>
          </cell>
          <cell r="C573">
            <v>8</v>
          </cell>
          <cell r="D573" t="str">
            <v/>
          </cell>
          <cell r="E573" t="str">
            <v/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 t="str">
            <v/>
          </cell>
          <cell r="AK573" t="str">
            <v>GOODS PRODUCED</v>
          </cell>
        </row>
        <row r="574">
          <cell r="A574" t="str">
            <v>20094P</v>
          </cell>
          <cell r="B574" t="str">
            <v>SNOW ANTICALCAR2*900GR+ANTIC.450GR</v>
          </cell>
          <cell r="C574">
            <v>3</v>
          </cell>
          <cell r="D574" t="str">
            <v/>
          </cell>
          <cell r="E574" t="str">
            <v/>
          </cell>
          <cell r="F574">
            <v>153</v>
          </cell>
          <cell r="G574">
            <v>0</v>
          </cell>
          <cell r="H574">
            <v>0</v>
          </cell>
          <cell r="I574">
            <v>0</v>
          </cell>
          <cell r="J574">
            <v>153</v>
          </cell>
          <cell r="K574">
            <v>0</v>
          </cell>
          <cell r="L574">
            <v>153</v>
          </cell>
          <cell r="M574">
            <v>0</v>
          </cell>
          <cell r="N574">
            <v>0</v>
          </cell>
          <cell r="O574">
            <v>0</v>
          </cell>
          <cell r="P574">
            <v>153</v>
          </cell>
          <cell r="Q574">
            <v>0</v>
          </cell>
          <cell r="R574">
            <v>153</v>
          </cell>
          <cell r="S574">
            <v>0</v>
          </cell>
          <cell r="T574">
            <v>0</v>
          </cell>
          <cell r="U574">
            <v>0</v>
          </cell>
          <cell r="V574">
            <v>153</v>
          </cell>
          <cell r="W574">
            <v>0</v>
          </cell>
          <cell r="X574">
            <v>153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 t="str">
            <v/>
          </cell>
          <cell r="AK574" t="str">
            <v>GOODS PRODUCED</v>
          </cell>
        </row>
        <row r="575">
          <cell r="A575" t="str">
            <v>20600P</v>
          </cell>
          <cell r="B575" t="str">
            <v>TRIM PAIE NEGRE500+FLUO100GRATIS</v>
          </cell>
          <cell r="C575">
            <v>1</v>
          </cell>
          <cell r="D575" t="str">
            <v/>
          </cell>
          <cell r="E575" t="str">
            <v/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 t="str">
            <v/>
          </cell>
          <cell r="AK575" t="str">
            <v>GOODS PRODUCED</v>
          </cell>
        </row>
        <row r="576">
          <cell r="A576" t="str">
            <v>20601P</v>
          </cell>
          <cell r="B576" t="str">
            <v>TRIM PAIE FLUO500+FLUO100GRATIS</v>
          </cell>
          <cell r="C576">
            <v>1</v>
          </cell>
          <cell r="D576" t="str">
            <v/>
          </cell>
          <cell r="E576" t="str">
            <v/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 t="str">
            <v/>
          </cell>
          <cell r="AK576" t="str">
            <v>GOODS PRODUCED</v>
          </cell>
        </row>
        <row r="577">
          <cell r="A577" t="str">
            <v>20603P</v>
          </cell>
          <cell r="B577" t="str">
            <v>TRIM PAIE1/1NEGRE100 5+1GRATIS</v>
          </cell>
          <cell r="C577">
            <v>1</v>
          </cell>
          <cell r="D577" t="str">
            <v/>
          </cell>
          <cell r="E577" t="str">
            <v/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 t="str">
            <v/>
          </cell>
          <cell r="AK577" t="str">
            <v>GOODS PRODUCED</v>
          </cell>
        </row>
        <row r="578">
          <cell r="A578" t="str">
            <v>20917LM</v>
          </cell>
          <cell r="B578" t="str">
            <v>LOVE PLUS PASSION MAR+LUBR.GRx3pch</v>
          </cell>
          <cell r="C578">
            <v>48</v>
          </cell>
          <cell r="D578" t="str">
            <v/>
          </cell>
          <cell r="E578" t="str">
            <v/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 t="str">
            <v/>
          </cell>
          <cell r="AK578" t="str">
            <v>GOODS PRODUCED</v>
          </cell>
        </row>
        <row r="579">
          <cell r="A579" t="str">
            <v>20917M</v>
          </cell>
          <cell r="B579" t="str">
            <v>LOVE PLUS PASSION MAR 3x3</v>
          </cell>
          <cell r="C579">
            <v>48</v>
          </cell>
          <cell r="D579" t="str">
            <v/>
          </cell>
          <cell r="E579" t="str">
            <v/>
          </cell>
          <cell r="F579">
            <v>70</v>
          </cell>
          <cell r="G579">
            <v>0</v>
          </cell>
          <cell r="H579">
            <v>0</v>
          </cell>
          <cell r="I579">
            <v>0</v>
          </cell>
          <cell r="J579">
            <v>70</v>
          </cell>
          <cell r="K579">
            <v>25</v>
          </cell>
          <cell r="L579">
            <v>45</v>
          </cell>
          <cell r="M579">
            <v>0</v>
          </cell>
          <cell r="N579">
            <v>0</v>
          </cell>
          <cell r="O579">
            <v>0</v>
          </cell>
          <cell r="P579">
            <v>45</v>
          </cell>
          <cell r="Q579">
            <v>15</v>
          </cell>
          <cell r="R579">
            <v>30</v>
          </cell>
          <cell r="S579">
            <v>0</v>
          </cell>
          <cell r="T579">
            <v>0</v>
          </cell>
          <cell r="U579">
            <v>0</v>
          </cell>
          <cell r="V579">
            <v>30</v>
          </cell>
          <cell r="W579">
            <v>26</v>
          </cell>
          <cell r="X579">
            <v>4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 t="str">
            <v/>
          </cell>
          <cell r="AK579" t="str">
            <v>GOODS PRODUCED</v>
          </cell>
        </row>
        <row r="580">
          <cell r="A580" t="str">
            <v>20918LM</v>
          </cell>
          <cell r="B580" t="str">
            <v>LOVE PLUS PASSION CAPSUNA+LUBR.GRx3p</v>
          </cell>
          <cell r="C580">
            <v>48</v>
          </cell>
          <cell r="D580" t="str">
            <v/>
          </cell>
          <cell r="E580" t="str">
            <v/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 t="str">
            <v/>
          </cell>
          <cell r="AK580" t="str">
            <v>GOODS PRODUCED</v>
          </cell>
        </row>
        <row r="581">
          <cell r="A581" t="str">
            <v>20918M</v>
          </cell>
          <cell r="B581" t="str">
            <v>LOVE PLUS PASSION CAPSUNA3x3</v>
          </cell>
          <cell r="C581">
            <v>48</v>
          </cell>
          <cell r="D581" t="str">
            <v/>
          </cell>
          <cell r="E581" t="str">
            <v/>
          </cell>
          <cell r="F581">
            <v>68</v>
          </cell>
          <cell r="G581">
            <v>0</v>
          </cell>
          <cell r="H581">
            <v>0</v>
          </cell>
          <cell r="I581">
            <v>0</v>
          </cell>
          <cell r="J581">
            <v>68</v>
          </cell>
          <cell r="K581">
            <v>17</v>
          </cell>
          <cell r="L581">
            <v>51</v>
          </cell>
          <cell r="M581">
            <v>0</v>
          </cell>
          <cell r="N581">
            <v>0</v>
          </cell>
          <cell r="O581">
            <v>0</v>
          </cell>
          <cell r="P581">
            <v>51</v>
          </cell>
          <cell r="Q581">
            <v>19</v>
          </cell>
          <cell r="R581">
            <v>32</v>
          </cell>
          <cell r="S581">
            <v>1</v>
          </cell>
          <cell r="T581">
            <v>0</v>
          </cell>
          <cell r="U581">
            <v>0</v>
          </cell>
          <cell r="V581">
            <v>33</v>
          </cell>
          <cell r="W581">
            <v>33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 t="str">
            <v/>
          </cell>
          <cell r="AK581" t="str">
            <v>GOODS PRODUCED</v>
          </cell>
        </row>
        <row r="582">
          <cell r="A582" t="str">
            <v>20919LM</v>
          </cell>
          <cell r="B582" t="str">
            <v>LOVE PLUS PASSION STRUG+LUBR.GRx3p</v>
          </cell>
          <cell r="C582">
            <v>48</v>
          </cell>
          <cell r="D582" t="str">
            <v/>
          </cell>
          <cell r="E582" t="str">
            <v/>
          </cell>
          <cell r="F582">
            <v>3</v>
          </cell>
          <cell r="G582">
            <v>0</v>
          </cell>
          <cell r="H582">
            <v>0</v>
          </cell>
          <cell r="I582">
            <v>0</v>
          </cell>
          <cell r="J582">
            <v>3</v>
          </cell>
          <cell r="K582">
            <v>0</v>
          </cell>
          <cell r="L582">
            <v>3</v>
          </cell>
          <cell r="M582">
            <v>0</v>
          </cell>
          <cell r="N582">
            <v>0</v>
          </cell>
          <cell r="O582">
            <v>0</v>
          </cell>
          <cell r="P582">
            <v>3</v>
          </cell>
          <cell r="Q582">
            <v>0</v>
          </cell>
          <cell r="R582">
            <v>3</v>
          </cell>
          <cell r="S582">
            <v>0</v>
          </cell>
          <cell r="T582">
            <v>0</v>
          </cell>
          <cell r="U582">
            <v>0</v>
          </cell>
          <cell r="V582">
            <v>3</v>
          </cell>
          <cell r="W582">
            <v>0</v>
          </cell>
          <cell r="X582">
            <v>3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 t="str">
            <v/>
          </cell>
          <cell r="AK582" t="str">
            <v>GOODS PRODUCED</v>
          </cell>
        </row>
        <row r="583">
          <cell r="A583" t="str">
            <v>20919M</v>
          </cell>
          <cell r="B583" t="str">
            <v>LOVE PLUS PASSION STRUGURE 3x3</v>
          </cell>
          <cell r="C583">
            <v>48</v>
          </cell>
          <cell r="D583" t="str">
            <v/>
          </cell>
          <cell r="E583" t="str">
            <v/>
          </cell>
          <cell r="F583">
            <v>24</v>
          </cell>
          <cell r="G583">
            <v>0</v>
          </cell>
          <cell r="H583">
            <v>0</v>
          </cell>
          <cell r="I583">
            <v>0</v>
          </cell>
          <cell r="J583">
            <v>24</v>
          </cell>
          <cell r="K583">
            <v>6</v>
          </cell>
          <cell r="L583">
            <v>18</v>
          </cell>
          <cell r="M583">
            <v>0</v>
          </cell>
          <cell r="N583">
            <v>0</v>
          </cell>
          <cell r="O583">
            <v>0</v>
          </cell>
          <cell r="P583">
            <v>18</v>
          </cell>
          <cell r="Q583">
            <v>4</v>
          </cell>
          <cell r="R583">
            <v>14</v>
          </cell>
          <cell r="S583">
            <v>0</v>
          </cell>
          <cell r="T583">
            <v>0</v>
          </cell>
          <cell r="U583">
            <v>0</v>
          </cell>
          <cell r="V583">
            <v>14</v>
          </cell>
          <cell r="W583">
            <v>7</v>
          </cell>
          <cell r="X583">
            <v>7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 t="str">
            <v/>
          </cell>
          <cell r="AK583" t="str">
            <v>GOODS PRODUCED</v>
          </cell>
        </row>
        <row r="584">
          <cell r="A584" t="str">
            <v>30701</v>
          </cell>
          <cell r="B584" t="str">
            <v>HOME PAIRFUM ROSE</v>
          </cell>
          <cell r="C584">
            <v>110</v>
          </cell>
          <cell r="D584" t="str">
            <v/>
          </cell>
          <cell r="E584" t="str">
            <v/>
          </cell>
          <cell r="F584">
            <v>27</v>
          </cell>
          <cell r="G584">
            <v>0</v>
          </cell>
          <cell r="H584">
            <v>0</v>
          </cell>
          <cell r="I584">
            <v>0</v>
          </cell>
          <cell r="J584">
            <v>27</v>
          </cell>
          <cell r="K584">
            <v>0</v>
          </cell>
          <cell r="L584">
            <v>27</v>
          </cell>
          <cell r="M584">
            <v>0</v>
          </cell>
          <cell r="N584">
            <v>0</v>
          </cell>
          <cell r="O584">
            <v>0</v>
          </cell>
          <cell r="P584">
            <v>27</v>
          </cell>
          <cell r="Q584">
            <v>0</v>
          </cell>
          <cell r="R584">
            <v>27</v>
          </cell>
          <cell r="S584">
            <v>0</v>
          </cell>
          <cell r="T584">
            <v>0</v>
          </cell>
          <cell r="U584">
            <v>0</v>
          </cell>
          <cell r="V584">
            <v>27</v>
          </cell>
          <cell r="W584">
            <v>0</v>
          </cell>
          <cell r="X584">
            <v>27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/>
          </cell>
          <cell r="AK584" t="str">
            <v>FINISHED PRODUCED</v>
          </cell>
        </row>
        <row r="585">
          <cell r="A585" t="str">
            <v>30703</v>
          </cell>
          <cell r="B585" t="str">
            <v>HOME PAIRFUM MANDARINE</v>
          </cell>
          <cell r="C585">
            <v>110</v>
          </cell>
          <cell r="D585" t="str">
            <v/>
          </cell>
          <cell r="E585" t="str">
            <v/>
          </cell>
          <cell r="F585">
            <v>23</v>
          </cell>
          <cell r="G585">
            <v>0</v>
          </cell>
          <cell r="H585">
            <v>0</v>
          </cell>
          <cell r="I585">
            <v>0</v>
          </cell>
          <cell r="J585">
            <v>23</v>
          </cell>
          <cell r="K585">
            <v>0</v>
          </cell>
          <cell r="L585">
            <v>23</v>
          </cell>
          <cell r="M585">
            <v>0</v>
          </cell>
          <cell r="N585">
            <v>0</v>
          </cell>
          <cell r="O585">
            <v>0</v>
          </cell>
          <cell r="P585">
            <v>23</v>
          </cell>
          <cell r="Q585">
            <v>0</v>
          </cell>
          <cell r="R585">
            <v>23</v>
          </cell>
          <cell r="S585">
            <v>0</v>
          </cell>
          <cell r="T585">
            <v>0</v>
          </cell>
          <cell r="U585">
            <v>0</v>
          </cell>
          <cell r="V585">
            <v>23</v>
          </cell>
          <cell r="W585">
            <v>0</v>
          </cell>
          <cell r="X585">
            <v>23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 t="str">
            <v/>
          </cell>
          <cell r="AK585" t="str">
            <v>FINISHED PRODUCED</v>
          </cell>
        </row>
        <row r="586">
          <cell r="A586" t="str">
            <v>30704</v>
          </cell>
          <cell r="B586" t="str">
            <v>HOME PAIRFUM ROSE</v>
          </cell>
          <cell r="C586">
            <v>11</v>
          </cell>
          <cell r="D586" t="str">
            <v/>
          </cell>
          <cell r="E586" t="str">
            <v/>
          </cell>
          <cell r="F586">
            <v>135</v>
          </cell>
          <cell r="G586">
            <v>0</v>
          </cell>
          <cell r="H586">
            <v>0</v>
          </cell>
          <cell r="I586">
            <v>0</v>
          </cell>
          <cell r="J586">
            <v>135</v>
          </cell>
          <cell r="K586">
            <v>0</v>
          </cell>
          <cell r="L586">
            <v>135</v>
          </cell>
          <cell r="M586">
            <v>0</v>
          </cell>
          <cell r="N586">
            <v>0</v>
          </cell>
          <cell r="O586">
            <v>0</v>
          </cell>
          <cell r="P586">
            <v>135</v>
          </cell>
          <cell r="Q586">
            <v>0</v>
          </cell>
          <cell r="R586">
            <v>135</v>
          </cell>
          <cell r="S586">
            <v>0</v>
          </cell>
          <cell r="T586">
            <v>0</v>
          </cell>
          <cell r="U586">
            <v>0</v>
          </cell>
          <cell r="V586">
            <v>135</v>
          </cell>
          <cell r="W586">
            <v>0</v>
          </cell>
          <cell r="X586">
            <v>135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 t="str">
            <v/>
          </cell>
          <cell r="AK586" t="str">
            <v>FINISHED PRODUCED</v>
          </cell>
        </row>
        <row r="587">
          <cell r="A587" t="str">
            <v>51108</v>
          </cell>
          <cell r="B587" t="str">
            <v>BATISTE VELVET KIDS 10x6</v>
          </cell>
          <cell r="C587">
            <v>1</v>
          </cell>
          <cell r="D587" t="str">
            <v/>
          </cell>
          <cell r="E587" t="str">
            <v/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 t="str">
            <v/>
          </cell>
          <cell r="AK587" t="str">
            <v>GOODS PRODUCED</v>
          </cell>
        </row>
        <row r="588">
          <cell r="A588" t="str">
            <v>53210P</v>
          </cell>
          <cell r="B588" t="str">
            <v>SET PERII+SET 3 PIXURI GRATIS</v>
          </cell>
          <cell r="C588">
            <v>1</v>
          </cell>
          <cell r="D588" t="str">
            <v/>
          </cell>
          <cell r="E588" t="str">
            <v/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 t="str">
            <v/>
          </cell>
          <cell r="AK588" t="str">
            <v>GOODS PRODUCED</v>
          </cell>
        </row>
        <row r="589">
          <cell r="A589" t="str">
            <v>54000F</v>
          </cell>
          <cell r="B589" t="str">
            <v>EVERYDAY UP HYPER NORMx2+FULAR GRATI</v>
          </cell>
          <cell r="C589">
            <v>12</v>
          </cell>
          <cell r="D589" t="str">
            <v/>
          </cell>
          <cell r="E589" t="str">
            <v/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 t="str">
            <v/>
          </cell>
          <cell r="AK589" t="str">
            <v>GOODS PRODUCED</v>
          </cell>
        </row>
        <row r="590">
          <cell r="A590" t="str">
            <v>54000L</v>
          </cell>
          <cell r="B590" t="str">
            <v>EVERYDAYuplusHYPERnormal10x2+CAREXsa</v>
          </cell>
          <cell r="C590">
            <v>12</v>
          </cell>
          <cell r="D590" t="str">
            <v/>
          </cell>
          <cell r="E590" t="str">
            <v/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 t="str">
            <v/>
          </cell>
          <cell r="AK590" t="str">
            <v>GOODS PRODUCED</v>
          </cell>
        </row>
        <row r="591">
          <cell r="A591" t="str">
            <v>54000X</v>
          </cell>
          <cell r="B591" t="str">
            <v>EVERYDAY HUPN+POMPONe&amp;fGRATIS</v>
          </cell>
          <cell r="C591">
            <v>36</v>
          </cell>
          <cell r="D591" t="str">
            <v/>
          </cell>
          <cell r="E591" t="str">
            <v/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 t="str">
            <v/>
          </cell>
          <cell r="AK591" t="str">
            <v>GOODS PRODUCED</v>
          </cell>
        </row>
        <row r="592">
          <cell r="A592" t="str">
            <v>54002F</v>
          </cell>
          <cell r="B592" t="str">
            <v>EVERYDAY UP HYPER SUPx2+FULAR GRATIS</v>
          </cell>
          <cell r="C592">
            <v>12</v>
          </cell>
          <cell r="D592" t="str">
            <v/>
          </cell>
          <cell r="E592" t="str">
            <v/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 t="str">
            <v/>
          </cell>
          <cell r="AK592" t="str">
            <v>GOODS PRODUCED</v>
          </cell>
        </row>
        <row r="593">
          <cell r="A593" t="str">
            <v>54002L</v>
          </cell>
          <cell r="B593" t="str">
            <v>EVERYDAYuplusHYPERsuper10X2+CAREXsap</v>
          </cell>
          <cell r="C593">
            <v>12</v>
          </cell>
          <cell r="D593" t="str">
            <v/>
          </cell>
          <cell r="E593" t="str">
            <v/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 t="str">
            <v/>
          </cell>
          <cell r="AK593" t="str">
            <v>GOODS PRODUCED</v>
          </cell>
        </row>
        <row r="594">
          <cell r="A594" t="str">
            <v>54002X</v>
          </cell>
          <cell r="B594" t="str">
            <v>EVERYDAY HUPS+POMPONe&amp;fGRATIS</v>
          </cell>
          <cell r="C594">
            <v>36</v>
          </cell>
          <cell r="D594" t="str">
            <v/>
          </cell>
          <cell r="E594" t="str">
            <v/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 t="str">
            <v/>
          </cell>
          <cell r="AK594" t="str">
            <v>GOODS PRODUCED</v>
          </cell>
        </row>
        <row r="595">
          <cell r="A595" t="str">
            <v>54004X</v>
          </cell>
          <cell r="B595" t="str">
            <v>EVERYDAY HUPnight+POMPONe&amp;fGRATIS</v>
          </cell>
          <cell r="C595">
            <v>36</v>
          </cell>
          <cell r="D595" t="str">
            <v/>
          </cell>
          <cell r="E595" t="str">
            <v/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 t="str">
            <v/>
          </cell>
          <cell r="AK595" t="str">
            <v>GOODS PRODUCED</v>
          </cell>
        </row>
        <row r="596">
          <cell r="A596" t="str">
            <v>54005X</v>
          </cell>
          <cell r="B596" t="str">
            <v>EVERYDAY HUPmi+PomPonE&amp;F GRATIS</v>
          </cell>
          <cell r="C596">
            <v>36</v>
          </cell>
          <cell r="D596" t="str">
            <v/>
          </cell>
          <cell r="E596" t="str">
            <v/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 t="str">
            <v/>
          </cell>
          <cell r="AK596" t="str">
            <v>GOODS PRODUCED</v>
          </cell>
        </row>
        <row r="597">
          <cell r="A597" t="str">
            <v>54008B</v>
          </cell>
          <cell r="B597" t="str">
            <v>EVERYDAY DEO UPN 10+BRATARA</v>
          </cell>
          <cell r="C597">
            <v>36</v>
          </cell>
          <cell r="D597" t="str">
            <v/>
          </cell>
          <cell r="E597" t="str">
            <v/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 t="str">
            <v/>
          </cell>
          <cell r="AK597" t="str">
            <v>GOODS PRODUCED</v>
          </cell>
        </row>
        <row r="598">
          <cell r="A598" t="str">
            <v>54008G</v>
          </cell>
          <cell r="B598" t="str">
            <v>2ED DEO NORMAL CU FM+ED BBC 20GRATIS</v>
          </cell>
          <cell r="C598">
            <v>12</v>
          </cell>
          <cell r="D598" t="str">
            <v/>
          </cell>
          <cell r="E598" t="str">
            <v/>
          </cell>
          <cell r="F598">
            <v>129</v>
          </cell>
          <cell r="G598">
            <v>0</v>
          </cell>
          <cell r="H598">
            <v>0</v>
          </cell>
          <cell r="I598">
            <v>0</v>
          </cell>
          <cell r="J598">
            <v>129</v>
          </cell>
          <cell r="K598">
            <v>0</v>
          </cell>
          <cell r="L598">
            <v>129</v>
          </cell>
          <cell r="M598">
            <v>0</v>
          </cell>
          <cell r="N598">
            <v>0</v>
          </cell>
          <cell r="O598">
            <v>0</v>
          </cell>
          <cell r="P598">
            <v>129</v>
          </cell>
          <cell r="Q598">
            <v>0</v>
          </cell>
          <cell r="R598">
            <v>129</v>
          </cell>
          <cell r="S598">
            <v>0</v>
          </cell>
          <cell r="T598">
            <v>0</v>
          </cell>
          <cell r="U598">
            <v>0</v>
          </cell>
          <cell r="V598">
            <v>129</v>
          </cell>
          <cell r="W598">
            <v>0</v>
          </cell>
          <cell r="X598">
            <v>129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 t="str">
            <v/>
          </cell>
          <cell r="AK598" t="str">
            <v>GOODS PRODUCED</v>
          </cell>
        </row>
        <row r="599">
          <cell r="A599" t="str">
            <v>54008R</v>
          </cell>
          <cell r="B599" t="str">
            <v>2ED DEO NORMAL FM+SET PEDICHIURA GRA</v>
          </cell>
          <cell r="C599">
            <v>16</v>
          </cell>
          <cell r="D599" t="str">
            <v/>
          </cell>
          <cell r="E599" t="str">
            <v/>
          </cell>
          <cell r="F599">
            <v>30</v>
          </cell>
          <cell r="G599">
            <v>0</v>
          </cell>
          <cell r="H599">
            <v>0</v>
          </cell>
          <cell r="I599">
            <v>0</v>
          </cell>
          <cell r="J599">
            <v>30</v>
          </cell>
          <cell r="K599">
            <v>0</v>
          </cell>
          <cell r="L599">
            <v>30</v>
          </cell>
          <cell r="M599">
            <v>0</v>
          </cell>
          <cell r="N599">
            <v>0</v>
          </cell>
          <cell r="O599">
            <v>0</v>
          </cell>
          <cell r="P599">
            <v>30</v>
          </cell>
          <cell r="Q599">
            <v>0</v>
          </cell>
          <cell r="R599">
            <v>30</v>
          </cell>
          <cell r="S599">
            <v>0</v>
          </cell>
          <cell r="T599">
            <v>0</v>
          </cell>
          <cell r="U599">
            <v>0</v>
          </cell>
          <cell r="V599">
            <v>30</v>
          </cell>
          <cell r="W599">
            <v>0</v>
          </cell>
          <cell r="X599">
            <v>30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 t="str">
            <v/>
          </cell>
          <cell r="AK599" t="str">
            <v>GOODS PRODUCED</v>
          </cell>
        </row>
        <row r="600">
          <cell r="A600" t="str">
            <v>54008S</v>
          </cell>
          <cell r="B600" t="str">
            <v>2EVERYDAY DEO NORMAL+ED BBC 20-50%</v>
          </cell>
          <cell r="C600">
            <v>12</v>
          </cell>
          <cell r="D600" t="str">
            <v/>
          </cell>
          <cell r="E600" t="str">
            <v/>
          </cell>
          <cell r="F600">
            <v>195</v>
          </cell>
          <cell r="G600">
            <v>0</v>
          </cell>
          <cell r="H600">
            <v>0</v>
          </cell>
          <cell r="I600">
            <v>0</v>
          </cell>
          <cell r="J600">
            <v>195</v>
          </cell>
          <cell r="K600">
            <v>0</v>
          </cell>
          <cell r="L600">
            <v>195</v>
          </cell>
          <cell r="M600">
            <v>0</v>
          </cell>
          <cell r="N600">
            <v>0</v>
          </cell>
          <cell r="O600">
            <v>0</v>
          </cell>
          <cell r="P600">
            <v>195</v>
          </cell>
          <cell r="Q600">
            <v>0</v>
          </cell>
          <cell r="R600">
            <v>195</v>
          </cell>
          <cell r="S600">
            <v>0</v>
          </cell>
          <cell r="T600">
            <v>0</v>
          </cell>
          <cell r="U600">
            <v>0</v>
          </cell>
          <cell r="V600">
            <v>195</v>
          </cell>
          <cell r="W600">
            <v>0</v>
          </cell>
          <cell r="X600">
            <v>195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 t="str">
            <v/>
          </cell>
          <cell r="AK600" t="str">
            <v>GOODS PRODUCED</v>
          </cell>
        </row>
        <row r="601">
          <cell r="A601" t="str">
            <v>54009F</v>
          </cell>
          <cell r="B601" t="str">
            <v>EVERYDAY DEO UPN20+PERIE FARD</v>
          </cell>
          <cell r="C601">
            <v>18</v>
          </cell>
          <cell r="D601" t="str">
            <v/>
          </cell>
          <cell r="E601" t="str">
            <v/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 t="str">
            <v/>
          </cell>
          <cell r="AK601" t="str">
            <v>GOODS PRODUCED</v>
          </cell>
        </row>
        <row r="602">
          <cell r="A602" t="str">
            <v>54009P</v>
          </cell>
          <cell r="B602" t="str">
            <v>EVERYDAY DEO UPN20+MOSTRA 5BUC</v>
          </cell>
          <cell r="C602">
            <v>18</v>
          </cell>
          <cell r="D602" t="str">
            <v/>
          </cell>
          <cell r="E602" t="str">
            <v/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 t="str">
            <v/>
          </cell>
          <cell r="AK602" t="str">
            <v>GOODS PRODUCED</v>
          </cell>
        </row>
        <row r="603">
          <cell r="A603" t="str">
            <v>54009T</v>
          </cell>
          <cell r="B603" t="str">
            <v>EVERYDAY DEO UPN20+MOSTRA 2BUC</v>
          </cell>
          <cell r="C603">
            <v>15</v>
          </cell>
          <cell r="D603" t="str">
            <v/>
          </cell>
          <cell r="E603" t="str">
            <v/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 t="str">
            <v/>
          </cell>
          <cell r="AK603" t="str">
            <v>GOODS PRODUCED</v>
          </cell>
        </row>
        <row r="604">
          <cell r="A604" t="str">
            <v>54011G</v>
          </cell>
          <cell r="B604" t="str">
            <v>2ED DEO SUPER CU FM+ED BBC 20 GRATIS</v>
          </cell>
          <cell r="C604">
            <v>12</v>
          </cell>
          <cell r="D604" t="str">
            <v/>
          </cell>
          <cell r="E604" t="str">
            <v/>
          </cell>
          <cell r="F604">
            <v>56</v>
          </cell>
          <cell r="G604">
            <v>0</v>
          </cell>
          <cell r="H604">
            <v>0</v>
          </cell>
          <cell r="I604">
            <v>0</v>
          </cell>
          <cell r="J604">
            <v>56</v>
          </cell>
          <cell r="K604">
            <v>0</v>
          </cell>
          <cell r="L604">
            <v>56</v>
          </cell>
          <cell r="M604">
            <v>0</v>
          </cell>
          <cell r="N604">
            <v>0</v>
          </cell>
          <cell r="O604">
            <v>0</v>
          </cell>
          <cell r="P604">
            <v>56</v>
          </cell>
          <cell r="Q604">
            <v>0</v>
          </cell>
          <cell r="R604">
            <v>56</v>
          </cell>
          <cell r="S604">
            <v>0</v>
          </cell>
          <cell r="T604">
            <v>0</v>
          </cell>
          <cell r="U604">
            <v>0</v>
          </cell>
          <cell r="V604">
            <v>56</v>
          </cell>
          <cell r="W604">
            <v>0</v>
          </cell>
          <cell r="X604">
            <v>56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 t="str">
            <v/>
          </cell>
          <cell r="AK604" t="str">
            <v>GOODS PRODUCED</v>
          </cell>
        </row>
        <row r="605">
          <cell r="A605" t="str">
            <v>54011P</v>
          </cell>
          <cell r="B605" t="str">
            <v>2 ED DEO SUPER CU FM+PORTFARD GRATIS</v>
          </cell>
          <cell r="C605">
            <v>16</v>
          </cell>
          <cell r="D605" t="str">
            <v/>
          </cell>
          <cell r="E605" t="str">
            <v/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 t="str">
            <v/>
          </cell>
          <cell r="AK605" t="str">
            <v>GOODS PRODUCED</v>
          </cell>
        </row>
        <row r="606">
          <cell r="A606" t="str">
            <v>54011R</v>
          </cell>
          <cell r="B606" t="str">
            <v>2ED DEO SUPER FM+SET PEDICHIURA GRAT</v>
          </cell>
          <cell r="C606">
            <v>16</v>
          </cell>
          <cell r="D606" t="str">
            <v/>
          </cell>
          <cell r="E606" t="str">
            <v/>
          </cell>
          <cell r="F606">
            <v>30</v>
          </cell>
          <cell r="G606">
            <v>0</v>
          </cell>
          <cell r="H606">
            <v>0</v>
          </cell>
          <cell r="I606">
            <v>0</v>
          </cell>
          <cell r="J606">
            <v>30</v>
          </cell>
          <cell r="K606">
            <v>0</v>
          </cell>
          <cell r="L606">
            <v>30</v>
          </cell>
          <cell r="M606">
            <v>0</v>
          </cell>
          <cell r="N606">
            <v>0</v>
          </cell>
          <cell r="O606">
            <v>0</v>
          </cell>
          <cell r="P606">
            <v>30</v>
          </cell>
          <cell r="Q606">
            <v>0</v>
          </cell>
          <cell r="R606">
            <v>30</v>
          </cell>
          <cell r="S606">
            <v>0</v>
          </cell>
          <cell r="T606">
            <v>0</v>
          </cell>
          <cell r="U606">
            <v>0</v>
          </cell>
          <cell r="V606">
            <v>30</v>
          </cell>
          <cell r="W606">
            <v>0</v>
          </cell>
          <cell r="X606">
            <v>30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 t="str">
            <v/>
          </cell>
          <cell r="AK606" t="str">
            <v>GOODS PRODUCED</v>
          </cell>
        </row>
        <row r="607">
          <cell r="A607" t="str">
            <v>54011S</v>
          </cell>
          <cell r="B607" t="str">
            <v>2EVERYDAY DEO SUPER+ED BBC 20-50%</v>
          </cell>
          <cell r="C607">
            <v>12</v>
          </cell>
          <cell r="D607" t="str">
            <v/>
          </cell>
          <cell r="E607" t="str">
            <v/>
          </cell>
          <cell r="F607">
            <v>267</v>
          </cell>
          <cell r="G607">
            <v>0</v>
          </cell>
          <cell r="H607">
            <v>0</v>
          </cell>
          <cell r="I607">
            <v>0</v>
          </cell>
          <cell r="J607">
            <v>267</v>
          </cell>
          <cell r="K607">
            <v>0</v>
          </cell>
          <cell r="L607">
            <v>267</v>
          </cell>
          <cell r="M607">
            <v>0</v>
          </cell>
          <cell r="N607">
            <v>0</v>
          </cell>
          <cell r="O607">
            <v>0</v>
          </cell>
          <cell r="P607">
            <v>267</v>
          </cell>
          <cell r="Q607">
            <v>0</v>
          </cell>
          <cell r="R607">
            <v>267</v>
          </cell>
          <cell r="S607">
            <v>0</v>
          </cell>
          <cell r="T607">
            <v>0</v>
          </cell>
          <cell r="U607">
            <v>0</v>
          </cell>
          <cell r="V607">
            <v>267</v>
          </cell>
          <cell r="W607">
            <v>0</v>
          </cell>
          <cell r="X607">
            <v>267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 t="str">
            <v/>
          </cell>
          <cell r="AK607" t="str">
            <v>GOODS PRODUCED</v>
          </cell>
        </row>
        <row r="608">
          <cell r="A608" t="str">
            <v>54030F</v>
          </cell>
          <cell r="B608" t="str">
            <v>EVERYDAY SENS UPN 10+SERVigINTIMA FR</v>
          </cell>
          <cell r="C608">
            <v>32</v>
          </cell>
          <cell r="D608" t="str">
            <v/>
          </cell>
          <cell r="E608" t="str">
            <v/>
          </cell>
          <cell r="F608">
            <v>249</v>
          </cell>
          <cell r="G608">
            <v>0</v>
          </cell>
          <cell r="H608">
            <v>0</v>
          </cell>
          <cell r="I608">
            <v>0</v>
          </cell>
          <cell r="J608">
            <v>249</v>
          </cell>
          <cell r="K608">
            <v>130</v>
          </cell>
          <cell r="L608">
            <v>119</v>
          </cell>
          <cell r="M608">
            <v>0</v>
          </cell>
          <cell r="N608">
            <v>0</v>
          </cell>
          <cell r="O608">
            <v>0</v>
          </cell>
          <cell r="P608">
            <v>119</v>
          </cell>
          <cell r="Q608">
            <v>47</v>
          </cell>
          <cell r="R608">
            <v>72</v>
          </cell>
          <cell r="S608">
            <v>0</v>
          </cell>
          <cell r="T608">
            <v>0</v>
          </cell>
          <cell r="U608">
            <v>0</v>
          </cell>
          <cell r="V608">
            <v>72</v>
          </cell>
          <cell r="W608">
            <v>41</v>
          </cell>
          <cell r="X608">
            <v>31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 t="str">
            <v/>
          </cell>
          <cell r="AK608" t="str">
            <v>GOODS PRODUCED</v>
          </cell>
        </row>
        <row r="609">
          <cell r="A609" t="str">
            <v>54030X</v>
          </cell>
          <cell r="B609" t="str">
            <v>EVERYDAY SUPN+POMPONe&amp;f GRATIS</v>
          </cell>
          <cell r="C609">
            <v>36</v>
          </cell>
          <cell r="D609" t="str">
            <v/>
          </cell>
          <cell r="E609" t="str">
            <v/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 t="str">
            <v/>
          </cell>
          <cell r="AK609" t="str">
            <v>GOODS PRODUCED</v>
          </cell>
        </row>
        <row r="610">
          <cell r="A610" t="str">
            <v>54032F</v>
          </cell>
          <cell r="B610" t="str">
            <v>EVERYDAYsensUP SUPER10+FRESH MOMENTS</v>
          </cell>
          <cell r="C610">
            <v>32</v>
          </cell>
          <cell r="D610" t="str">
            <v/>
          </cell>
          <cell r="E610" t="str">
            <v/>
          </cell>
          <cell r="F610">
            <v>130</v>
          </cell>
          <cell r="G610">
            <v>0</v>
          </cell>
          <cell r="H610">
            <v>0</v>
          </cell>
          <cell r="I610">
            <v>0</v>
          </cell>
          <cell r="J610">
            <v>130</v>
          </cell>
          <cell r="K610">
            <v>50</v>
          </cell>
          <cell r="L610">
            <v>80</v>
          </cell>
          <cell r="M610">
            <v>0</v>
          </cell>
          <cell r="N610">
            <v>0</v>
          </cell>
          <cell r="O610">
            <v>0</v>
          </cell>
          <cell r="P610">
            <v>80</v>
          </cell>
          <cell r="Q610">
            <v>13</v>
          </cell>
          <cell r="R610">
            <v>67</v>
          </cell>
          <cell r="S610">
            <v>0</v>
          </cell>
          <cell r="T610">
            <v>0</v>
          </cell>
          <cell r="U610">
            <v>0</v>
          </cell>
          <cell r="V610">
            <v>67</v>
          </cell>
          <cell r="W610">
            <v>12</v>
          </cell>
          <cell r="X610">
            <v>55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 t="str">
            <v/>
          </cell>
          <cell r="AK610" t="str">
            <v>GOODS PRODUCED</v>
          </cell>
        </row>
        <row r="611">
          <cell r="A611" t="str">
            <v>54032X</v>
          </cell>
          <cell r="B611" t="str">
            <v>EVERYDAY SUPS+POMPONe&amp;fGRATIS</v>
          </cell>
          <cell r="C611">
            <v>36</v>
          </cell>
          <cell r="D611" t="str">
            <v/>
          </cell>
          <cell r="E611" t="str">
            <v/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 t="str">
            <v/>
          </cell>
          <cell r="AK611" t="str">
            <v>GOODS PRODUCED</v>
          </cell>
        </row>
        <row r="612">
          <cell r="A612" t="str">
            <v>54034X</v>
          </cell>
          <cell r="B612" t="str">
            <v>EVERYDAY SUPnight+POMPONe&amp;fGRATIS</v>
          </cell>
          <cell r="C612">
            <v>36</v>
          </cell>
          <cell r="D612" t="str">
            <v/>
          </cell>
          <cell r="E612" t="str">
            <v/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 t="str">
            <v/>
          </cell>
          <cell r="AK612" t="str">
            <v>GOODS PRODUCED</v>
          </cell>
        </row>
        <row r="613">
          <cell r="A613" t="str">
            <v>54035X</v>
          </cell>
          <cell r="B613" t="str">
            <v>EVERYDAY SUPmi+PomPonE&amp;F GRATIS</v>
          </cell>
          <cell r="C613">
            <v>36</v>
          </cell>
          <cell r="D613" t="str">
            <v/>
          </cell>
          <cell r="E613" t="str">
            <v/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 t="str">
            <v/>
          </cell>
          <cell r="AK613" t="str">
            <v>GOODS PRODUCED</v>
          </cell>
        </row>
        <row r="614">
          <cell r="A614" t="str">
            <v>54103P</v>
          </cell>
          <cell r="B614" t="str">
            <v>EVERYDAY COMF ZIL NORM36+10BUC GRATI</v>
          </cell>
          <cell r="C614">
            <v>18</v>
          </cell>
          <cell r="D614" t="str">
            <v/>
          </cell>
          <cell r="E614" t="str">
            <v/>
          </cell>
          <cell r="F614">
            <v>121</v>
          </cell>
          <cell r="G614">
            <v>0</v>
          </cell>
          <cell r="H614">
            <v>0</v>
          </cell>
          <cell r="I614">
            <v>0</v>
          </cell>
          <cell r="J614">
            <v>121</v>
          </cell>
          <cell r="K614">
            <v>0</v>
          </cell>
          <cell r="L614">
            <v>121</v>
          </cell>
          <cell r="M614">
            <v>0</v>
          </cell>
          <cell r="N614">
            <v>0</v>
          </cell>
          <cell r="O614">
            <v>0</v>
          </cell>
          <cell r="P614">
            <v>121</v>
          </cell>
          <cell r="Q614">
            <v>0</v>
          </cell>
          <cell r="R614">
            <v>121</v>
          </cell>
          <cell r="S614">
            <v>0</v>
          </cell>
          <cell r="T614">
            <v>0</v>
          </cell>
          <cell r="U614">
            <v>0</v>
          </cell>
          <cell r="V614">
            <v>121</v>
          </cell>
          <cell r="W614">
            <v>0</v>
          </cell>
          <cell r="X614">
            <v>121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 t="str">
            <v/>
          </cell>
          <cell r="AK614" t="str">
            <v>GOODS PRODUCED</v>
          </cell>
        </row>
        <row r="615">
          <cell r="A615" t="str">
            <v>54103X</v>
          </cell>
          <cell r="B615" t="str">
            <v>EVERYDAY ZILN 36+EDZ 5GRATIS</v>
          </cell>
          <cell r="C615">
            <v>18</v>
          </cell>
          <cell r="D615" t="str">
            <v/>
          </cell>
          <cell r="E615" t="str">
            <v/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 t="str">
            <v/>
          </cell>
          <cell r="AK615" t="str">
            <v>GOODS PRODUCED</v>
          </cell>
        </row>
        <row r="616">
          <cell r="A616" t="str">
            <v>54104P</v>
          </cell>
          <cell r="B616" t="str">
            <v>EVERYDAY COMF ZIL DEO36+10BUC GRATIS</v>
          </cell>
          <cell r="C616">
            <v>18</v>
          </cell>
          <cell r="D616" t="str">
            <v/>
          </cell>
          <cell r="E616" t="str">
            <v/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 t="str">
            <v/>
          </cell>
          <cell r="AK616" t="str">
            <v>GOODS PRODUCED</v>
          </cell>
        </row>
        <row r="617">
          <cell r="A617" t="str">
            <v>54104X</v>
          </cell>
          <cell r="B617" t="str">
            <v>EVERYDAY DEO 36+EDZ 5GRATIS</v>
          </cell>
          <cell r="C617">
            <v>18</v>
          </cell>
          <cell r="D617" t="str">
            <v/>
          </cell>
          <cell r="E617" t="str">
            <v/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 t="str">
            <v/>
          </cell>
          <cell r="AK617" t="str">
            <v>GOODS PRODUCED</v>
          </cell>
        </row>
        <row r="618">
          <cell r="A618" t="str">
            <v>54105T</v>
          </cell>
          <cell r="B618" t="str">
            <v>EVERYDAY CZ DEO N18+MOSTRA 2BUC</v>
          </cell>
          <cell r="C618">
            <v>12</v>
          </cell>
          <cell r="D618" t="str">
            <v/>
          </cell>
          <cell r="E618" t="str">
            <v/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 t="str">
            <v/>
          </cell>
          <cell r="AK618" t="str">
            <v>GOODS PRODUCED</v>
          </cell>
        </row>
        <row r="619">
          <cell r="A619" t="str">
            <v>54109F</v>
          </cell>
          <cell r="B619" t="str">
            <v>EVERYDAY COMF ZIL BBC36+FULAR GRATIS</v>
          </cell>
          <cell r="C619">
            <v>18</v>
          </cell>
          <cell r="D619" t="str">
            <v/>
          </cell>
          <cell r="E619" t="str">
            <v/>
          </cell>
          <cell r="F619">
            <v>4</v>
          </cell>
          <cell r="G619">
            <v>0</v>
          </cell>
          <cell r="H619">
            <v>0</v>
          </cell>
          <cell r="I619">
            <v>0</v>
          </cell>
          <cell r="J619">
            <v>4</v>
          </cell>
          <cell r="K619">
            <v>0</v>
          </cell>
          <cell r="L619">
            <v>4</v>
          </cell>
          <cell r="M619">
            <v>0</v>
          </cell>
          <cell r="N619">
            <v>0</v>
          </cell>
          <cell r="O619">
            <v>0</v>
          </cell>
          <cell r="P619">
            <v>4</v>
          </cell>
          <cell r="Q619">
            <v>0</v>
          </cell>
          <cell r="R619">
            <v>4</v>
          </cell>
          <cell r="S619">
            <v>0</v>
          </cell>
          <cell r="T619">
            <v>0</v>
          </cell>
          <cell r="U619">
            <v>0</v>
          </cell>
          <cell r="V619">
            <v>4</v>
          </cell>
          <cell r="W619">
            <v>0</v>
          </cell>
          <cell r="X619">
            <v>4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 t="str">
            <v/>
          </cell>
          <cell r="AK619" t="str">
            <v>GOODS PRODUCED</v>
          </cell>
        </row>
        <row r="620">
          <cell r="A620" t="str">
            <v>54109M</v>
          </cell>
          <cell r="B620" t="str">
            <v>ED BUMBAC 36+SET PERII MACHIAJ</v>
          </cell>
          <cell r="C620">
            <v>18</v>
          </cell>
          <cell r="D620" t="str">
            <v/>
          </cell>
          <cell r="E620" t="str">
            <v/>
          </cell>
          <cell r="F620">
            <v>277</v>
          </cell>
          <cell r="G620">
            <v>0</v>
          </cell>
          <cell r="H620">
            <v>0</v>
          </cell>
          <cell r="I620">
            <v>0</v>
          </cell>
          <cell r="J620">
            <v>277</v>
          </cell>
          <cell r="K620">
            <v>0</v>
          </cell>
          <cell r="L620">
            <v>277</v>
          </cell>
          <cell r="M620">
            <v>0</v>
          </cell>
          <cell r="N620">
            <v>0</v>
          </cell>
          <cell r="O620">
            <v>0</v>
          </cell>
          <cell r="P620">
            <v>277</v>
          </cell>
          <cell r="Q620">
            <v>0</v>
          </cell>
          <cell r="R620">
            <v>277</v>
          </cell>
          <cell r="S620">
            <v>0</v>
          </cell>
          <cell r="T620">
            <v>0</v>
          </cell>
          <cell r="U620">
            <v>0</v>
          </cell>
          <cell r="V620">
            <v>277</v>
          </cell>
          <cell r="W620">
            <v>0</v>
          </cell>
          <cell r="X620">
            <v>277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 t="str">
            <v/>
          </cell>
          <cell r="AK620" t="str">
            <v>GOODS PRODUCED</v>
          </cell>
        </row>
        <row r="621">
          <cell r="A621" t="str">
            <v>54109P</v>
          </cell>
          <cell r="B621" t="str">
            <v>EVERYDAY COMF ZIL BBC36+10BUC GRATIS</v>
          </cell>
          <cell r="C621">
            <v>18</v>
          </cell>
          <cell r="D621" t="str">
            <v/>
          </cell>
          <cell r="E621" t="str">
            <v/>
          </cell>
          <cell r="F621">
            <v>31</v>
          </cell>
          <cell r="G621">
            <v>0</v>
          </cell>
          <cell r="H621">
            <v>0</v>
          </cell>
          <cell r="I621">
            <v>0</v>
          </cell>
          <cell r="J621">
            <v>31</v>
          </cell>
          <cell r="K621">
            <v>0</v>
          </cell>
          <cell r="L621">
            <v>31</v>
          </cell>
          <cell r="M621">
            <v>0</v>
          </cell>
          <cell r="N621">
            <v>0</v>
          </cell>
          <cell r="O621">
            <v>0</v>
          </cell>
          <cell r="P621">
            <v>31</v>
          </cell>
          <cell r="Q621">
            <v>0</v>
          </cell>
          <cell r="R621">
            <v>31</v>
          </cell>
          <cell r="S621">
            <v>0</v>
          </cell>
          <cell r="T621">
            <v>0</v>
          </cell>
          <cell r="U621">
            <v>0</v>
          </cell>
          <cell r="V621">
            <v>31</v>
          </cell>
          <cell r="W621">
            <v>0</v>
          </cell>
          <cell r="X621">
            <v>31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 t="str">
            <v/>
          </cell>
          <cell r="AK621" t="str">
            <v>GOODS PRODUCED</v>
          </cell>
        </row>
        <row r="622">
          <cell r="A622" t="str">
            <v>54150X</v>
          </cell>
          <cell r="B622" t="str">
            <v>EVERYDAY STRING 30+EDZ 5GRATIS</v>
          </cell>
          <cell r="C622">
            <v>18</v>
          </cell>
          <cell r="D622" t="str">
            <v/>
          </cell>
          <cell r="E622" t="str">
            <v/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 t="str">
            <v/>
          </cell>
          <cell r="AK622" t="str">
            <v>GOODS PRODUCED</v>
          </cell>
        </row>
        <row r="623">
          <cell r="A623" t="str">
            <v>54152X</v>
          </cell>
          <cell r="B623" t="str">
            <v>EVERYDAY SAFEBBC 30+EDZ 5GRATIS</v>
          </cell>
          <cell r="C623">
            <v>18</v>
          </cell>
          <cell r="D623" t="str">
            <v/>
          </cell>
          <cell r="E623" t="str">
            <v/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 t="str">
            <v/>
          </cell>
          <cell r="AK623" t="str">
            <v>GOODS PRODUCED</v>
          </cell>
        </row>
        <row r="624">
          <cell r="A624" t="str">
            <v>54310P</v>
          </cell>
          <cell r="B624" t="str">
            <v>POMPON SERV DEMAC+MOSTRA POMPON GRAT</v>
          </cell>
          <cell r="C624">
            <v>24</v>
          </cell>
          <cell r="D624" t="str">
            <v/>
          </cell>
          <cell r="E624" t="str">
            <v/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 t="str">
            <v/>
          </cell>
          <cell r="AK624" t="str">
            <v>GOODS PRODUCED</v>
          </cell>
        </row>
        <row r="625">
          <cell r="A625" t="str">
            <v>54312P</v>
          </cell>
          <cell r="B625" t="str">
            <v>POMPON TEN SENSIBIL 20BUC 2+1GRATIS</v>
          </cell>
          <cell r="C625">
            <v>8</v>
          </cell>
          <cell r="D625" t="str">
            <v/>
          </cell>
          <cell r="E625" t="str">
            <v/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 t="str">
            <v/>
          </cell>
          <cell r="AK625" t="str">
            <v>GOODS PRODUCED</v>
          </cell>
        </row>
        <row r="626">
          <cell r="A626" t="str">
            <v>54312PP</v>
          </cell>
          <cell r="B626" t="str">
            <v>POMPON TEN SENS+MOSTRA POMPON GRATIS</v>
          </cell>
          <cell r="C626">
            <v>24</v>
          </cell>
          <cell r="D626" t="str">
            <v/>
          </cell>
          <cell r="E626" t="str">
            <v/>
          </cell>
          <cell r="F626">
            <v>24</v>
          </cell>
          <cell r="G626">
            <v>0</v>
          </cell>
          <cell r="H626">
            <v>0</v>
          </cell>
          <cell r="I626">
            <v>0</v>
          </cell>
          <cell r="J626">
            <v>24</v>
          </cell>
          <cell r="K626">
            <v>0</v>
          </cell>
          <cell r="L626">
            <v>24</v>
          </cell>
          <cell r="M626">
            <v>0</v>
          </cell>
          <cell r="N626">
            <v>0</v>
          </cell>
          <cell r="O626">
            <v>0</v>
          </cell>
          <cell r="P626">
            <v>24</v>
          </cell>
          <cell r="Q626">
            <v>0</v>
          </cell>
          <cell r="R626">
            <v>24</v>
          </cell>
          <cell r="S626">
            <v>0</v>
          </cell>
          <cell r="T626">
            <v>0</v>
          </cell>
          <cell r="U626">
            <v>0</v>
          </cell>
          <cell r="V626">
            <v>24</v>
          </cell>
          <cell r="W626">
            <v>0</v>
          </cell>
          <cell r="X626">
            <v>24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 t="str">
            <v/>
          </cell>
          <cell r="AK626" t="str">
            <v>GOODS PRODUCED</v>
          </cell>
        </row>
        <row r="627">
          <cell r="A627" t="str">
            <v>54313P</v>
          </cell>
          <cell r="B627" t="str">
            <v>POMPON ANTIPOL+MOSTRA POMPON GRATIS</v>
          </cell>
          <cell r="C627">
            <v>24</v>
          </cell>
          <cell r="D627" t="str">
            <v/>
          </cell>
          <cell r="E627" t="str">
            <v/>
          </cell>
          <cell r="F627">
            <v>17</v>
          </cell>
          <cell r="G627">
            <v>0</v>
          </cell>
          <cell r="H627">
            <v>0</v>
          </cell>
          <cell r="I627">
            <v>0</v>
          </cell>
          <cell r="J627">
            <v>17</v>
          </cell>
          <cell r="K627">
            <v>0</v>
          </cell>
          <cell r="L627">
            <v>17</v>
          </cell>
          <cell r="M627">
            <v>0</v>
          </cell>
          <cell r="N627">
            <v>0</v>
          </cell>
          <cell r="O627">
            <v>0</v>
          </cell>
          <cell r="P627">
            <v>17</v>
          </cell>
          <cell r="Q627">
            <v>0</v>
          </cell>
          <cell r="R627">
            <v>17</v>
          </cell>
          <cell r="S627">
            <v>0</v>
          </cell>
          <cell r="T627">
            <v>0</v>
          </cell>
          <cell r="U627">
            <v>0</v>
          </cell>
          <cell r="V627">
            <v>17</v>
          </cell>
          <cell r="W627">
            <v>0</v>
          </cell>
          <cell r="X627">
            <v>17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 t="str">
            <v/>
          </cell>
          <cell r="AK627" t="str">
            <v>GOODS PRODUCED</v>
          </cell>
        </row>
        <row r="628">
          <cell r="A628" t="str">
            <v>54323B</v>
          </cell>
          <cell r="B628" t="str">
            <v>DAIPERS BABY W.50b+BABYCARE5bGRATIS</v>
          </cell>
          <cell r="C628">
            <v>16</v>
          </cell>
          <cell r="D628" t="str">
            <v/>
          </cell>
          <cell r="E628" t="str">
            <v/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 t="str">
            <v/>
          </cell>
          <cell r="AK628" t="str">
            <v>GOODS PRODUCED</v>
          </cell>
        </row>
        <row r="629">
          <cell r="A629" t="str">
            <v>54331B</v>
          </cell>
          <cell r="B629" t="str">
            <v>BABYCARE 72b+BABYCARE 5bGRATIS</v>
          </cell>
          <cell r="C629">
            <v>12</v>
          </cell>
          <cell r="D629" t="str">
            <v/>
          </cell>
          <cell r="E629" t="str">
            <v/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 t="str">
            <v/>
          </cell>
          <cell r="AK629" t="str">
            <v>GOODS PRODUCED</v>
          </cell>
        </row>
        <row r="630">
          <cell r="A630" t="str">
            <v>54333B</v>
          </cell>
          <cell r="B630" t="str">
            <v>BABYCARE SENS.72b+BABYCARE 5bGRATIS</v>
          </cell>
          <cell r="C630">
            <v>12</v>
          </cell>
          <cell r="D630" t="str">
            <v/>
          </cell>
          <cell r="E630" t="str">
            <v/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 t="str">
            <v/>
          </cell>
          <cell r="AK630" t="str">
            <v>GOODS PRODUCED</v>
          </cell>
        </row>
        <row r="631">
          <cell r="A631" t="str">
            <v>54340B</v>
          </cell>
          <cell r="B631" t="str">
            <v>WET HANKIES 50B+BABY CARE 5B.GRATIS</v>
          </cell>
          <cell r="C631">
            <v>16</v>
          </cell>
          <cell r="D631" t="str">
            <v/>
          </cell>
          <cell r="E631" t="str">
            <v/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 t="str">
            <v/>
          </cell>
          <cell r="AK631" t="str">
            <v>GOODS PRODUCED</v>
          </cell>
        </row>
        <row r="632">
          <cell r="A632" t="str">
            <v>54344T</v>
          </cell>
          <cell r="B632" t="str">
            <v>WET HANKIES 3*15 ANTI+OC+SPR</v>
          </cell>
          <cell r="C632">
            <v>24</v>
          </cell>
          <cell r="D632" t="str">
            <v/>
          </cell>
          <cell r="E632" t="str">
            <v/>
          </cell>
          <cell r="F632">
            <v>75</v>
          </cell>
          <cell r="G632">
            <v>55</v>
          </cell>
          <cell r="H632">
            <v>0</v>
          </cell>
          <cell r="I632">
            <v>0</v>
          </cell>
          <cell r="J632">
            <v>130</v>
          </cell>
          <cell r="K632">
            <v>130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 t="str">
            <v/>
          </cell>
          <cell r="AK632" t="str">
            <v>GOODS PRODUCED</v>
          </cell>
        </row>
        <row r="633">
          <cell r="A633" t="str">
            <v>54344TM</v>
          </cell>
          <cell r="B633" t="str">
            <v>WET HANKIES 3X15 ANTIBAC+OC.+SPRING</v>
          </cell>
          <cell r="C633">
            <v>20</v>
          </cell>
          <cell r="D633" t="str">
            <v/>
          </cell>
          <cell r="E633" t="str">
            <v/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 t="str">
            <v/>
          </cell>
          <cell r="AK633" t="str">
            <v>GOODS PRODUCED</v>
          </cell>
        </row>
        <row r="634">
          <cell r="A634" t="str">
            <v>54550D</v>
          </cell>
          <cell r="B634" t="str">
            <v>DAIPERS AIR MINI25+DAIPERS SERV50GR</v>
          </cell>
          <cell r="C634">
            <v>6</v>
          </cell>
          <cell r="D634" t="str">
            <v/>
          </cell>
          <cell r="E634" t="str">
            <v/>
          </cell>
          <cell r="F634">
            <v>1</v>
          </cell>
          <cell r="G634">
            <v>0</v>
          </cell>
          <cell r="H634">
            <v>0</v>
          </cell>
          <cell r="I634">
            <v>0</v>
          </cell>
          <cell r="J634">
            <v>1</v>
          </cell>
          <cell r="K634">
            <v>0</v>
          </cell>
          <cell r="L634">
            <v>1</v>
          </cell>
          <cell r="M634">
            <v>0</v>
          </cell>
          <cell r="N634">
            <v>0</v>
          </cell>
          <cell r="O634">
            <v>0</v>
          </cell>
          <cell r="P634">
            <v>1</v>
          </cell>
          <cell r="Q634">
            <v>0</v>
          </cell>
          <cell r="R634">
            <v>1</v>
          </cell>
          <cell r="S634">
            <v>0</v>
          </cell>
          <cell r="T634">
            <v>0</v>
          </cell>
          <cell r="U634">
            <v>0</v>
          </cell>
          <cell r="V634">
            <v>1</v>
          </cell>
          <cell r="W634">
            <v>0</v>
          </cell>
          <cell r="X634">
            <v>1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 t="str">
            <v/>
          </cell>
          <cell r="AK634" t="str">
            <v>GOODS PRODUCED</v>
          </cell>
        </row>
        <row r="635">
          <cell r="A635" t="str">
            <v>54550P</v>
          </cell>
          <cell r="B635" t="str">
            <v>DAIPERS AIR MINI+PROSOP GRATIS</v>
          </cell>
          <cell r="C635">
            <v>6</v>
          </cell>
          <cell r="D635" t="str">
            <v/>
          </cell>
          <cell r="E635" t="str">
            <v/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 t="str">
            <v/>
          </cell>
          <cell r="AK635" t="str">
            <v>GOODS PRODUCED</v>
          </cell>
        </row>
        <row r="636">
          <cell r="A636" t="str">
            <v>54550PL</v>
          </cell>
          <cell r="B636" t="str">
            <v>DAIPERSairMINI+PALARIUTA GRATIS</v>
          </cell>
          <cell r="C636">
            <v>6</v>
          </cell>
          <cell r="D636" t="str">
            <v/>
          </cell>
          <cell r="E636" t="str">
            <v/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 t="str">
            <v/>
          </cell>
          <cell r="AK636" t="str">
            <v>GOODS PRODUCED</v>
          </cell>
        </row>
        <row r="637">
          <cell r="A637" t="str">
            <v>54550PT</v>
          </cell>
          <cell r="B637" t="str">
            <v>DAIPERSairMINI25+PATURICA GRATIS</v>
          </cell>
          <cell r="C637">
            <v>6</v>
          </cell>
          <cell r="D637" t="str">
            <v/>
          </cell>
          <cell r="E637" t="str">
            <v/>
          </cell>
          <cell r="F637">
            <v>2</v>
          </cell>
          <cell r="G637">
            <v>0</v>
          </cell>
          <cell r="H637">
            <v>0</v>
          </cell>
          <cell r="I637">
            <v>0</v>
          </cell>
          <cell r="J637">
            <v>2</v>
          </cell>
          <cell r="K637">
            <v>0</v>
          </cell>
          <cell r="L637">
            <v>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0</v>
          </cell>
          <cell r="R637">
            <v>2</v>
          </cell>
          <cell r="S637">
            <v>0</v>
          </cell>
          <cell r="T637">
            <v>0</v>
          </cell>
          <cell r="U637">
            <v>0</v>
          </cell>
          <cell r="V637">
            <v>2</v>
          </cell>
          <cell r="W637">
            <v>0</v>
          </cell>
          <cell r="X637">
            <v>2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 t="str">
            <v/>
          </cell>
          <cell r="AK637" t="str">
            <v>GOODS PRODUCED</v>
          </cell>
        </row>
        <row r="638">
          <cell r="A638" t="str">
            <v>54550X</v>
          </cell>
          <cell r="B638" t="str">
            <v>DAIPERS AIR MINI+EDZ 5GRATIS</v>
          </cell>
          <cell r="C638">
            <v>6</v>
          </cell>
          <cell r="D638" t="str">
            <v/>
          </cell>
          <cell r="E638" t="str">
            <v/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 t="str">
            <v/>
          </cell>
          <cell r="AK638" t="str">
            <v>GOODS PRODUCED</v>
          </cell>
        </row>
        <row r="639">
          <cell r="A639" t="str">
            <v>54552D</v>
          </cell>
          <cell r="B639" t="str">
            <v>DAIPERS AIR MIDI 25+DAIPERS SRV50GR</v>
          </cell>
          <cell r="C639">
            <v>6</v>
          </cell>
          <cell r="D639" t="str">
            <v/>
          </cell>
          <cell r="E639" t="str">
            <v/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 t="str">
            <v/>
          </cell>
          <cell r="AK639" t="str">
            <v>GOODS PRODUCED</v>
          </cell>
        </row>
        <row r="640">
          <cell r="A640" t="str">
            <v>54552PL</v>
          </cell>
          <cell r="B640" t="str">
            <v>DAIPERSairMIDI+PALARIUTA GRATIS</v>
          </cell>
          <cell r="C640">
            <v>6</v>
          </cell>
          <cell r="D640" t="str">
            <v/>
          </cell>
          <cell r="E640" t="str">
            <v/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 t="str">
            <v/>
          </cell>
          <cell r="AK640" t="str">
            <v>GOODS PRODUCED</v>
          </cell>
        </row>
        <row r="641">
          <cell r="A641" t="str">
            <v>54552PT</v>
          </cell>
          <cell r="B641" t="str">
            <v>DAIPERSairMIDI25+PATURICA GRATIS</v>
          </cell>
          <cell r="C641">
            <v>6</v>
          </cell>
          <cell r="D641" t="str">
            <v/>
          </cell>
          <cell r="E641" t="str">
            <v/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 t="str">
            <v/>
          </cell>
          <cell r="AK641" t="str">
            <v>GOODS PRODUCED</v>
          </cell>
        </row>
        <row r="642">
          <cell r="A642" t="str">
            <v>54552X</v>
          </cell>
          <cell r="B642" t="str">
            <v>DAIPERS AIR MIDI+EDZ 5GRATIS</v>
          </cell>
          <cell r="C642">
            <v>6</v>
          </cell>
          <cell r="D642" t="str">
            <v/>
          </cell>
          <cell r="E642" t="str">
            <v/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 t="str">
            <v/>
          </cell>
          <cell r="AK642" t="str">
            <v>GOODS PRODUCED</v>
          </cell>
        </row>
        <row r="643">
          <cell r="A643" t="str">
            <v>54553D</v>
          </cell>
          <cell r="B643" t="str">
            <v>DAIPERS AIR MAXI 25+DAIPERS SERV50GR</v>
          </cell>
          <cell r="C643">
            <v>6</v>
          </cell>
          <cell r="D643" t="str">
            <v/>
          </cell>
          <cell r="E643" t="str">
            <v/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 t="str">
            <v/>
          </cell>
          <cell r="AK643" t="str">
            <v>GOODS PRODUCED</v>
          </cell>
        </row>
        <row r="644">
          <cell r="A644" t="str">
            <v>54553PL</v>
          </cell>
          <cell r="B644" t="str">
            <v>DAIPERSairMAXI+PALARIUTA GRATIS</v>
          </cell>
          <cell r="C644">
            <v>6</v>
          </cell>
          <cell r="D644" t="str">
            <v/>
          </cell>
          <cell r="E644" t="str">
            <v/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 t="str">
            <v/>
          </cell>
          <cell r="AK644" t="str">
            <v>GOODS PRODUCED</v>
          </cell>
        </row>
        <row r="645">
          <cell r="A645" t="str">
            <v>54553PT</v>
          </cell>
          <cell r="B645" t="str">
            <v>DAIPERSairMAXI25+PATURICA GRATIS</v>
          </cell>
          <cell r="C645">
            <v>6</v>
          </cell>
          <cell r="D645" t="str">
            <v/>
          </cell>
          <cell r="E645" t="str">
            <v/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 t="str">
            <v/>
          </cell>
          <cell r="AK645" t="str">
            <v>GOODS PRODUCED</v>
          </cell>
        </row>
        <row r="646">
          <cell r="A646" t="str">
            <v>54553X</v>
          </cell>
          <cell r="B646" t="str">
            <v>DAIPERS AIR MAXI+EDZ 5GRATIS</v>
          </cell>
          <cell r="C646">
            <v>6</v>
          </cell>
          <cell r="D646" t="str">
            <v/>
          </cell>
          <cell r="E646" t="str">
            <v/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 t="str">
            <v/>
          </cell>
          <cell r="AK646" t="str">
            <v>GOODS PRODUCED</v>
          </cell>
        </row>
        <row r="647">
          <cell r="A647" t="str">
            <v>54555D</v>
          </cell>
          <cell r="B647" t="str">
            <v>DAIPERS AIR JUNIOR25+DAIPERS SERV50G</v>
          </cell>
          <cell r="C647">
            <v>6</v>
          </cell>
          <cell r="D647" t="str">
            <v/>
          </cell>
          <cell r="E647" t="str">
            <v/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 t="str">
            <v/>
          </cell>
          <cell r="AK647" t="str">
            <v>GOODS PRODUCED</v>
          </cell>
        </row>
        <row r="648">
          <cell r="A648" t="str">
            <v>54555PL</v>
          </cell>
          <cell r="B648" t="str">
            <v>DAIPERSairJUNIOR+PALARIUTA GRATIS</v>
          </cell>
          <cell r="C648">
            <v>6</v>
          </cell>
          <cell r="D648" t="str">
            <v/>
          </cell>
          <cell r="E648" t="str">
            <v/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 t="str">
            <v/>
          </cell>
          <cell r="AK648" t="str">
            <v>GOODS PRODUCED</v>
          </cell>
        </row>
        <row r="649">
          <cell r="A649" t="str">
            <v>54555PT</v>
          </cell>
          <cell r="B649" t="str">
            <v>DAIPERSairJUNIOR25+PATURICA GRATIS</v>
          </cell>
          <cell r="C649">
            <v>6</v>
          </cell>
          <cell r="D649" t="str">
            <v/>
          </cell>
          <cell r="E649" t="str">
            <v/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 t="str">
            <v/>
          </cell>
          <cell r="AK649" t="str">
            <v>GOODS PRODUCED</v>
          </cell>
        </row>
        <row r="650">
          <cell r="A650" t="str">
            <v>54555X</v>
          </cell>
          <cell r="B650" t="str">
            <v>DAIPERS AIR JR+EDZ 5GRATIS</v>
          </cell>
          <cell r="C650">
            <v>6</v>
          </cell>
          <cell r="D650" t="str">
            <v/>
          </cell>
          <cell r="E650" t="str">
            <v/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 t="str">
            <v/>
          </cell>
          <cell r="AK650" t="str">
            <v>GOODS PRODUCED</v>
          </cell>
        </row>
        <row r="651">
          <cell r="A651" t="str">
            <v>54557B</v>
          </cell>
          <cell r="B651" t="str">
            <v>DAIPERS MIDI50+BABYCARE20 GRATIS</v>
          </cell>
          <cell r="C651">
            <v>3</v>
          </cell>
          <cell r="D651" t="str">
            <v/>
          </cell>
          <cell r="E651" t="str">
            <v/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 t="str">
            <v/>
          </cell>
          <cell r="AK651" t="str">
            <v>GOODS PRODUCED</v>
          </cell>
        </row>
        <row r="652">
          <cell r="A652" t="str">
            <v>54557D</v>
          </cell>
          <cell r="B652" t="str">
            <v>DAIPERS AIR MIDI50+DAIPERS SERV50GRA</v>
          </cell>
          <cell r="C652">
            <v>3</v>
          </cell>
          <cell r="D652" t="str">
            <v/>
          </cell>
          <cell r="E652" t="str">
            <v/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 t="str">
            <v/>
          </cell>
          <cell r="AK652" t="str">
            <v>GOODS PRODUCED</v>
          </cell>
        </row>
        <row r="653">
          <cell r="A653" t="str">
            <v>54557P</v>
          </cell>
          <cell r="B653" t="str">
            <v>DAIPERS MIDI50+PORTOFEL GRATIS</v>
          </cell>
          <cell r="C653">
            <v>3</v>
          </cell>
          <cell r="D653" t="str">
            <v/>
          </cell>
          <cell r="E653" t="str">
            <v/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 t="str">
            <v/>
          </cell>
          <cell r="AK653" t="str">
            <v>GOODS PRODUCED</v>
          </cell>
        </row>
        <row r="654">
          <cell r="A654" t="str">
            <v>54557PT</v>
          </cell>
          <cell r="B654" t="str">
            <v>DAIPERSairMIDI50+PATURICA GRATIS</v>
          </cell>
          <cell r="C654">
            <v>3</v>
          </cell>
          <cell r="D654" t="str">
            <v/>
          </cell>
          <cell r="E654" t="str">
            <v/>
          </cell>
          <cell r="F654">
            <v>7</v>
          </cell>
          <cell r="G654">
            <v>0</v>
          </cell>
          <cell r="H654">
            <v>0</v>
          </cell>
          <cell r="I654">
            <v>0</v>
          </cell>
          <cell r="J654">
            <v>7</v>
          </cell>
          <cell r="K654">
            <v>0</v>
          </cell>
          <cell r="L654">
            <v>7</v>
          </cell>
          <cell r="M654">
            <v>0</v>
          </cell>
          <cell r="N654">
            <v>0</v>
          </cell>
          <cell r="O654">
            <v>0</v>
          </cell>
          <cell r="P654">
            <v>7</v>
          </cell>
          <cell r="Q654">
            <v>0</v>
          </cell>
          <cell r="R654">
            <v>7</v>
          </cell>
          <cell r="S654">
            <v>0</v>
          </cell>
          <cell r="T654">
            <v>0</v>
          </cell>
          <cell r="U654">
            <v>0</v>
          </cell>
          <cell r="V654">
            <v>7</v>
          </cell>
          <cell r="W654">
            <v>0</v>
          </cell>
          <cell r="X654">
            <v>7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 t="str">
            <v/>
          </cell>
          <cell r="AK654" t="str">
            <v>GOODS PRODUCED</v>
          </cell>
        </row>
        <row r="655">
          <cell r="A655" t="str">
            <v>54558B</v>
          </cell>
          <cell r="B655" t="str">
            <v>DAIPERS MAXI50+BABYCARE20 GRATIS</v>
          </cell>
          <cell r="C655">
            <v>3</v>
          </cell>
          <cell r="D655" t="str">
            <v/>
          </cell>
          <cell r="E655" t="str">
            <v/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 t="str">
            <v/>
          </cell>
          <cell r="AK655" t="str">
            <v>GOODS PRODUCED</v>
          </cell>
        </row>
        <row r="656">
          <cell r="A656" t="str">
            <v>54558P</v>
          </cell>
          <cell r="B656" t="str">
            <v>DAIPERS MAXI50+PORTOFEL GRATIS</v>
          </cell>
          <cell r="C656">
            <v>3</v>
          </cell>
          <cell r="D656" t="str">
            <v/>
          </cell>
          <cell r="E656" t="str">
            <v/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 t="str">
            <v/>
          </cell>
          <cell r="AK656" t="str">
            <v>GOODS PRODUCED</v>
          </cell>
        </row>
        <row r="657">
          <cell r="A657" t="str">
            <v>54558PT</v>
          </cell>
          <cell r="B657" t="str">
            <v>DAIPERSairMAXI50+PATURICA GRATIS</v>
          </cell>
          <cell r="C657">
            <v>3</v>
          </cell>
          <cell r="D657" t="str">
            <v/>
          </cell>
          <cell r="E657" t="str">
            <v/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 t="str">
            <v/>
          </cell>
          <cell r="AK657" t="str">
            <v>GOODS PRODUCED</v>
          </cell>
        </row>
        <row r="658">
          <cell r="A658" t="str">
            <v>54559B</v>
          </cell>
          <cell r="B658" t="str">
            <v>DAIPERS JR50+BABYCARE20 GRATIS</v>
          </cell>
          <cell r="C658">
            <v>3</v>
          </cell>
          <cell r="D658" t="str">
            <v/>
          </cell>
          <cell r="E658" t="str">
            <v/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 t="str">
            <v/>
          </cell>
          <cell r="AK658" t="str">
            <v>GOODS PRODUCED</v>
          </cell>
        </row>
        <row r="659">
          <cell r="A659" t="str">
            <v>54559D</v>
          </cell>
          <cell r="B659" t="str">
            <v>DAIPERS AIR JUNIOR50+DAIPERS SERV50G</v>
          </cell>
          <cell r="C659">
            <v>3</v>
          </cell>
          <cell r="D659" t="str">
            <v/>
          </cell>
          <cell r="E659" t="str">
            <v/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 t="str">
            <v/>
          </cell>
          <cell r="AK659" t="str">
            <v>GOODS PRODUCED</v>
          </cell>
        </row>
        <row r="660">
          <cell r="A660" t="str">
            <v>54559P</v>
          </cell>
          <cell r="B660" t="str">
            <v>DAIPERS JR50+PORTOFEL GRATIS</v>
          </cell>
          <cell r="C660">
            <v>3</v>
          </cell>
          <cell r="D660" t="str">
            <v/>
          </cell>
          <cell r="E660" t="str">
            <v/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 t="str">
            <v/>
          </cell>
          <cell r="AK660" t="str">
            <v>GOODS PRODUCED</v>
          </cell>
        </row>
        <row r="661">
          <cell r="A661" t="str">
            <v>54559PT</v>
          </cell>
          <cell r="B661" t="str">
            <v>DAIPERSairJUNIOR50+PATURICA GRATIS</v>
          </cell>
          <cell r="C661">
            <v>3</v>
          </cell>
          <cell r="D661" t="str">
            <v/>
          </cell>
          <cell r="E661" t="str">
            <v/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 t="str">
            <v/>
          </cell>
          <cell r="AK661" t="str">
            <v>GOODS PRODUCED</v>
          </cell>
        </row>
        <row r="662">
          <cell r="A662" t="str">
            <v>54559XD</v>
          </cell>
          <cell r="B662" t="str">
            <v>DAIPERS AIR US JUN 54+DAIPERS SERV50</v>
          </cell>
          <cell r="C662">
            <v>3</v>
          </cell>
          <cell r="D662" t="str">
            <v/>
          </cell>
          <cell r="E662" t="str">
            <v/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 t="str">
            <v/>
          </cell>
          <cell r="AK662" t="str">
            <v>GOODS PRODUCED</v>
          </cell>
        </row>
        <row r="663">
          <cell r="A663" t="str">
            <v>54559XP</v>
          </cell>
          <cell r="B663" t="str">
            <v>DAIPERS AIR US.JUN.54+PATURICA GRATI</v>
          </cell>
          <cell r="C663">
            <v>3</v>
          </cell>
          <cell r="D663" t="str">
            <v/>
          </cell>
          <cell r="E663" t="str">
            <v/>
          </cell>
          <cell r="F663">
            <v>41</v>
          </cell>
          <cell r="G663">
            <v>0</v>
          </cell>
          <cell r="H663">
            <v>0</v>
          </cell>
          <cell r="I663">
            <v>0</v>
          </cell>
          <cell r="J663">
            <v>41</v>
          </cell>
          <cell r="K663">
            <v>0</v>
          </cell>
          <cell r="L663">
            <v>41</v>
          </cell>
          <cell r="M663">
            <v>0</v>
          </cell>
          <cell r="N663">
            <v>0</v>
          </cell>
          <cell r="O663">
            <v>0</v>
          </cell>
          <cell r="P663">
            <v>41</v>
          </cell>
          <cell r="Q663">
            <v>0</v>
          </cell>
          <cell r="R663">
            <v>41</v>
          </cell>
          <cell r="S663">
            <v>0</v>
          </cell>
          <cell r="T663">
            <v>0</v>
          </cell>
          <cell r="U663">
            <v>0</v>
          </cell>
          <cell r="V663">
            <v>41</v>
          </cell>
          <cell r="W663">
            <v>0</v>
          </cell>
          <cell r="X663">
            <v>41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 t="str">
            <v/>
          </cell>
          <cell r="AK663" t="str">
            <v>GOODS PRODUCED</v>
          </cell>
        </row>
        <row r="664">
          <cell r="A664" t="str">
            <v>54560PT</v>
          </cell>
          <cell r="B664" t="str">
            <v>DAIPERS AIR US.MINI46&amp;PATURICA GR.</v>
          </cell>
          <cell r="C664">
            <v>4</v>
          </cell>
          <cell r="D664" t="str">
            <v/>
          </cell>
          <cell r="E664" t="str">
            <v/>
          </cell>
          <cell r="F664">
            <v>6</v>
          </cell>
          <cell r="G664">
            <v>0</v>
          </cell>
          <cell r="H664">
            <v>0</v>
          </cell>
          <cell r="I664">
            <v>0</v>
          </cell>
          <cell r="J664">
            <v>6</v>
          </cell>
          <cell r="K664">
            <v>0</v>
          </cell>
          <cell r="L664">
            <v>6</v>
          </cell>
          <cell r="M664">
            <v>0</v>
          </cell>
          <cell r="N664">
            <v>0</v>
          </cell>
          <cell r="O664">
            <v>0</v>
          </cell>
          <cell r="P664">
            <v>6</v>
          </cell>
          <cell r="Q664">
            <v>0</v>
          </cell>
          <cell r="R664">
            <v>6</v>
          </cell>
          <cell r="S664">
            <v>0</v>
          </cell>
          <cell r="T664">
            <v>0</v>
          </cell>
          <cell r="U664">
            <v>0</v>
          </cell>
          <cell r="V664">
            <v>6</v>
          </cell>
          <cell r="W664">
            <v>0</v>
          </cell>
          <cell r="X664">
            <v>6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 t="str">
            <v/>
          </cell>
          <cell r="AK664" t="str">
            <v>GOODS PRODUCED</v>
          </cell>
        </row>
        <row r="665">
          <cell r="A665" t="str">
            <v>54561D</v>
          </cell>
          <cell r="B665" t="str">
            <v>DAIPERS AIR US.MIDI35+DAIPERS SERV50</v>
          </cell>
          <cell r="C665">
            <v>6</v>
          </cell>
          <cell r="D665" t="str">
            <v/>
          </cell>
          <cell r="E665" t="str">
            <v/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 t="str">
            <v/>
          </cell>
          <cell r="AK665" t="str">
            <v>GOODS PRODUCED</v>
          </cell>
        </row>
        <row r="666">
          <cell r="A666" t="str">
            <v>54561PT</v>
          </cell>
          <cell r="B666" t="str">
            <v>DAIPERS AIR US.MIDI35+PATURICA GRATI</v>
          </cell>
          <cell r="C666">
            <v>6</v>
          </cell>
          <cell r="D666" t="str">
            <v/>
          </cell>
          <cell r="E666" t="str">
            <v/>
          </cell>
          <cell r="F666">
            <v>8</v>
          </cell>
          <cell r="G666">
            <v>0</v>
          </cell>
          <cell r="H666">
            <v>0</v>
          </cell>
          <cell r="I666">
            <v>0</v>
          </cell>
          <cell r="J666">
            <v>8</v>
          </cell>
          <cell r="K666">
            <v>0</v>
          </cell>
          <cell r="L666">
            <v>8</v>
          </cell>
          <cell r="M666">
            <v>0</v>
          </cell>
          <cell r="N666">
            <v>0</v>
          </cell>
          <cell r="O666">
            <v>0</v>
          </cell>
          <cell r="P666">
            <v>8</v>
          </cell>
          <cell r="Q666">
            <v>0</v>
          </cell>
          <cell r="R666">
            <v>8</v>
          </cell>
          <cell r="S666">
            <v>0</v>
          </cell>
          <cell r="T666">
            <v>0</v>
          </cell>
          <cell r="U666">
            <v>0</v>
          </cell>
          <cell r="V666">
            <v>8</v>
          </cell>
          <cell r="W666">
            <v>0</v>
          </cell>
          <cell r="X666">
            <v>8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 t="str">
            <v/>
          </cell>
          <cell r="AK666" t="str">
            <v>GOODS PRODUCED</v>
          </cell>
        </row>
        <row r="667">
          <cell r="A667" t="str">
            <v>54562D</v>
          </cell>
          <cell r="B667" t="str">
            <v>DAIPERS AIR US.MAXI31+DAIPERS SERV50</v>
          </cell>
          <cell r="C667">
            <v>6</v>
          </cell>
          <cell r="D667" t="str">
            <v/>
          </cell>
          <cell r="E667" t="str">
            <v/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 t="str">
            <v/>
          </cell>
          <cell r="AK667" t="str">
            <v>GOODS PRODUCED</v>
          </cell>
        </row>
        <row r="668">
          <cell r="A668" t="str">
            <v>54562PT</v>
          </cell>
          <cell r="B668" t="str">
            <v>DAIPERS AIR US.MAXI31+PATURICA GRATI</v>
          </cell>
          <cell r="C668">
            <v>6</v>
          </cell>
          <cell r="D668" t="str">
            <v/>
          </cell>
          <cell r="E668" t="str">
            <v/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 t="str">
            <v/>
          </cell>
          <cell r="AK668" t="str">
            <v>GOODS PRODUCED</v>
          </cell>
        </row>
        <row r="669">
          <cell r="A669" t="str">
            <v>54563</v>
          </cell>
          <cell r="B669" t="str">
            <v>DAIPERS AIR ULTRA SUBTIRE MAXI+ 29</v>
          </cell>
          <cell r="C669">
            <v>6</v>
          </cell>
          <cell r="D669" t="str">
            <v/>
          </cell>
          <cell r="E669" t="str">
            <v/>
          </cell>
          <cell r="F669">
            <v>84</v>
          </cell>
          <cell r="G669">
            <v>0</v>
          </cell>
          <cell r="H669">
            <v>0</v>
          </cell>
          <cell r="I669">
            <v>0</v>
          </cell>
          <cell r="J669">
            <v>84</v>
          </cell>
          <cell r="K669">
            <v>15</v>
          </cell>
          <cell r="L669">
            <v>69</v>
          </cell>
          <cell r="M669">
            <v>0</v>
          </cell>
          <cell r="N669">
            <v>0</v>
          </cell>
          <cell r="O669">
            <v>0</v>
          </cell>
          <cell r="P669">
            <v>69</v>
          </cell>
          <cell r="Q669">
            <v>55</v>
          </cell>
          <cell r="R669">
            <v>14</v>
          </cell>
          <cell r="S669">
            <v>34</v>
          </cell>
          <cell r="T669">
            <v>0</v>
          </cell>
          <cell r="U669">
            <v>0</v>
          </cell>
          <cell r="V669">
            <v>48</v>
          </cell>
          <cell r="W669">
            <v>48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 t="str">
            <v/>
          </cell>
          <cell r="AK669" t="str">
            <v>GOODS PRODUCED</v>
          </cell>
        </row>
        <row r="670">
          <cell r="A670" t="str">
            <v>54563PT</v>
          </cell>
          <cell r="B670" t="str">
            <v>DAIPERS AIR US.MAXI+29&amp;PATURICA GRAT</v>
          </cell>
          <cell r="C670">
            <v>6</v>
          </cell>
          <cell r="D670" t="str">
            <v/>
          </cell>
          <cell r="E670" t="str">
            <v/>
          </cell>
          <cell r="F670">
            <v>22</v>
          </cell>
          <cell r="G670">
            <v>0</v>
          </cell>
          <cell r="H670">
            <v>0</v>
          </cell>
          <cell r="I670">
            <v>0</v>
          </cell>
          <cell r="J670">
            <v>22</v>
          </cell>
          <cell r="K670">
            <v>0</v>
          </cell>
          <cell r="L670">
            <v>22</v>
          </cell>
          <cell r="M670">
            <v>0</v>
          </cell>
          <cell r="N670">
            <v>0</v>
          </cell>
          <cell r="O670">
            <v>0</v>
          </cell>
          <cell r="P670">
            <v>22</v>
          </cell>
          <cell r="Q670">
            <v>0</v>
          </cell>
          <cell r="R670">
            <v>22</v>
          </cell>
          <cell r="S670">
            <v>0</v>
          </cell>
          <cell r="T670">
            <v>0</v>
          </cell>
          <cell r="U670">
            <v>0</v>
          </cell>
          <cell r="V670">
            <v>22</v>
          </cell>
          <cell r="W670">
            <v>0</v>
          </cell>
          <cell r="X670">
            <v>22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 t="str">
            <v/>
          </cell>
          <cell r="AK670" t="str">
            <v>GOODS PRODUCED</v>
          </cell>
        </row>
        <row r="671">
          <cell r="A671" t="str">
            <v>54564D</v>
          </cell>
          <cell r="B671" t="str">
            <v>DAIPERS AIR US.JUN27+DAIPERS SV50</v>
          </cell>
          <cell r="C671">
            <v>6</v>
          </cell>
          <cell r="D671" t="str">
            <v/>
          </cell>
          <cell r="E671" t="str">
            <v/>
          </cell>
          <cell r="F671">
            <v>5</v>
          </cell>
          <cell r="G671">
            <v>0</v>
          </cell>
          <cell r="H671">
            <v>0</v>
          </cell>
          <cell r="I671">
            <v>0</v>
          </cell>
          <cell r="J671">
            <v>5</v>
          </cell>
          <cell r="K671">
            <v>0</v>
          </cell>
          <cell r="L671">
            <v>5</v>
          </cell>
          <cell r="M671">
            <v>0</v>
          </cell>
          <cell r="N671">
            <v>0</v>
          </cell>
          <cell r="O671">
            <v>0</v>
          </cell>
          <cell r="P671">
            <v>5</v>
          </cell>
          <cell r="Q671">
            <v>0</v>
          </cell>
          <cell r="R671">
            <v>5</v>
          </cell>
          <cell r="S671">
            <v>0</v>
          </cell>
          <cell r="T671">
            <v>0</v>
          </cell>
          <cell r="U671">
            <v>0</v>
          </cell>
          <cell r="V671">
            <v>5</v>
          </cell>
          <cell r="W671">
            <v>0</v>
          </cell>
          <cell r="X671">
            <v>5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 t="str">
            <v/>
          </cell>
          <cell r="AK671" t="str">
            <v>GOODS PRODUCED</v>
          </cell>
        </row>
        <row r="672">
          <cell r="A672" t="str">
            <v>54564PT</v>
          </cell>
          <cell r="B672" t="str">
            <v>DAIPERS AIR US.JUN27+PATURICA GRATIS</v>
          </cell>
          <cell r="C672">
            <v>6</v>
          </cell>
          <cell r="D672" t="str">
            <v/>
          </cell>
          <cell r="E672" t="str">
            <v/>
          </cell>
          <cell r="F672">
            <v>13</v>
          </cell>
          <cell r="G672">
            <v>0</v>
          </cell>
          <cell r="H672">
            <v>0</v>
          </cell>
          <cell r="I672">
            <v>0</v>
          </cell>
          <cell r="J672">
            <v>13</v>
          </cell>
          <cell r="K672">
            <v>0</v>
          </cell>
          <cell r="L672">
            <v>13</v>
          </cell>
          <cell r="M672">
            <v>0</v>
          </cell>
          <cell r="N672">
            <v>0</v>
          </cell>
          <cell r="O672">
            <v>0</v>
          </cell>
          <cell r="P672">
            <v>13</v>
          </cell>
          <cell r="Q672">
            <v>0</v>
          </cell>
          <cell r="R672">
            <v>13</v>
          </cell>
          <cell r="S672">
            <v>0</v>
          </cell>
          <cell r="T672">
            <v>0</v>
          </cell>
          <cell r="U672">
            <v>0</v>
          </cell>
          <cell r="V672">
            <v>13</v>
          </cell>
          <cell r="W672">
            <v>0</v>
          </cell>
          <cell r="X672">
            <v>13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 t="str">
            <v/>
          </cell>
          <cell r="AK672" t="str">
            <v>GOODS PRODUCED</v>
          </cell>
        </row>
        <row r="673">
          <cell r="A673" t="str">
            <v>54565D</v>
          </cell>
          <cell r="B673" t="str">
            <v>DAIPERS AIR US.MAXI62&amp;DAIPERS SERV50</v>
          </cell>
          <cell r="C673">
            <v>3</v>
          </cell>
          <cell r="D673" t="str">
            <v/>
          </cell>
          <cell r="E673" t="str">
            <v/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 t="str">
            <v/>
          </cell>
          <cell r="AK673" t="str">
            <v>GOODS PRODUCED</v>
          </cell>
        </row>
        <row r="674">
          <cell r="A674" t="str">
            <v>54565PT</v>
          </cell>
          <cell r="B674" t="str">
            <v>DAIPERS AIR US.MAXI62&amp;PATURICA GRATI</v>
          </cell>
          <cell r="C674">
            <v>3</v>
          </cell>
          <cell r="D674" t="str">
            <v/>
          </cell>
          <cell r="E674" t="str">
            <v/>
          </cell>
          <cell r="F674">
            <v>27</v>
          </cell>
          <cell r="G674">
            <v>0</v>
          </cell>
          <cell r="H674">
            <v>0</v>
          </cell>
          <cell r="I674">
            <v>0</v>
          </cell>
          <cell r="J674">
            <v>27</v>
          </cell>
          <cell r="K674">
            <v>0</v>
          </cell>
          <cell r="L674">
            <v>27</v>
          </cell>
          <cell r="M674">
            <v>0</v>
          </cell>
          <cell r="N674">
            <v>0</v>
          </cell>
          <cell r="O674">
            <v>0</v>
          </cell>
          <cell r="P674">
            <v>27</v>
          </cell>
          <cell r="Q674">
            <v>0</v>
          </cell>
          <cell r="R674">
            <v>27</v>
          </cell>
          <cell r="S674">
            <v>0</v>
          </cell>
          <cell r="T674">
            <v>0</v>
          </cell>
          <cell r="U674">
            <v>0</v>
          </cell>
          <cell r="V674">
            <v>27</v>
          </cell>
          <cell r="W674">
            <v>0</v>
          </cell>
          <cell r="X674">
            <v>27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 t="str">
            <v/>
          </cell>
          <cell r="AK674" t="str">
            <v>GOODS PRODUCED</v>
          </cell>
        </row>
        <row r="675">
          <cell r="A675" t="str">
            <v>54566D</v>
          </cell>
          <cell r="B675" t="str">
            <v>DAIPERS AIR US.MAXI+58&amp;DAIPERSSERV50</v>
          </cell>
          <cell r="C675">
            <v>3</v>
          </cell>
          <cell r="D675" t="str">
            <v/>
          </cell>
          <cell r="E675" t="str">
            <v/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 t="str">
            <v/>
          </cell>
          <cell r="AK675" t="str">
            <v>GOODS PRODUCED</v>
          </cell>
        </row>
        <row r="676">
          <cell r="A676" t="str">
            <v>54566PT</v>
          </cell>
          <cell r="B676" t="str">
            <v>DAIPERS AIR US.MAXI+58&amp;PATURICA GR.</v>
          </cell>
          <cell r="C676">
            <v>3</v>
          </cell>
          <cell r="D676" t="str">
            <v/>
          </cell>
          <cell r="E676" t="str">
            <v/>
          </cell>
          <cell r="F676">
            <v>35</v>
          </cell>
          <cell r="G676">
            <v>0</v>
          </cell>
          <cell r="H676">
            <v>0</v>
          </cell>
          <cell r="I676">
            <v>0</v>
          </cell>
          <cell r="J676">
            <v>35</v>
          </cell>
          <cell r="K676">
            <v>0</v>
          </cell>
          <cell r="L676">
            <v>35</v>
          </cell>
          <cell r="M676">
            <v>0</v>
          </cell>
          <cell r="N676">
            <v>0</v>
          </cell>
          <cell r="O676">
            <v>0</v>
          </cell>
          <cell r="P676">
            <v>35</v>
          </cell>
          <cell r="Q676">
            <v>0</v>
          </cell>
          <cell r="R676">
            <v>35</v>
          </cell>
          <cell r="S676">
            <v>0</v>
          </cell>
          <cell r="T676">
            <v>0</v>
          </cell>
          <cell r="U676">
            <v>0</v>
          </cell>
          <cell r="V676">
            <v>35</v>
          </cell>
          <cell r="W676">
            <v>0</v>
          </cell>
          <cell r="X676">
            <v>35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 t="str">
            <v/>
          </cell>
          <cell r="AK676" t="str">
            <v>GOODS PRODUCED</v>
          </cell>
        </row>
        <row r="677">
          <cell r="A677" t="str">
            <v>57001M</v>
          </cell>
          <cell r="B677" t="str">
            <v>DENIM DEO TORNADO 2Buc150ML</v>
          </cell>
          <cell r="C677">
            <v>2</v>
          </cell>
          <cell r="D677" t="str">
            <v/>
          </cell>
          <cell r="E677" t="str">
            <v/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 t="str">
            <v/>
          </cell>
          <cell r="AK677" t="str">
            <v>GOODS PRODUCED</v>
          </cell>
        </row>
        <row r="678">
          <cell r="A678" t="str">
            <v>57002M</v>
          </cell>
          <cell r="B678" t="str">
            <v>DENIM DEO BLACK 2Buc150ML</v>
          </cell>
          <cell r="C678">
            <v>15</v>
          </cell>
          <cell r="D678" t="str">
            <v/>
          </cell>
          <cell r="E678" t="str">
            <v/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 t="str">
            <v/>
          </cell>
          <cell r="AK678" t="str">
            <v>GOODS PRODUCED</v>
          </cell>
        </row>
        <row r="679">
          <cell r="A679" t="str">
            <v>57003</v>
          </cell>
          <cell r="B679" t="str">
            <v>DENIM DEO ORIGINAL 150ML</v>
          </cell>
          <cell r="C679">
            <v>30</v>
          </cell>
          <cell r="D679" t="str">
            <v/>
          </cell>
          <cell r="E679" t="str">
            <v/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 t="str">
            <v/>
          </cell>
          <cell r="AK679" t="str">
            <v>GOODS PRODUCED</v>
          </cell>
        </row>
        <row r="680">
          <cell r="A680" t="str">
            <v>57003M</v>
          </cell>
          <cell r="B680" t="str">
            <v>DENIM DEO ORIGINAL 2Buc150ML</v>
          </cell>
          <cell r="C680">
            <v>15</v>
          </cell>
          <cell r="D680" t="str">
            <v/>
          </cell>
          <cell r="E680" t="str">
            <v/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 t="str">
            <v/>
          </cell>
          <cell r="AK680" t="str">
            <v>GOODS PRODUCED</v>
          </cell>
        </row>
        <row r="681">
          <cell r="A681" t="str">
            <v>57003X</v>
          </cell>
          <cell r="B681" t="str">
            <v>DENIM DEO ORIGINAL 3+1 GRATIS</v>
          </cell>
          <cell r="C681">
            <v>6</v>
          </cell>
          <cell r="D681" t="str">
            <v/>
          </cell>
          <cell r="E681" t="str">
            <v/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 t="str">
            <v/>
          </cell>
          <cell r="AK681" t="str">
            <v>GOODS PRODUCED</v>
          </cell>
        </row>
        <row r="682">
          <cell r="A682" t="str">
            <v>57004M</v>
          </cell>
          <cell r="B682" t="str">
            <v>DENIM DEO SILVER 2BUC.150ML</v>
          </cell>
          <cell r="C682">
            <v>15</v>
          </cell>
          <cell r="D682" t="str">
            <v/>
          </cell>
          <cell r="E682" t="str">
            <v/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 t="str">
            <v/>
          </cell>
          <cell r="AK682" t="str">
            <v>GOODS PRODUCED</v>
          </cell>
        </row>
        <row r="683">
          <cell r="A683" t="str">
            <v>57004X</v>
          </cell>
          <cell r="B683" t="str">
            <v>DENIM DEO SILVER150ML 3+1GRATIS</v>
          </cell>
          <cell r="C683">
            <v>6</v>
          </cell>
          <cell r="D683" t="str">
            <v/>
          </cell>
          <cell r="E683" t="str">
            <v/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 t="str">
            <v/>
          </cell>
          <cell r="AK683" t="str">
            <v>GOODS PRODUCED</v>
          </cell>
        </row>
        <row r="684">
          <cell r="A684" t="str">
            <v>57052M</v>
          </cell>
          <cell r="B684" t="str">
            <v>DENIM DEO BLACK 2Buc.150ML</v>
          </cell>
          <cell r="C684">
            <v>6</v>
          </cell>
          <cell r="D684" t="str">
            <v/>
          </cell>
          <cell r="E684" t="str">
            <v/>
          </cell>
          <cell r="F684">
            <v>140</v>
          </cell>
          <cell r="G684">
            <v>105</v>
          </cell>
          <cell r="H684">
            <v>0</v>
          </cell>
          <cell r="I684">
            <v>0</v>
          </cell>
          <cell r="J684">
            <v>245</v>
          </cell>
          <cell r="K684">
            <v>245</v>
          </cell>
          <cell r="L684">
            <v>0</v>
          </cell>
          <cell r="M684">
            <v>280</v>
          </cell>
          <cell r="N684">
            <v>0</v>
          </cell>
          <cell r="O684">
            <v>0</v>
          </cell>
          <cell r="P684">
            <v>280</v>
          </cell>
          <cell r="Q684">
            <v>280</v>
          </cell>
          <cell r="R684">
            <v>0</v>
          </cell>
          <cell r="S684">
            <v>315</v>
          </cell>
          <cell r="T684">
            <v>0</v>
          </cell>
          <cell r="U684">
            <v>0</v>
          </cell>
          <cell r="V684">
            <v>315</v>
          </cell>
          <cell r="W684">
            <v>315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 t="str">
            <v/>
          </cell>
          <cell r="AK684" t="str">
            <v>GOODS PRODUCED</v>
          </cell>
        </row>
        <row r="685">
          <cell r="A685" t="str">
            <v>57052X</v>
          </cell>
          <cell r="B685" t="str">
            <v>DENIM DEO BLACK 150ML 3+1GRATIS</v>
          </cell>
          <cell r="C685">
            <v>3</v>
          </cell>
          <cell r="D685" t="str">
            <v/>
          </cell>
          <cell r="E685" t="str">
            <v/>
          </cell>
          <cell r="F685">
            <v>10</v>
          </cell>
          <cell r="G685">
            <v>0</v>
          </cell>
          <cell r="H685">
            <v>0</v>
          </cell>
          <cell r="I685">
            <v>0</v>
          </cell>
          <cell r="J685">
            <v>10</v>
          </cell>
          <cell r="K685">
            <v>0</v>
          </cell>
          <cell r="L685">
            <v>10</v>
          </cell>
          <cell r="M685">
            <v>0</v>
          </cell>
          <cell r="N685">
            <v>0</v>
          </cell>
          <cell r="O685">
            <v>0</v>
          </cell>
          <cell r="P685">
            <v>10</v>
          </cell>
          <cell r="Q685">
            <v>0</v>
          </cell>
          <cell r="R685">
            <v>10</v>
          </cell>
          <cell r="S685">
            <v>0</v>
          </cell>
          <cell r="T685">
            <v>0</v>
          </cell>
          <cell r="U685">
            <v>0</v>
          </cell>
          <cell r="V685">
            <v>10</v>
          </cell>
          <cell r="W685">
            <v>0</v>
          </cell>
          <cell r="X685">
            <v>10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 t="str">
            <v/>
          </cell>
          <cell r="AK685" t="str">
            <v>GOODS PRODUCED</v>
          </cell>
        </row>
        <row r="686">
          <cell r="A686" t="str">
            <v>57053M</v>
          </cell>
          <cell r="B686" t="str">
            <v>DENIM DEO ORIGINAL 2Buc.150ML</v>
          </cell>
          <cell r="C686">
            <v>6</v>
          </cell>
          <cell r="D686" t="str">
            <v/>
          </cell>
          <cell r="E686" t="str">
            <v/>
          </cell>
          <cell r="F686">
            <v>35</v>
          </cell>
          <cell r="G686">
            <v>365</v>
          </cell>
          <cell r="H686">
            <v>0</v>
          </cell>
          <cell r="I686">
            <v>0</v>
          </cell>
          <cell r="J686">
            <v>400</v>
          </cell>
          <cell r="K686">
            <v>400</v>
          </cell>
          <cell r="L686">
            <v>0</v>
          </cell>
          <cell r="M686">
            <v>286</v>
          </cell>
          <cell r="N686">
            <v>0</v>
          </cell>
          <cell r="O686">
            <v>0</v>
          </cell>
          <cell r="P686">
            <v>286</v>
          </cell>
          <cell r="Q686">
            <v>286</v>
          </cell>
          <cell r="R686">
            <v>0</v>
          </cell>
          <cell r="S686">
            <v>322</v>
          </cell>
          <cell r="T686">
            <v>0</v>
          </cell>
          <cell r="U686">
            <v>0</v>
          </cell>
          <cell r="V686">
            <v>322</v>
          </cell>
          <cell r="W686">
            <v>322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 t="str">
            <v/>
          </cell>
          <cell r="AK686" t="str">
            <v>GOODS PRODUCED</v>
          </cell>
        </row>
        <row r="687">
          <cell r="A687" t="str">
            <v>57053X</v>
          </cell>
          <cell r="B687" t="str">
            <v>DENIM DEO ORIGINAL150ML 3+1GRATIS</v>
          </cell>
          <cell r="C687">
            <v>3</v>
          </cell>
          <cell r="D687" t="str">
            <v/>
          </cell>
          <cell r="E687" t="str">
            <v/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 t="str">
            <v/>
          </cell>
          <cell r="AK687" t="str">
            <v>GOODS PRODUCED</v>
          </cell>
        </row>
        <row r="688">
          <cell r="A688" t="str">
            <v>57054M</v>
          </cell>
          <cell r="B688" t="str">
            <v>DENIM DEO SILVER 2buc.150ML</v>
          </cell>
          <cell r="C688">
            <v>6</v>
          </cell>
          <cell r="D688" t="str">
            <v/>
          </cell>
          <cell r="E688" t="str">
            <v/>
          </cell>
          <cell r="F688">
            <v>55</v>
          </cell>
          <cell r="G688">
            <v>75</v>
          </cell>
          <cell r="H688">
            <v>0</v>
          </cell>
          <cell r="I688">
            <v>0</v>
          </cell>
          <cell r="J688">
            <v>130</v>
          </cell>
          <cell r="K688">
            <v>130</v>
          </cell>
          <cell r="L688">
            <v>0</v>
          </cell>
          <cell r="M688">
            <v>63</v>
          </cell>
          <cell r="N688">
            <v>0</v>
          </cell>
          <cell r="O688">
            <v>0</v>
          </cell>
          <cell r="P688">
            <v>63</v>
          </cell>
          <cell r="Q688">
            <v>63</v>
          </cell>
          <cell r="R688">
            <v>0</v>
          </cell>
          <cell r="S688">
            <v>71</v>
          </cell>
          <cell r="T688">
            <v>0</v>
          </cell>
          <cell r="U688">
            <v>0</v>
          </cell>
          <cell r="V688">
            <v>71</v>
          </cell>
          <cell r="W688">
            <v>71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 t="str">
            <v/>
          </cell>
          <cell r="AK688" t="str">
            <v>GOODS PRODUCED</v>
          </cell>
        </row>
        <row r="689">
          <cell r="A689" t="str">
            <v>57054X</v>
          </cell>
          <cell r="B689" t="str">
            <v>DENIM DEO SILVER 150ML 3+1GRATIS</v>
          </cell>
          <cell r="C689">
            <v>3</v>
          </cell>
          <cell r="D689" t="str">
            <v/>
          </cell>
          <cell r="E689" t="str">
            <v/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 t="str">
            <v/>
          </cell>
          <cell r="AK689" t="str">
            <v>GOODS PRODUCED</v>
          </cell>
        </row>
        <row r="690">
          <cell r="A690" t="str">
            <v>57055</v>
          </cell>
          <cell r="B690" t="str">
            <v>DENIM DEO MUSK 150ML</v>
          </cell>
          <cell r="C690">
            <v>12</v>
          </cell>
          <cell r="D690" t="str">
            <v/>
          </cell>
          <cell r="E690" t="str">
            <v/>
          </cell>
          <cell r="F690">
            <v>105</v>
          </cell>
          <cell r="G690">
            <v>95</v>
          </cell>
          <cell r="H690">
            <v>0</v>
          </cell>
          <cell r="I690">
            <v>0</v>
          </cell>
          <cell r="J690">
            <v>200</v>
          </cell>
          <cell r="K690">
            <v>200</v>
          </cell>
          <cell r="L690">
            <v>0</v>
          </cell>
          <cell r="M690">
            <v>178</v>
          </cell>
          <cell r="N690">
            <v>0</v>
          </cell>
          <cell r="O690">
            <v>0</v>
          </cell>
          <cell r="P690">
            <v>178</v>
          </cell>
          <cell r="Q690">
            <v>178</v>
          </cell>
          <cell r="R690">
            <v>0</v>
          </cell>
          <cell r="S690">
            <v>200</v>
          </cell>
          <cell r="T690">
            <v>0</v>
          </cell>
          <cell r="U690">
            <v>0</v>
          </cell>
          <cell r="V690">
            <v>200</v>
          </cell>
          <cell r="W690">
            <v>200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 t="str">
            <v/>
          </cell>
          <cell r="AK690" t="str">
            <v>GOODS PRODUCED</v>
          </cell>
        </row>
        <row r="691">
          <cell r="A691" t="str">
            <v>57056</v>
          </cell>
          <cell r="B691" t="str">
            <v>DENIM DEO SPRAY WHITE MUSK 150ML</v>
          </cell>
          <cell r="C691">
            <v>12</v>
          </cell>
          <cell r="D691" t="str">
            <v/>
          </cell>
          <cell r="E691" t="str">
            <v/>
          </cell>
          <cell r="F691">
            <v>283</v>
          </cell>
          <cell r="G691">
            <v>0</v>
          </cell>
          <cell r="H691">
            <v>0</v>
          </cell>
          <cell r="I691">
            <v>0</v>
          </cell>
          <cell r="J691">
            <v>283</v>
          </cell>
          <cell r="K691">
            <v>0</v>
          </cell>
          <cell r="L691">
            <v>283</v>
          </cell>
          <cell r="M691">
            <v>0</v>
          </cell>
          <cell r="N691">
            <v>0</v>
          </cell>
          <cell r="O691">
            <v>0</v>
          </cell>
          <cell r="P691">
            <v>283</v>
          </cell>
          <cell r="Q691">
            <v>0</v>
          </cell>
          <cell r="R691">
            <v>283</v>
          </cell>
          <cell r="S691">
            <v>0</v>
          </cell>
          <cell r="T691">
            <v>0</v>
          </cell>
          <cell r="U691">
            <v>0</v>
          </cell>
          <cell r="V691">
            <v>283</v>
          </cell>
          <cell r="W691">
            <v>0</v>
          </cell>
          <cell r="X691">
            <v>283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 t="str">
            <v/>
          </cell>
          <cell r="AK691" t="str">
            <v>GOODS PRODUCED</v>
          </cell>
        </row>
        <row r="692">
          <cell r="A692" t="str">
            <v>57057</v>
          </cell>
          <cell r="B692" t="str">
            <v>DENIM DEO SEX APPEAL</v>
          </cell>
          <cell r="C692">
            <v>12</v>
          </cell>
          <cell r="D692" t="str">
            <v/>
          </cell>
          <cell r="E692" t="str">
            <v/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 t="str">
            <v/>
          </cell>
          <cell r="AK692" t="str">
            <v>GOODS PRODUCED</v>
          </cell>
        </row>
        <row r="693">
          <cell r="A693" t="str">
            <v>57102M</v>
          </cell>
          <cell r="B693" t="str">
            <v>DENIM AS BLACK 3+1GRATIS</v>
          </cell>
          <cell r="C693">
            <v>3</v>
          </cell>
          <cell r="D693" t="str">
            <v/>
          </cell>
          <cell r="E693" t="str">
            <v/>
          </cell>
          <cell r="F693">
            <v>202</v>
          </cell>
          <cell r="G693">
            <v>0</v>
          </cell>
          <cell r="H693">
            <v>0</v>
          </cell>
          <cell r="I693">
            <v>0</v>
          </cell>
          <cell r="J693">
            <v>202</v>
          </cell>
          <cell r="K693">
            <v>0</v>
          </cell>
          <cell r="L693">
            <v>202</v>
          </cell>
          <cell r="M693">
            <v>0</v>
          </cell>
          <cell r="N693">
            <v>0</v>
          </cell>
          <cell r="O693">
            <v>0</v>
          </cell>
          <cell r="P693">
            <v>202</v>
          </cell>
          <cell r="Q693">
            <v>0</v>
          </cell>
          <cell r="R693">
            <v>202</v>
          </cell>
          <cell r="S693">
            <v>0</v>
          </cell>
          <cell r="T693">
            <v>0</v>
          </cell>
          <cell r="U693">
            <v>0</v>
          </cell>
          <cell r="V693">
            <v>202</v>
          </cell>
          <cell r="W693">
            <v>0</v>
          </cell>
          <cell r="X693">
            <v>202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 t="str">
            <v/>
          </cell>
          <cell r="AK693" t="str">
            <v>GOODS PRODUCED</v>
          </cell>
        </row>
        <row r="694">
          <cell r="A694" t="str">
            <v>57103M</v>
          </cell>
          <cell r="B694" t="str">
            <v>DENIM AS ORIGINAL 3+1GRATIS</v>
          </cell>
          <cell r="C694">
            <v>3</v>
          </cell>
          <cell r="D694" t="str">
            <v/>
          </cell>
          <cell r="E694" t="str">
            <v/>
          </cell>
          <cell r="F694">
            <v>139</v>
          </cell>
          <cell r="G694">
            <v>0</v>
          </cell>
          <cell r="H694">
            <v>0</v>
          </cell>
          <cell r="I694">
            <v>0</v>
          </cell>
          <cell r="J694">
            <v>139</v>
          </cell>
          <cell r="K694">
            <v>0</v>
          </cell>
          <cell r="L694">
            <v>139</v>
          </cell>
          <cell r="M694">
            <v>0</v>
          </cell>
          <cell r="N694">
            <v>0</v>
          </cell>
          <cell r="O694">
            <v>0</v>
          </cell>
          <cell r="P694">
            <v>139</v>
          </cell>
          <cell r="Q694">
            <v>0</v>
          </cell>
          <cell r="R694">
            <v>139</v>
          </cell>
          <cell r="S694">
            <v>0</v>
          </cell>
          <cell r="T694">
            <v>0</v>
          </cell>
          <cell r="U694">
            <v>0</v>
          </cell>
          <cell r="V694">
            <v>139</v>
          </cell>
          <cell r="W694">
            <v>0</v>
          </cell>
          <cell r="X694">
            <v>139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 t="str">
            <v/>
          </cell>
          <cell r="AK694" t="str">
            <v>GOODS PRODUCED</v>
          </cell>
        </row>
        <row r="695">
          <cell r="A695" t="str">
            <v>57105</v>
          </cell>
          <cell r="B695" t="str">
            <v>DENIM AFTER SHAVE SEX APPEAL</v>
          </cell>
          <cell r="C695">
            <v>12</v>
          </cell>
          <cell r="D695" t="str">
            <v/>
          </cell>
          <cell r="E695" t="str">
            <v/>
          </cell>
          <cell r="F695">
            <v>11</v>
          </cell>
          <cell r="G695">
            <v>0</v>
          </cell>
          <cell r="H695">
            <v>0</v>
          </cell>
          <cell r="I695">
            <v>0</v>
          </cell>
          <cell r="J695">
            <v>11</v>
          </cell>
          <cell r="K695">
            <v>0</v>
          </cell>
          <cell r="L695">
            <v>11</v>
          </cell>
          <cell r="M695">
            <v>0</v>
          </cell>
          <cell r="N695">
            <v>0</v>
          </cell>
          <cell r="O695">
            <v>0</v>
          </cell>
          <cell r="P695">
            <v>11</v>
          </cell>
          <cell r="Q695">
            <v>0</v>
          </cell>
          <cell r="R695">
            <v>11</v>
          </cell>
          <cell r="S695">
            <v>0</v>
          </cell>
          <cell r="T695">
            <v>0</v>
          </cell>
          <cell r="U695">
            <v>0</v>
          </cell>
          <cell r="V695">
            <v>11</v>
          </cell>
          <cell r="W695">
            <v>0</v>
          </cell>
          <cell r="X695">
            <v>11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 t="str">
            <v/>
          </cell>
          <cell r="AK695" t="str">
            <v>GOODS PRODUCED</v>
          </cell>
        </row>
        <row r="696">
          <cell r="A696" t="str">
            <v>57106</v>
          </cell>
          <cell r="B696" t="str">
            <v>DENIM AFTER SHAVE MUSK</v>
          </cell>
          <cell r="C696">
            <v>12</v>
          </cell>
          <cell r="D696" t="str">
            <v/>
          </cell>
          <cell r="E696" t="str">
            <v/>
          </cell>
          <cell r="F696">
            <v>11</v>
          </cell>
          <cell r="G696">
            <v>0</v>
          </cell>
          <cell r="H696">
            <v>0</v>
          </cell>
          <cell r="I696">
            <v>0</v>
          </cell>
          <cell r="J696">
            <v>11</v>
          </cell>
          <cell r="K696">
            <v>0</v>
          </cell>
          <cell r="L696">
            <v>11</v>
          </cell>
          <cell r="M696">
            <v>0</v>
          </cell>
          <cell r="N696">
            <v>0</v>
          </cell>
          <cell r="O696">
            <v>0</v>
          </cell>
          <cell r="P696">
            <v>11</v>
          </cell>
          <cell r="Q696">
            <v>0</v>
          </cell>
          <cell r="R696">
            <v>11</v>
          </cell>
          <cell r="S696">
            <v>0</v>
          </cell>
          <cell r="T696">
            <v>0</v>
          </cell>
          <cell r="U696">
            <v>0</v>
          </cell>
          <cell r="V696">
            <v>11</v>
          </cell>
          <cell r="W696">
            <v>0</v>
          </cell>
          <cell r="X696">
            <v>11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 t="str">
            <v/>
          </cell>
          <cell r="AK696" t="str">
            <v>GOODS PRODUCED</v>
          </cell>
        </row>
        <row r="697">
          <cell r="A697" t="str">
            <v>57151PM</v>
          </cell>
          <cell r="B697" t="str">
            <v>DENIM AS BALSAM ORIG+DEO MUSK GRATIS</v>
          </cell>
          <cell r="C697">
            <v>8</v>
          </cell>
          <cell r="D697" t="str">
            <v/>
          </cell>
          <cell r="E697" t="str">
            <v/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 t="str">
            <v/>
          </cell>
          <cell r="AK697" t="str">
            <v>GOODS PRODUCED</v>
          </cell>
        </row>
        <row r="698">
          <cell r="A698" t="str">
            <v>57152</v>
          </cell>
          <cell r="B698" t="str">
            <v>DENIM AS BALSAM WHITE MUSK 100ML</v>
          </cell>
          <cell r="C698">
            <v>12</v>
          </cell>
          <cell r="D698" t="str">
            <v/>
          </cell>
          <cell r="E698" t="str">
            <v/>
          </cell>
          <cell r="F698">
            <v>541</v>
          </cell>
          <cell r="G698">
            <v>0</v>
          </cell>
          <cell r="H698">
            <v>0</v>
          </cell>
          <cell r="I698">
            <v>0</v>
          </cell>
          <cell r="J698">
            <v>541</v>
          </cell>
          <cell r="K698">
            <v>0</v>
          </cell>
          <cell r="L698">
            <v>541</v>
          </cell>
          <cell r="M698">
            <v>0</v>
          </cell>
          <cell r="N698">
            <v>0</v>
          </cell>
          <cell r="O698">
            <v>0</v>
          </cell>
          <cell r="P698">
            <v>541</v>
          </cell>
          <cell r="Q698">
            <v>0</v>
          </cell>
          <cell r="R698">
            <v>541</v>
          </cell>
          <cell r="S698">
            <v>0</v>
          </cell>
          <cell r="T698">
            <v>0</v>
          </cell>
          <cell r="U698">
            <v>0</v>
          </cell>
          <cell r="V698">
            <v>541</v>
          </cell>
          <cell r="W698">
            <v>0</v>
          </cell>
          <cell r="X698">
            <v>541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 t="str">
            <v/>
          </cell>
          <cell r="AK698" t="str">
            <v>GOODS PRODUCED</v>
          </cell>
        </row>
        <row r="699">
          <cell r="A699" t="str">
            <v>58001L</v>
          </cell>
          <cell r="B699" t="str">
            <v>CHIRTON MOBILA+LAVETA GRATIS</v>
          </cell>
          <cell r="C699">
            <v>18</v>
          </cell>
          <cell r="D699" t="str">
            <v/>
          </cell>
          <cell r="E699" t="str">
            <v/>
          </cell>
          <cell r="F699">
            <v>87</v>
          </cell>
          <cell r="G699">
            <v>0</v>
          </cell>
          <cell r="H699">
            <v>0</v>
          </cell>
          <cell r="I699">
            <v>0</v>
          </cell>
          <cell r="J699">
            <v>87</v>
          </cell>
          <cell r="K699">
            <v>0</v>
          </cell>
          <cell r="L699">
            <v>87</v>
          </cell>
          <cell r="M699">
            <v>0</v>
          </cell>
          <cell r="N699">
            <v>0</v>
          </cell>
          <cell r="O699">
            <v>0</v>
          </cell>
          <cell r="P699">
            <v>87</v>
          </cell>
          <cell r="Q699">
            <v>0</v>
          </cell>
          <cell r="R699">
            <v>87</v>
          </cell>
          <cell r="S699">
            <v>0</v>
          </cell>
          <cell r="T699">
            <v>0</v>
          </cell>
          <cell r="U699">
            <v>0</v>
          </cell>
          <cell r="V699">
            <v>87</v>
          </cell>
          <cell r="W699">
            <v>0</v>
          </cell>
          <cell r="X699">
            <v>87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 t="str">
            <v/>
          </cell>
          <cell r="AK699" t="str">
            <v>GOODS PRODUCED</v>
          </cell>
        </row>
        <row r="700">
          <cell r="A700" t="str">
            <v>58002L</v>
          </cell>
          <cell r="B700" t="str">
            <v>CHIRTONmobilaLEM+LAVETA GRATIS</v>
          </cell>
          <cell r="C700">
            <v>18</v>
          </cell>
          <cell r="D700" t="str">
            <v/>
          </cell>
          <cell r="E700" t="str">
            <v/>
          </cell>
          <cell r="F700">
            <v>67</v>
          </cell>
          <cell r="G700">
            <v>0</v>
          </cell>
          <cell r="H700">
            <v>0</v>
          </cell>
          <cell r="I700">
            <v>0</v>
          </cell>
          <cell r="J700">
            <v>67</v>
          </cell>
          <cell r="K700">
            <v>0</v>
          </cell>
          <cell r="L700">
            <v>67</v>
          </cell>
          <cell r="M700">
            <v>0</v>
          </cell>
          <cell r="N700">
            <v>0</v>
          </cell>
          <cell r="O700">
            <v>0</v>
          </cell>
          <cell r="P700">
            <v>67</v>
          </cell>
          <cell r="Q700">
            <v>0</v>
          </cell>
          <cell r="R700">
            <v>67</v>
          </cell>
          <cell r="S700">
            <v>0</v>
          </cell>
          <cell r="T700">
            <v>0</v>
          </cell>
          <cell r="U700">
            <v>0</v>
          </cell>
          <cell r="V700">
            <v>67</v>
          </cell>
          <cell r="W700">
            <v>0</v>
          </cell>
          <cell r="X700">
            <v>67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 t="str">
            <v/>
          </cell>
          <cell r="AK700" t="str">
            <v>GOODS PRODUCED</v>
          </cell>
        </row>
        <row r="701">
          <cell r="A701" t="str">
            <v>58201N</v>
          </cell>
          <cell r="B701" t="str">
            <v>AROXOL SPRAY MUSTE+NAFTALINA GRATIS</v>
          </cell>
          <cell r="C701">
            <v>24</v>
          </cell>
          <cell r="D701" t="str">
            <v/>
          </cell>
          <cell r="E701" t="str">
            <v/>
          </cell>
          <cell r="F701">
            <v>14</v>
          </cell>
          <cell r="G701">
            <v>0</v>
          </cell>
          <cell r="H701">
            <v>0</v>
          </cell>
          <cell r="I701">
            <v>0</v>
          </cell>
          <cell r="J701">
            <v>14</v>
          </cell>
          <cell r="K701">
            <v>0</v>
          </cell>
          <cell r="L701">
            <v>14</v>
          </cell>
          <cell r="M701">
            <v>0</v>
          </cell>
          <cell r="N701">
            <v>0</v>
          </cell>
          <cell r="O701">
            <v>0</v>
          </cell>
          <cell r="P701">
            <v>14</v>
          </cell>
          <cell r="Q701">
            <v>0</v>
          </cell>
          <cell r="R701">
            <v>14</v>
          </cell>
          <cell r="S701">
            <v>0</v>
          </cell>
          <cell r="T701">
            <v>0</v>
          </cell>
          <cell r="U701">
            <v>0</v>
          </cell>
          <cell r="V701">
            <v>14</v>
          </cell>
          <cell r="W701">
            <v>0</v>
          </cell>
          <cell r="X701">
            <v>14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 t="str">
            <v/>
          </cell>
          <cell r="AK701" t="str">
            <v>GOODS PRODUCED</v>
          </cell>
        </row>
        <row r="702">
          <cell r="A702" t="str">
            <v>58201PA</v>
          </cell>
          <cell r="B702" t="str">
            <v>AROXOL 3MUSTE300+1GANDACI300+TAB.GR.</v>
          </cell>
          <cell r="C702">
            <v>1</v>
          </cell>
          <cell r="D702" t="str">
            <v/>
          </cell>
          <cell r="E702" t="str">
            <v/>
          </cell>
          <cell r="F702">
            <v>585</v>
          </cell>
          <cell r="G702">
            <v>0</v>
          </cell>
          <cell r="H702">
            <v>0</v>
          </cell>
          <cell r="I702">
            <v>0</v>
          </cell>
          <cell r="J702">
            <v>585</v>
          </cell>
          <cell r="K702">
            <v>0</v>
          </cell>
          <cell r="L702">
            <v>585</v>
          </cell>
          <cell r="M702">
            <v>0</v>
          </cell>
          <cell r="N702">
            <v>0</v>
          </cell>
          <cell r="O702">
            <v>0</v>
          </cell>
          <cell r="P702">
            <v>585</v>
          </cell>
          <cell r="Q702">
            <v>0</v>
          </cell>
          <cell r="R702">
            <v>585</v>
          </cell>
          <cell r="S702">
            <v>0</v>
          </cell>
          <cell r="T702">
            <v>0</v>
          </cell>
          <cell r="U702">
            <v>0</v>
          </cell>
          <cell r="V702">
            <v>585</v>
          </cell>
          <cell r="W702">
            <v>0</v>
          </cell>
          <cell r="X702">
            <v>585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 t="str">
            <v/>
          </cell>
          <cell r="AK702" t="str">
            <v>GOODS PRODUCED</v>
          </cell>
        </row>
        <row r="703">
          <cell r="A703" t="str">
            <v>58201PM</v>
          </cell>
          <cell r="B703" t="str">
            <v>AROXOL 3MUSTE300+1GANDACI300+MEC.GR.</v>
          </cell>
          <cell r="C703">
            <v>4</v>
          </cell>
          <cell r="D703" t="str">
            <v/>
          </cell>
          <cell r="E703" t="str">
            <v/>
          </cell>
          <cell r="F703">
            <v>124</v>
          </cell>
          <cell r="G703">
            <v>0</v>
          </cell>
          <cell r="H703">
            <v>0</v>
          </cell>
          <cell r="I703">
            <v>0</v>
          </cell>
          <cell r="J703">
            <v>124</v>
          </cell>
          <cell r="K703">
            <v>0</v>
          </cell>
          <cell r="L703">
            <v>124</v>
          </cell>
          <cell r="M703">
            <v>0</v>
          </cell>
          <cell r="N703">
            <v>0</v>
          </cell>
          <cell r="O703">
            <v>0</v>
          </cell>
          <cell r="P703">
            <v>124</v>
          </cell>
          <cell r="Q703">
            <v>0</v>
          </cell>
          <cell r="R703">
            <v>124</v>
          </cell>
          <cell r="S703">
            <v>0</v>
          </cell>
          <cell r="T703">
            <v>0</v>
          </cell>
          <cell r="U703">
            <v>0</v>
          </cell>
          <cell r="V703">
            <v>124</v>
          </cell>
          <cell r="W703">
            <v>0</v>
          </cell>
          <cell r="X703">
            <v>124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 t="str">
            <v/>
          </cell>
          <cell r="AK703" t="str">
            <v>GOODS PRODUCED</v>
          </cell>
        </row>
        <row r="704">
          <cell r="A704" t="str">
            <v>58202N</v>
          </cell>
          <cell r="B704" t="str">
            <v>AROXOL SPRAY GANDACI+NAFTALINA GRATI</v>
          </cell>
          <cell r="C704">
            <v>24</v>
          </cell>
          <cell r="D704" t="str">
            <v/>
          </cell>
          <cell r="E704" t="str">
            <v/>
          </cell>
          <cell r="F704">
            <v>7</v>
          </cell>
          <cell r="G704">
            <v>0</v>
          </cell>
          <cell r="H704">
            <v>0</v>
          </cell>
          <cell r="I704">
            <v>0</v>
          </cell>
          <cell r="J704">
            <v>7</v>
          </cell>
          <cell r="K704">
            <v>0</v>
          </cell>
          <cell r="L704">
            <v>7</v>
          </cell>
          <cell r="M704">
            <v>0</v>
          </cell>
          <cell r="N704">
            <v>0</v>
          </cell>
          <cell r="O704">
            <v>0</v>
          </cell>
          <cell r="P704">
            <v>7</v>
          </cell>
          <cell r="Q704">
            <v>0</v>
          </cell>
          <cell r="R704">
            <v>7</v>
          </cell>
          <cell r="S704">
            <v>0</v>
          </cell>
          <cell r="T704">
            <v>0</v>
          </cell>
          <cell r="U704">
            <v>0</v>
          </cell>
          <cell r="V704">
            <v>7</v>
          </cell>
          <cell r="W704">
            <v>0</v>
          </cell>
          <cell r="X704">
            <v>7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 t="str">
            <v/>
          </cell>
          <cell r="AK704" t="str">
            <v>GOODS PRODUCED</v>
          </cell>
        </row>
        <row r="705">
          <cell r="A705" t="str">
            <v>58211P</v>
          </cell>
          <cell r="B705" t="str">
            <v>AROXOL LICH.INST.400ML-15%</v>
          </cell>
          <cell r="C705">
            <v>16</v>
          </cell>
          <cell r="D705" t="str">
            <v/>
          </cell>
          <cell r="E705" t="str">
            <v/>
          </cell>
          <cell r="F705">
            <v>473</v>
          </cell>
          <cell r="G705">
            <v>0</v>
          </cell>
          <cell r="H705">
            <v>0</v>
          </cell>
          <cell r="I705">
            <v>0</v>
          </cell>
          <cell r="J705">
            <v>473</v>
          </cell>
          <cell r="K705">
            <v>160</v>
          </cell>
          <cell r="L705">
            <v>313</v>
          </cell>
          <cell r="M705">
            <v>0</v>
          </cell>
          <cell r="N705">
            <v>0</v>
          </cell>
          <cell r="O705">
            <v>0</v>
          </cell>
          <cell r="P705">
            <v>313</v>
          </cell>
          <cell r="Q705">
            <v>11</v>
          </cell>
          <cell r="R705">
            <v>302</v>
          </cell>
          <cell r="S705">
            <v>0</v>
          </cell>
          <cell r="T705">
            <v>0</v>
          </cell>
          <cell r="U705">
            <v>0</v>
          </cell>
          <cell r="V705">
            <v>302</v>
          </cell>
          <cell r="W705">
            <v>7</v>
          </cell>
          <cell r="X705">
            <v>295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 t="str">
            <v/>
          </cell>
          <cell r="AK705" t="str">
            <v>GOODS PRODUCED</v>
          </cell>
        </row>
        <row r="706">
          <cell r="A706" t="str">
            <v>58221P</v>
          </cell>
          <cell r="B706" t="str">
            <v>AROXOL 2000 REZERVA 45ML-15%</v>
          </cell>
          <cell r="C706">
            <v>24</v>
          </cell>
          <cell r="D706" t="str">
            <v/>
          </cell>
          <cell r="E706" t="str">
            <v/>
          </cell>
          <cell r="F706">
            <v>1351</v>
          </cell>
          <cell r="G706">
            <v>0</v>
          </cell>
          <cell r="H706">
            <v>0</v>
          </cell>
          <cell r="I706">
            <v>0</v>
          </cell>
          <cell r="J706">
            <v>1351</v>
          </cell>
          <cell r="K706">
            <v>50</v>
          </cell>
          <cell r="L706">
            <v>1301</v>
          </cell>
          <cell r="M706">
            <v>0</v>
          </cell>
          <cell r="N706">
            <v>0</v>
          </cell>
          <cell r="O706">
            <v>0</v>
          </cell>
          <cell r="P706">
            <v>1301</v>
          </cell>
          <cell r="Q706">
            <v>28</v>
          </cell>
          <cell r="R706">
            <v>1273</v>
          </cell>
          <cell r="S706">
            <v>0</v>
          </cell>
          <cell r="T706">
            <v>0</v>
          </cell>
          <cell r="U706">
            <v>0</v>
          </cell>
          <cell r="V706">
            <v>1273</v>
          </cell>
          <cell r="W706">
            <v>17</v>
          </cell>
          <cell r="X706">
            <v>1256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 t="str">
            <v/>
          </cell>
          <cell r="AK706" t="str">
            <v>GOODS PRODUCED</v>
          </cell>
        </row>
        <row r="707">
          <cell r="A707" t="str">
            <v>58222P</v>
          </cell>
          <cell r="B707" t="str">
            <v>APARAT+AROXOL 2000REZ.GRATIS</v>
          </cell>
          <cell r="C707">
            <v>24</v>
          </cell>
          <cell r="D707" t="str">
            <v/>
          </cell>
          <cell r="E707" t="str">
            <v/>
          </cell>
          <cell r="F707">
            <v>1643</v>
          </cell>
          <cell r="G707">
            <v>0</v>
          </cell>
          <cell r="H707">
            <v>0</v>
          </cell>
          <cell r="I707">
            <v>0</v>
          </cell>
          <cell r="J707">
            <v>1643</v>
          </cell>
          <cell r="K707">
            <v>50</v>
          </cell>
          <cell r="L707">
            <v>1593</v>
          </cell>
          <cell r="M707">
            <v>0</v>
          </cell>
          <cell r="N707">
            <v>0</v>
          </cell>
          <cell r="O707">
            <v>0</v>
          </cell>
          <cell r="P707">
            <v>1593</v>
          </cell>
          <cell r="Q707">
            <v>47</v>
          </cell>
          <cell r="R707">
            <v>1546</v>
          </cell>
          <cell r="S707">
            <v>0</v>
          </cell>
          <cell r="T707">
            <v>0</v>
          </cell>
          <cell r="U707">
            <v>0</v>
          </cell>
          <cell r="V707">
            <v>1546</v>
          </cell>
          <cell r="W707">
            <v>28</v>
          </cell>
          <cell r="X707">
            <v>1518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 t="str">
            <v/>
          </cell>
          <cell r="AK707" t="str">
            <v>GOODS PRODUCED</v>
          </cell>
        </row>
        <row r="708">
          <cell r="A708" t="str">
            <v>58231P</v>
          </cell>
          <cell r="B708" t="str">
            <v>AROXOL MAT PASTILE 30BUC-15%</v>
          </cell>
          <cell r="C708">
            <v>30</v>
          </cell>
          <cell r="D708" t="str">
            <v/>
          </cell>
          <cell r="E708" t="str">
            <v/>
          </cell>
          <cell r="F708">
            <v>4</v>
          </cell>
          <cell r="G708">
            <v>0</v>
          </cell>
          <cell r="H708">
            <v>0</v>
          </cell>
          <cell r="I708">
            <v>0</v>
          </cell>
          <cell r="J708">
            <v>4</v>
          </cell>
          <cell r="K708">
            <v>0</v>
          </cell>
          <cell r="L708">
            <v>4</v>
          </cell>
          <cell r="M708">
            <v>0</v>
          </cell>
          <cell r="N708">
            <v>0</v>
          </cell>
          <cell r="O708">
            <v>0</v>
          </cell>
          <cell r="P708">
            <v>4</v>
          </cell>
          <cell r="Q708">
            <v>0</v>
          </cell>
          <cell r="R708">
            <v>4</v>
          </cell>
          <cell r="S708">
            <v>0</v>
          </cell>
          <cell r="T708">
            <v>0</v>
          </cell>
          <cell r="U708">
            <v>0</v>
          </cell>
          <cell r="V708">
            <v>4</v>
          </cell>
          <cell r="W708">
            <v>0</v>
          </cell>
          <cell r="X708">
            <v>4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 t="str">
            <v/>
          </cell>
          <cell r="AK708" t="str">
            <v>GOODS PRODUCED</v>
          </cell>
        </row>
        <row r="709">
          <cell r="A709" t="str">
            <v>58232P</v>
          </cell>
          <cell r="B709" t="str">
            <v>AROXOL APARAT MAT STAR-15%</v>
          </cell>
          <cell r="C709">
            <v>12</v>
          </cell>
          <cell r="D709" t="str">
            <v/>
          </cell>
          <cell r="E709" t="str">
            <v/>
          </cell>
          <cell r="F709">
            <v>66</v>
          </cell>
          <cell r="G709">
            <v>34</v>
          </cell>
          <cell r="H709">
            <v>0</v>
          </cell>
          <cell r="I709">
            <v>0</v>
          </cell>
          <cell r="J709">
            <v>100</v>
          </cell>
          <cell r="K709">
            <v>100</v>
          </cell>
          <cell r="L709">
            <v>0</v>
          </cell>
          <cell r="M709">
            <v>25</v>
          </cell>
          <cell r="N709">
            <v>0</v>
          </cell>
          <cell r="O709">
            <v>0</v>
          </cell>
          <cell r="P709">
            <v>25</v>
          </cell>
          <cell r="Q709">
            <v>25</v>
          </cell>
          <cell r="R709">
            <v>0</v>
          </cell>
          <cell r="S709">
            <v>16</v>
          </cell>
          <cell r="T709">
            <v>0</v>
          </cell>
          <cell r="U709">
            <v>0</v>
          </cell>
          <cell r="V709">
            <v>16</v>
          </cell>
          <cell r="W709">
            <v>16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 t="str">
            <v/>
          </cell>
          <cell r="AK709" t="str">
            <v>GOODS PRODUCED</v>
          </cell>
        </row>
        <row r="710">
          <cell r="A710" t="str">
            <v>58241P</v>
          </cell>
          <cell r="B710" t="str">
            <v>AROXOL SPIRALE 8+2GRATIS</v>
          </cell>
          <cell r="C710">
            <v>30</v>
          </cell>
          <cell r="D710" t="str">
            <v/>
          </cell>
          <cell r="E710" t="str">
            <v/>
          </cell>
          <cell r="F710">
            <v>685</v>
          </cell>
          <cell r="G710">
            <v>0</v>
          </cell>
          <cell r="H710">
            <v>0</v>
          </cell>
          <cell r="I710">
            <v>0</v>
          </cell>
          <cell r="J710">
            <v>685</v>
          </cell>
          <cell r="K710">
            <v>80</v>
          </cell>
          <cell r="L710">
            <v>605</v>
          </cell>
          <cell r="M710">
            <v>0</v>
          </cell>
          <cell r="N710">
            <v>0</v>
          </cell>
          <cell r="O710">
            <v>0</v>
          </cell>
          <cell r="P710">
            <v>605</v>
          </cell>
          <cell r="Q710">
            <v>37</v>
          </cell>
          <cell r="R710">
            <v>568</v>
          </cell>
          <cell r="S710">
            <v>0</v>
          </cell>
          <cell r="T710">
            <v>0</v>
          </cell>
          <cell r="U710">
            <v>0</v>
          </cell>
          <cell r="V710">
            <v>568</v>
          </cell>
          <cell r="W710">
            <v>23</v>
          </cell>
          <cell r="X710">
            <v>545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 t="str">
            <v/>
          </cell>
          <cell r="AK710" t="str">
            <v>GOODS PRODUCED</v>
          </cell>
        </row>
        <row r="711">
          <cell r="A711" t="str">
            <v>58251P</v>
          </cell>
          <cell r="B711" t="str">
            <v>AROXOL GEL ANTIMOLII 2+1GRATIS</v>
          </cell>
          <cell r="C711">
            <v>48</v>
          </cell>
          <cell r="D711" t="str">
            <v/>
          </cell>
          <cell r="E711" t="str">
            <v/>
          </cell>
          <cell r="F711">
            <v>613</v>
          </cell>
          <cell r="G711">
            <v>0</v>
          </cell>
          <cell r="H711">
            <v>0</v>
          </cell>
          <cell r="I711">
            <v>0</v>
          </cell>
          <cell r="J711">
            <v>613</v>
          </cell>
          <cell r="K711">
            <v>150</v>
          </cell>
          <cell r="L711">
            <v>463</v>
          </cell>
          <cell r="M711">
            <v>0</v>
          </cell>
          <cell r="N711">
            <v>0</v>
          </cell>
          <cell r="O711">
            <v>0</v>
          </cell>
          <cell r="P711">
            <v>463</v>
          </cell>
          <cell r="Q711">
            <v>46</v>
          </cell>
          <cell r="R711">
            <v>417</v>
          </cell>
          <cell r="S711">
            <v>0</v>
          </cell>
          <cell r="T711">
            <v>0</v>
          </cell>
          <cell r="U711">
            <v>0</v>
          </cell>
          <cell r="V711">
            <v>417</v>
          </cell>
          <cell r="W711">
            <v>28</v>
          </cell>
          <cell r="X711">
            <v>389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 t="str">
            <v/>
          </cell>
          <cell r="AK711" t="str">
            <v>GOODS PRODUCED</v>
          </cell>
        </row>
        <row r="712">
          <cell r="A712" t="str">
            <v>58261P</v>
          </cell>
          <cell r="B712" t="str">
            <v>AROXOL TAB.ANTIMOLII 2+1GRATIS</v>
          </cell>
          <cell r="C712">
            <v>48</v>
          </cell>
          <cell r="D712" t="str">
            <v/>
          </cell>
          <cell r="E712" t="str">
            <v/>
          </cell>
          <cell r="F712">
            <v>275</v>
          </cell>
          <cell r="G712">
            <v>0</v>
          </cell>
          <cell r="H712">
            <v>0</v>
          </cell>
          <cell r="I712">
            <v>0</v>
          </cell>
          <cell r="J712">
            <v>275</v>
          </cell>
          <cell r="K712">
            <v>80</v>
          </cell>
          <cell r="L712">
            <v>195</v>
          </cell>
          <cell r="M712">
            <v>0</v>
          </cell>
          <cell r="N712">
            <v>0</v>
          </cell>
          <cell r="O712">
            <v>0</v>
          </cell>
          <cell r="P712">
            <v>195</v>
          </cell>
          <cell r="Q712">
            <v>30</v>
          </cell>
          <cell r="R712">
            <v>165</v>
          </cell>
          <cell r="S712">
            <v>0</v>
          </cell>
          <cell r="T712">
            <v>0</v>
          </cell>
          <cell r="U712">
            <v>0</v>
          </cell>
          <cell r="V712">
            <v>165</v>
          </cell>
          <cell r="W712">
            <v>18</v>
          </cell>
          <cell r="X712">
            <v>147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 t="str">
            <v/>
          </cell>
          <cell r="AK712" t="str">
            <v>GOODS PRODUCED</v>
          </cell>
        </row>
        <row r="713">
          <cell r="A713" t="str">
            <v>58266P</v>
          </cell>
          <cell r="B713" t="str">
            <v>AROXOL NAFTALINA 40G-15%</v>
          </cell>
          <cell r="C713">
            <v>6</v>
          </cell>
          <cell r="D713" t="str">
            <v/>
          </cell>
          <cell r="E713" t="str">
            <v/>
          </cell>
          <cell r="F713">
            <v>160</v>
          </cell>
          <cell r="G713">
            <v>3</v>
          </cell>
          <cell r="H713">
            <v>0</v>
          </cell>
          <cell r="I713">
            <v>0</v>
          </cell>
          <cell r="J713">
            <v>163</v>
          </cell>
          <cell r="K713">
            <v>100</v>
          </cell>
          <cell r="L713">
            <v>63</v>
          </cell>
          <cell r="M713">
            <v>39</v>
          </cell>
          <cell r="N713">
            <v>0</v>
          </cell>
          <cell r="O713">
            <v>0</v>
          </cell>
          <cell r="P713">
            <v>102</v>
          </cell>
          <cell r="Q713">
            <v>63</v>
          </cell>
          <cell r="R713">
            <v>39</v>
          </cell>
          <cell r="S713">
            <v>0</v>
          </cell>
          <cell r="T713">
            <v>0</v>
          </cell>
          <cell r="U713">
            <v>0</v>
          </cell>
          <cell r="V713">
            <v>39</v>
          </cell>
          <cell r="W713">
            <v>39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 t="str">
            <v/>
          </cell>
          <cell r="AK713" t="str">
            <v>FINISHED PRODUCED</v>
          </cell>
        </row>
        <row r="714">
          <cell r="A714" t="str">
            <v>58266PM</v>
          </cell>
          <cell r="B714" t="str">
            <v>AROXOL NAFTALINA 40G-15% 3BUC</v>
          </cell>
          <cell r="C714">
            <v>24</v>
          </cell>
          <cell r="D714" t="str">
            <v/>
          </cell>
          <cell r="E714" t="str">
            <v/>
          </cell>
          <cell r="F714">
            <v>43</v>
          </cell>
          <cell r="G714">
            <v>0</v>
          </cell>
          <cell r="H714">
            <v>0</v>
          </cell>
          <cell r="I714">
            <v>0</v>
          </cell>
          <cell r="J714">
            <v>43</v>
          </cell>
          <cell r="K714">
            <v>0</v>
          </cell>
          <cell r="L714">
            <v>43</v>
          </cell>
          <cell r="M714">
            <v>9</v>
          </cell>
          <cell r="N714">
            <v>0</v>
          </cell>
          <cell r="O714">
            <v>0</v>
          </cell>
          <cell r="P714">
            <v>52</v>
          </cell>
          <cell r="Q714">
            <v>32</v>
          </cell>
          <cell r="R714">
            <v>20</v>
          </cell>
          <cell r="S714">
            <v>0</v>
          </cell>
          <cell r="T714">
            <v>0</v>
          </cell>
          <cell r="U714">
            <v>0</v>
          </cell>
          <cell r="V714">
            <v>20</v>
          </cell>
          <cell r="W714">
            <v>19</v>
          </cell>
          <cell r="X714">
            <v>1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 t="str">
            <v/>
          </cell>
          <cell r="AK714" t="str">
            <v>FINISHED PRODUCED</v>
          </cell>
        </row>
        <row r="715">
          <cell r="A715" t="str">
            <v>59001</v>
          </cell>
          <cell r="B715" t="str">
            <v>ROKLIN BATH TRIGGER 500ML</v>
          </cell>
          <cell r="C715">
            <v>12</v>
          </cell>
          <cell r="D715" t="str">
            <v/>
          </cell>
          <cell r="E715" t="str">
            <v/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 t="str">
            <v/>
          </cell>
          <cell r="AK715" t="str">
            <v>FINISHED PRODUCED</v>
          </cell>
        </row>
        <row r="716">
          <cell r="A716" t="str">
            <v>590010</v>
          </cell>
          <cell r="B716" t="str">
            <v>STICLA ROKLIN BAIE ALBASTRU</v>
          </cell>
          <cell r="C716">
            <v>1</v>
          </cell>
          <cell r="D716" t="str">
            <v/>
          </cell>
          <cell r="E716" t="str">
            <v/>
          </cell>
          <cell r="F716">
            <v>8448</v>
          </cell>
          <cell r="G716">
            <v>0</v>
          </cell>
          <cell r="H716">
            <v>0</v>
          </cell>
          <cell r="I716">
            <v>0</v>
          </cell>
          <cell r="J716">
            <v>8448</v>
          </cell>
          <cell r="K716">
            <v>0</v>
          </cell>
          <cell r="L716">
            <v>8448</v>
          </cell>
          <cell r="M716">
            <v>0</v>
          </cell>
          <cell r="N716">
            <v>0</v>
          </cell>
          <cell r="O716">
            <v>0</v>
          </cell>
          <cell r="P716">
            <v>8448</v>
          </cell>
          <cell r="Q716">
            <v>0</v>
          </cell>
          <cell r="R716">
            <v>8448</v>
          </cell>
          <cell r="S716">
            <v>0</v>
          </cell>
          <cell r="T716">
            <v>0</v>
          </cell>
          <cell r="U716">
            <v>0</v>
          </cell>
          <cell r="V716">
            <v>8448</v>
          </cell>
          <cell r="W716">
            <v>0</v>
          </cell>
          <cell r="X716">
            <v>8448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 t="str">
            <v/>
          </cell>
          <cell r="AK716" t="str">
            <v>PACKING MATERIALS PRODUCED</v>
          </cell>
        </row>
        <row r="717">
          <cell r="A717" t="str">
            <v>59002</v>
          </cell>
          <cell r="B717" t="str">
            <v>ROKLIN BATH REFILL 500ML</v>
          </cell>
          <cell r="C717">
            <v>12</v>
          </cell>
          <cell r="D717" t="str">
            <v/>
          </cell>
          <cell r="E717" t="str">
            <v/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 t="str">
            <v/>
          </cell>
          <cell r="AK717" t="str">
            <v>FINISHED PRODUCED</v>
          </cell>
        </row>
        <row r="718">
          <cell r="A718" t="str">
            <v>59011</v>
          </cell>
          <cell r="B718" t="str">
            <v>ROKLIN KITCHEN TRIGGER 500ML</v>
          </cell>
          <cell r="C718">
            <v>12</v>
          </cell>
          <cell r="D718" t="str">
            <v/>
          </cell>
          <cell r="E718" t="str">
            <v/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 t="str">
            <v/>
          </cell>
          <cell r="AK718" t="str">
            <v>FINISHED PRODUCED</v>
          </cell>
        </row>
        <row r="719">
          <cell r="A719" t="str">
            <v>59012</v>
          </cell>
          <cell r="B719" t="str">
            <v>ROKLIN KITCHEN REFILL 500ML</v>
          </cell>
          <cell r="C719">
            <v>12</v>
          </cell>
          <cell r="D719" t="str">
            <v/>
          </cell>
          <cell r="E719" t="str">
            <v/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 t="str">
            <v/>
          </cell>
          <cell r="AK719" t="str">
            <v>FINISHED PRODUCED</v>
          </cell>
        </row>
        <row r="720">
          <cell r="A720" t="str">
            <v>60001</v>
          </cell>
          <cell r="B720" t="str">
            <v>VIZ CLEAN PUMP PINE 500ML</v>
          </cell>
          <cell r="C720">
            <v>20</v>
          </cell>
          <cell r="D720" t="str">
            <v/>
          </cell>
          <cell r="E720" t="str">
            <v/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 t="str">
            <v/>
          </cell>
          <cell r="AK720" t="str">
            <v>FINISHED PRODUCED</v>
          </cell>
        </row>
        <row r="721">
          <cell r="A721" t="str">
            <v>60002</v>
          </cell>
          <cell r="B721" t="str">
            <v>VIZ CLEAN PUMP ORANGE 500ML</v>
          </cell>
          <cell r="C721">
            <v>20</v>
          </cell>
          <cell r="D721" t="str">
            <v/>
          </cell>
          <cell r="E721" t="str">
            <v/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 t="str">
            <v/>
          </cell>
          <cell r="AK721" t="str">
            <v>FINISHED PRODUCED</v>
          </cell>
        </row>
        <row r="722">
          <cell r="A722" t="str">
            <v>60003</v>
          </cell>
          <cell r="B722" t="str">
            <v>VIZ CLEAN PUMP BLUE MF 500ML</v>
          </cell>
          <cell r="C722">
            <v>20</v>
          </cell>
          <cell r="D722" t="str">
            <v/>
          </cell>
          <cell r="E722" t="str">
            <v/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 t="str">
            <v/>
          </cell>
          <cell r="AK722" t="str">
            <v>FINISHED PRODUCED</v>
          </cell>
        </row>
        <row r="723">
          <cell r="A723" t="str">
            <v>60004</v>
          </cell>
          <cell r="B723" t="str">
            <v>VIZ CLEAN REFILL PINE 500ML</v>
          </cell>
          <cell r="C723">
            <v>12</v>
          </cell>
          <cell r="D723" t="str">
            <v/>
          </cell>
          <cell r="E723" t="str">
            <v/>
          </cell>
          <cell r="F723">
            <v>23</v>
          </cell>
          <cell r="G723">
            <v>0</v>
          </cell>
          <cell r="H723">
            <v>0</v>
          </cell>
          <cell r="I723">
            <v>0</v>
          </cell>
          <cell r="J723">
            <v>23</v>
          </cell>
          <cell r="K723">
            <v>0</v>
          </cell>
          <cell r="L723">
            <v>23</v>
          </cell>
          <cell r="M723">
            <v>0</v>
          </cell>
          <cell r="N723">
            <v>0</v>
          </cell>
          <cell r="O723">
            <v>0</v>
          </cell>
          <cell r="P723">
            <v>23</v>
          </cell>
          <cell r="Q723">
            <v>0</v>
          </cell>
          <cell r="R723">
            <v>23</v>
          </cell>
          <cell r="S723">
            <v>0</v>
          </cell>
          <cell r="T723">
            <v>0</v>
          </cell>
          <cell r="U723">
            <v>0</v>
          </cell>
          <cell r="V723">
            <v>23</v>
          </cell>
          <cell r="W723">
            <v>0</v>
          </cell>
          <cell r="X723">
            <v>23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 t="str">
            <v/>
          </cell>
          <cell r="AK723" t="str">
            <v>FINISHED PRODUCED</v>
          </cell>
        </row>
        <row r="724">
          <cell r="A724" t="str">
            <v>60005</v>
          </cell>
          <cell r="B724" t="str">
            <v>VIZ CLEAN REFILL ORANGE 500ML</v>
          </cell>
          <cell r="C724">
            <v>12</v>
          </cell>
          <cell r="D724" t="str">
            <v/>
          </cell>
          <cell r="E724" t="str">
            <v/>
          </cell>
          <cell r="F724">
            <v>33</v>
          </cell>
          <cell r="G724">
            <v>0</v>
          </cell>
          <cell r="H724">
            <v>0</v>
          </cell>
          <cell r="I724">
            <v>0</v>
          </cell>
          <cell r="J724">
            <v>33</v>
          </cell>
          <cell r="K724">
            <v>0</v>
          </cell>
          <cell r="L724">
            <v>33</v>
          </cell>
          <cell r="M724">
            <v>0</v>
          </cell>
          <cell r="N724">
            <v>0</v>
          </cell>
          <cell r="O724">
            <v>0</v>
          </cell>
          <cell r="P724">
            <v>33</v>
          </cell>
          <cell r="Q724">
            <v>0</v>
          </cell>
          <cell r="R724">
            <v>33</v>
          </cell>
          <cell r="S724">
            <v>0</v>
          </cell>
          <cell r="T724">
            <v>0</v>
          </cell>
          <cell r="U724">
            <v>0</v>
          </cell>
          <cell r="V724">
            <v>33</v>
          </cell>
          <cell r="W724">
            <v>0</v>
          </cell>
          <cell r="X724">
            <v>33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 t="str">
            <v/>
          </cell>
          <cell r="AK724" t="str">
            <v>FINISHED PRODUCED</v>
          </cell>
        </row>
        <row r="725">
          <cell r="A725" t="str">
            <v>60006</v>
          </cell>
          <cell r="B725" t="str">
            <v>VIZ CLEAN REFILL BLUE MF 500ML</v>
          </cell>
          <cell r="C725">
            <v>12</v>
          </cell>
          <cell r="D725" t="str">
            <v/>
          </cell>
          <cell r="E725" t="str">
            <v/>
          </cell>
          <cell r="F725">
            <v>20</v>
          </cell>
          <cell r="G725">
            <v>0</v>
          </cell>
          <cell r="H725">
            <v>0</v>
          </cell>
          <cell r="I725">
            <v>0</v>
          </cell>
          <cell r="J725">
            <v>20</v>
          </cell>
          <cell r="K725">
            <v>0</v>
          </cell>
          <cell r="L725">
            <v>20</v>
          </cell>
          <cell r="M725">
            <v>0</v>
          </cell>
          <cell r="N725">
            <v>0</v>
          </cell>
          <cell r="O725">
            <v>0</v>
          </cell>
          <cell r="P725">
            <v>20</v>
          </cell>
          <cell r="Q725">
            <v>0</v>
          </cell>
          <cell r="R725">
            <v>20</v>
          </cell>
          <cell r="S725">
            <v>0</v>
          </cell>
          <cell r="T725">
            <v>0</v>
          </cell>
          <cell r="U725">
            <v>0</v>
          </cell>
          <cell r="V725">
            <v>20</v>
          </cell>
          <cell r="W725">
            <v>0</v>
          </cell>
          <cell r="X725">
            <v>20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 t="str">
            <v/>
          </cell>
          <cell r="AK725" t="str">
            <v>FINISHED PRODUCED</v>
          </cell>
        </row>
        <row r="726">
          <cell r="A726" t="str">
            <v>60007</v>
          </cell>
          <cell r="B726" t="str">
            <v>VIZ CLEANpine500ML+REForange</v>
          </cell>
          <cell r="C726">
            <v>12</v>
          </cell>
          <cell r="D726" t="str">
            <v/>
          </cell>
          <cell r="E726" t="str">
            <v/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 t="str">
            <v/>
          </cell>
          <cell r="AK726" t="str">
            <v>FINISHED PRODUCED</v>
          </cell>
        </row>
        <row r="727">
          <cell r="A727" t="str">
            <v>60008</v>
          </cell>
          <cell r="B727" t="str">
            <v>VIZ CLEANorange500ML+REFblue</v>
          </cell>
          <cell r="C727">
            <v>12</v>
          </cell>
          <cell r="D727" t="str">
            <v/>
          </cell>
          <cell r="E727" t="str">
            <v/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 t="str">
            <v/>
          </cell>
          <cell r="AK727" t="str">
            <v>FINISHED PRODUCED</v>
          </cell>
        </row>
        <row r="728">
          <cell r="A728" t="str">
            <v>60009</v>
          </cell>
          <cell r="B728" t="str">
            <v>VIZ CLEANblue500ml+REFpine</v>
          </cell>
          <cell r="C728">
            <v>12</v>
          </cell>
          <cell r="D728" t="str">
            <v/>
          </cell>
          <cell r="E728" t="str">
            <v/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 t="str">
            <v/>
          </cell>
          <cell r="AK728" t="str">
            <v>FINISHED PRODUCED</v>
          </cell>
        </row>
        <row r="729">
          <cell r="A729" t="str">
            <v>60011</v>
          </cell>
          <cell r="B729" t="str">
            <v>VIZ CLEAN PUMP PINE 500ML</v>
          </cell>
          <cell r="C729">
            <v>12</v>
          </cell>
          <cell r="D729" t="str">
            <v/>
          </cell>
          <cell r="E729" t="str">
            <v/>
          </cell>
          <cell r="F729">
            <v>50</v>
          </cell>
          <cell r="G729">
            <v>0</v>
          </cell>
          <cell r="H729">
            <v>0</v>
          </cell>
          <cell r="I729">
            <v>0</v>
          </cell>
          <cell r="J729">
            <v>50</v>
          </cell>
          <cell r="K729">
            <v>0</v>
          </cell>
          <cell r="L729">
            <v>50</v>
          </cell>
          <cell r="M729">
            <v>0</v>
          </cell>
          <cell r="N729">
            <v>0</v>
          </cell>
          <cell r="O729">
            <v>0</v>
          </cell>
          <cell r="P729">
            <v>50</v>
          </cell>
          <cell r="Q729">
            <v>0</v>
          </cell>
          <cell r="R729">
            <v>50</v>
          </cell>
          <cell r="S729">
            <v>0</v>
          </cell>
          <cell r="T729">
            <v>0</v>
          </cell>
          <cell r="U729">
            <v>0</v>
          </cell>
          <cell r="V729">
            <v>50</v>
          </cell>
          <cell r="W729">
            <v>0</v>
          </cell>
          <cell r="X729">
            <v>50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 t="str">
            <v/>
          </cell>
          <cell r="AK729" t="str">
            <v>FINISHED PRODUCED</v>
          </cell>
        </row>
        <row r="730">
          <cell r="A730" t="str">
            <v>60012</v>
          </cell>
          <cell r="B730" t="str">
            <v>VIZ CLEAN PUMP ORANGE 500ML</v>
          </cell>
          <cell r="C730">
            <v>12</v>
          </cell>
          <cell r="D730" t="str">
            <v/>
          </cell>
          <cell r="E730" t="str">
            <v/>
          </cell>
          <cell r="F730">
            <v>22</v>
          </cell>
          <cell r="G730">
            <v>0</v>
          </cell>
          <cell r="H730">
            <v>0</v>
          </cell>
          <cell r="I730">
            <v>0</v>
          </cell>
          <cell r="J730">
            <v>22</v>
          </cell>
          <cell r="K730">
            <v>0</v>
          </cell>
          <cell r="L730">
            <v>22</v>
          </cell>
          <cell r="M730">
            <v>0</v>
          </cell>
          <cell r="N730">
            <v>0</v>
          </cell>
          <cell r="O730">
            <v>0</v>
          </cell>
          <cell r="P730">
            <v>22</v>
          </cell>
          <cell r="Q730">
            <v>0</v>
          </cell>
          <cell r="R730">
            <v>22</v>
          </cell>
          <cell r="S730">
            <v>0</v>
          </cell>
          <cell r="T730">
            <v>0</v>
          </cell>
          <cell r="U730">
            <v>0</v>
          </cell>
          <cell r="V730">
            <v>22</v>
          </cell>
          <cell r="W730">
            <v>0</v>
          </cell>
          <cell r="X730">
            <v>22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 t="str">
            <v/>
          </cell>
          <cell r="AK730" t="str">
            <v>FINISHED PRODUCED</v>
          </cell>
        </row>
        <row r="731">
          <cell r="A731" t="str">
            <v>60013</v>
          </cell>
          <cell r="B731" t="str">
            <v>VIZ CLEAN PUMP BLUE MF 500ML</v>
          </cell>
          <cell r="C731">
            <v>12</v>
          </cell>
          <cell r="D731" t="str">
            <v/>
          </cell>
          <cell r="E731" t="str">
            <v/>
          </cell>
          <cell r="F731">
            <v>4</v>
          </cell>
          <cell r="G731">
            <v>0</v>
          </cell>
          <cell r="H731">
            <v>0</v>
          </cell>
          <cell r="I731">
            <v>0</v>
          </cell>
          <cell r="J731">
            <v>4</v>
          </cell>
          <cell r="K731">
            <v>0</v>
          </cell>
          <cell r="L731">
            <v>4</v>
          </cell>
          <cell r="M731">
            <v>0</v>
          </cell>
          <cell r="N731">
            <v>0</v>
          </cell>
          <cell r="O731">
            <v>0</v>
          </cell>
          <cell r="P731">
            <v>4</v>
          </cell>
          <cell r="Q731">
            <v>0</v>
          </cell>
          <cell r="R731">
            <v>4</v>
          </cell>
          <cell r="S731">
            <v>0</v>
          </cell>
          <cell r="T731">
            <v>0</v>
          </cell>
          <cell r="U731">
            <v>0</v>
          </cell>
          <cell r="V731">
            <v>4</v>
          </cell>
          <cell r="W731">
            <v>0</v>
          </cell>
          <cell r="X731">
            <v>4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 t="str">
            <v/>
          </cell>
          <cell r="AK731" t="str">
            <v>FINISHED PRODUCED</v>
          </cell>
        </row>
        <row r="732">
          <cell r="A732" t="str">
            <v>60101</v>
          </cell>
          <cell r="B732" t="str">
            <v>CHIRTON BLUE TRIGGER 500ML</v>
          </cell>
          <cell r="C732">
            <v>12</v>
          </cell>
          <cell r="D732" t="str">
            <v/>
          </cell>
          <cell r="E732" t="str">
            <v/>
          </cell>
          <cell r="F732">
            <v>21</v>
          </cell>
          <cell r="G732">
            <v>0</v>
          </cell>
          <cell r="H732">
            <v>0</v>
          </cell>
          <cell r="I732">
            <v>0</v>
          </cell>
          <cell r="J732">
            <v>21</v>
          </cell>
          <cell r="K732">
            <v>0</v>
          </cell>
          <cell r="L732">
            <v>21</v>
          </cell>
          <cell r="M732">
            <v>0</v>
          </cell>
          <cell r="N732">
            <v>0</v>
          </cell>
          <cell r="O732">
            <v>0</v>
          </cell>
          <cell r="P732">
            <v>21</v>
          </cell>
          <cell r="Q732">
            <v>0</v>
          </cell>
          <cell r="R732">
            <v>21</v>
          </cell>
          <cell r="S732">
            <v>0</v>
          </cell>
          <cell r="T732">
            <v>0</v>
          </cell>
          <cell r="U732">
            <v>0</v>
          </cell>
          <cell r="V732">
            <v>21</v>
          </cell>
          <cell r="W732">
            <v>0</v>
          </cell>
          <cell r="X732">
            <v>21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 t="str">
            <v/>
          </cell>
          <cell r="AK732" t="str">
            <v>FINISHED PRODUCED</v>
          </cell>
        </row>
        <row r="733">
          <cell r="A733" t="str">
            <v>60102</v>
          </cell>
          <cell r="B733" t="str">
            <v>CHIRTON GREEN TRIGGER 500ML</v>
          </cell>
          <cell r="C733">
            <v>12</v>
          </cell>
          <cell r="D733" t="str">
            <v/>
          </cell>
          <cell r="E733" t="str">
            <v/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 t="str">
            <v/>
          </cell>
          <cell r="AK733" t="str">
            <v>FINISHED PRODUCED</v>
          </cell>
        </row>
        <row r="734">
          <cell r="A734" t="str">
            <v>60103</v>
          </cell>
          <cell r="B734" t="str">
            <v>CHIRTON BLUE REFILL 500ML</v>
          </cell>
          <cell r="C734">
            <v>12</v>
          </cell>
          <cell r="D734" t="str">
            <v/>
          </cell>
          <cell r="E734" t="str">
            <v/>
          </cell>
          <cell r="F734">
            <v>20</v>
          </cell>
          <cell r="G734">
            <v>0</v>
          </cell>
          <cell r="H734">
            <v>0</v>
          </cell>
          <cell r="I734">
            <v>0</v>
          </cell>
          <cell r="J734">
            <v>20</v>
          </cell>
          <cell r="K734">
            <v>0</v>
          </cell>
          <cell r="L734">
            <v>20</v>
          </cell>
          <cell r="M734">
            <v>0</v>
          </cell>
          <cell r="N734">
            <v>0</v>
          </cell>
          <cell r="O734">
            <v>0</v>
          </cell>
          <cell r="P734">
            <v>20</v>
          </cell>
          <cell r="Q734">
            <v>0</v>
          </cell>
          <cell r="R734">
            <v>20</v>
          </cell>
          <cell r="S734">
            <v>0</v>
          </cell>
          <cell r="T734">
            <v>0</v>
          </cell>
          <cell r="U734">
            <v>0</v>
          </cell>
          <cell r="V734">
            <v>20</v>
          </cell>
          <cell r="W734">
            <v>0</v>
          </cell>
          <cell r="X734">
            <v>20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 t="str">
            <v/>
          </cell>
          <cell r="AK734" t="str">
            <v>FINISHED PRODUCED</v>
          </cell>
        </row>
        <row r="735">
          <cell r="A735" t="str">
            <v>60104</v>
          </cell>
          <cell r="B735" t="str">
            <v>CHIRTON GREEN REFILL 500ML</v>
          </cell>
          <cell r="C735">
            <v>12</v>
          </cell>
          <cell r="D735" t="str">
            <v/>
          </cell>
          <cell r="E735" t="str">
            <v/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 t="str">
            <v/>
          </cell>
          <cell r="AK735" t="str">
            <v>FINISHED PRODUCED</v>
          </cell>
        </row>
        <row r="736">
          <cell r="A736" t="str">
            <v>60502M</v>
          </cell>
          <cell r="B736" t="str">
            <v>EVRIKA INALB.450G+MARSILIA200MLGRATI</v>
          </cell>
          <cell r="C736">
            <v>6</v>
          </cell>
          <cell r="D736" t="str">
            <v/>
          </cell>
          <cell r="E736" t="str">
            <v/>
          </cell>
          <cell r="F736">
            <v>20</v>
          </cell>
          <cell r="G736">
            <v>0</v>
          </cell>
          <cell r="H736">
            <v>0</v>
          </cell>
          <cell r="I736">
            <v>0</v>
          </cell>
          <cell r="J736">
            <v>20</v>
          </cell>
          <cell r="K736">
            <v>0</v>
          </cell>
          <cell r="L736">
            <v>20</v>
          </cell>
          <cell r="M736">
            <v>0</v>
          </cell>
          <cell r="N736">
            <v>0</v>
          </cell>
          <cell r="O736">
            <v>0</v>
          </cell>
          <cell r="P736">
            <v>20</v>
          </cell>
          <cell r="Q736">
            <v>0</v>
          </cell>
          <cell r="R736">
            <v>20</v>
          </cell>
          <cell r="S736">
            <v>0</v>
          </cell>
          <cell r="T736">
            <v>0</v>
          </cell>
          <cell r="U736">
            <v>0</v>
          </cell>
          <cell r="V736">
            <v>20</v>
          </cell>
          <cell r="W736">
            <v>0</v>
          </cell>
          <cell r="X736">
            <v>20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 t="str">
            <v/>
          </cell>
          <cell r="AK736" t="str">
            <v>GOODS PRODUCED</v>
          </cell>
        </row>
        <row r="737">
          <cell r="A737" t="str">
            <v>60502P</v>
          </cell>
          <cell r="B737" t="str">
            <v>EVRIKA SUPER INALBITOR 450G-20%</v>
          </cell>
          <cell r="C737">
            <v>24</v>
          </cell>
          <cell r="D737" t="str">
            <v/>
          </cell>
          <cell r="E737" t="str">
            <v/>
          </cell>
          <cell r="F737">
            <v>299</v>
          </cell>
          <cell r="G737">
            <v>0</v>
          </cell>
          <cell r="H737">
            <v>0</v>
          </cell>
          <cell r="I737">
            <v>0</v>
          </cell>
          <cell r="J737">
            <v>299</v>
          </cell>
          <cell r="K737">
            <v>88</v>
          </cell>
          <cell r="L737">
            <v>211</v>
          </cell>
          <cell r="M737">
            <v>0</v>
          </cell>
          <cell r="N737">
            <v>0</v>
          </cell>
          <cell r="O737">
            <v>0</v>
          </cell>
          <cell r="P737">
            <v>211</v>
          </cell>
          <cell r="Q737">
            <v>152</v>
          </cell>
          <cell r="R737">
            <v>59</v>
          </cell>
          <cell r="S737">
            <v>36</v>
          </cell>
          <cell r="T737">
            <v>0</v>
          </cell>
          <cell r="U737">
            <v>0</v>
          </cell>
          <cell r="V737">
            <v>95</v>
          </cell>
          <cell r="W737">
            <v>95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 t="str">
            <v/>
          </cell>
          <cell r="AK737" t="str">
            <v>GOODS PRODUCED</v>
          </cell>
        </row>
        <row r="738">
          <cell r="A738" t="str">
            <v>60521PS</v>
          </cell>
          <cell r="B738" t="str">
            <v>EVRIKA OXYGEN 50G -20% 4BUC</v>
          </cell>
          <cell r="C738">
            <v>4</v>
          </cell>
          <cell r="D738" t="str">
            <v/>
          </cell>
          <cell r="E738" t="str">
            <v/>
          </cell>
          <cell r="F738">
            <v>51</v>
          </cell>
          <cell r="G738">
            <v>0</v>
          </cell>
          <cell r="H738">
            <v>0</v>
          </cell>
          <cell r="I738">
            <v>0</v>
          </cell>
          <cell r="J738">
            <v>51</v>
          </cell>
          <cell r="K738">
            <v>20</v>
          </cell>
          <cell r="L738">
            <v>31</v>
          </cell>
          <cell r="M738">
            <v>0</v>
          </cell>
          <cell r="N738">
            <v>0</v>
          </cell>
          <cell r="O738">
            <v>0</v>
          </cell>
          <cell r="P738">
            <v>31</v>
          </cell>
          <cell r="Q738">
            <v>0</v>
          </cell>
          <cell r="R738">
            <v>31</v>
          </cell>
          <cell r="S738">
            <v>0</v>
          </cell>
          <cell r="T738">
            <v>0</v>
          </cell>
          <cell r="U738">
            <v>0</v>
          </cell>
          <cell r="V738">
            <v>31</v>
          </cell>
          <cell r="W738">
            <v>0</v>
          </cell>
          <cell r="X738">
            <v>31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 t="str">
            <v/>
          </cell>
          <cell r="AK738" t="str">
            <v>GOODS PRODUCED</v>
          </cell>
        </row>
        <row r="739">
          <cell r="A739" t="str">
            <v>60522M</v>
          </cell>
          <cell r="B739" t="str">
            <v>EVRIKA OXY 500G+MARSILIA200ML GRATIS</v>
          </cell>
          <cell r="C739">
            <v>10</v>
          </cell>
          <cell r="D739" t="str">
            <v/>
          </cell>
          <cell r="E739" t="str">
            <v/>
          </cell>
          <cell r="F739">
            <v>128</v>
          </cell>
          <cell r="G739">
            <v>0</v>
          </cell>
          <cell r="H739">
            <v>0</v>
          </cell>
          <cell r="I739">
            <v>0</v>
          </cell>
          <cell r="J739">
            <v>128</v>
          </cell>
          <cell r="K739">
            <v>0</v>
          </cell>
          <cell r="L739">
            <v>128</v>
          </cell>
          <cell r="M739">
            <v>0</v>
          </cell>
          <cell r="N739">
            <v>0</v>
          </cell>
          <cell r="O739">
            <v>0</v>
          </cell>
          <cell r="P739">
            <v>128</v>
          </cell>
          <cell r="Q739">
            <v>0</v>
          </cell>
          <cell r="R739">
            <v>128</v>
          </cell>
          <cell r="S739">
            <v>0</v>
          </cell>
          <cell r="T739">
            <v>0</v>
          </cell>
          <cell r="U739">
            <v>0</v>
          </cell>
          <cell r="V739">
            <v>128</v>
          </cell>
          <cell r="W739">
            <v>0</v>
          </cell>
          <cell r="X739">
            <v>128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 t="str">
            <v/>
          </cell>
          <cell r="AK739" t="str">
            <v>GOODS PRODUCED</v>
          </cell>
        </row>
        <row r="740">
          <cell r="A740" t="str">
            <v>60531B</v>
          </cell>
          <cell r="B740" t="str">
            <v>SNOW SENSO1LX2+SNOW SOFT 1L WB GRATI</v>
          </cell>
          <cell r="C740">
            <v>3</v>
          </cell>
          <cell r="D740" t="str">
            <v/>
          </cell>
          <cell r="E740" t="str">
            <v/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 t="str">
            <v/>
          </cell>
          <cell r="AK740" t="str">
            <v>GOODS PRODUCED</v>
          </cell>
        </row>
        <row r="741">
          <cell r="A741" t="str">
            <v>60531M</v>
          </cell>
          <cell r="B741" t="str">
            <v>SNOW SENSO 1L+MARSILIA 200ML GRATIS</v>
          </cell>
          <cell r="C741">
            <v>8</v>
          </cell>
          <cell r="D741" t="str">
            <v/>
          </cell>
          <cell r="E741" t="str">
            <v/>
          </cell>
          <cell r="F741">
            <v>93</v>
          </cell>
          <cell r="G741">
            <v>0</v>
          </cell>
          <cell r="H741">
            <v>0</v>
          </cell>
          <cell r="I741">
            <v>0</v>
          </cell>
          <cell r="J741">
            <v>93</v>
          </cell>
          <cell r="K741">
            <v>0</v>
          </cell>
          <cell r="L741">
            <v>93</v>
          </cell>
          <cell r="M741">
            <v>0</v>
          </cell>
          <cell r="N741">
            <v>0</v>
          </cell>
          <cell r="O741">
            <v>0</v>
          </cell>
          <cell r="P741">
            <v>93</v>
          </cell>
          <cell r="Q741">
            <v>0</v>
          </cell>
          <cell r="R741">
            <v>93</v>
          </cell>
          <cell r="S741">
            <v>0</v>
          </cell>
          <cell r="T741">
            <v>0</v>
          </cell>
          <cell r="U741">
            <v>0</v>
          </cell>
          <cell r="V741">
            <v>93</v>
          </cell>
          <cell r="W741">
            <v>0</v>
          </cell>
          <cell r="X741">
            <v>93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 t="str">
            <v/>
          </cell>
          <cell r="AK741" t="str">
            <v>GOODS PRODUCED</v>
          </cell>
        </row>
        <row r="742">
          <cell r="A742" t="str">
            <v>60532M</v>
          </cell>
          <cell r="B742" t="str">
            <v>SNOW SENSO 2L+MARSILIA 200ML GRATIS</v>
          </cell>
          <cell r="C742">
            <v>5</v>
          </cell>
          <cell r="D742" t="str">
            <v/>
          </cell>
          <cell r="E742" t="str">
            <v/>
          </cell>
          <cell r="F742">
            <v>116</v>
          </cell>
          <cell r="G742">
            <v>0</v>
          </cell>
          <cell r="H742">
            <v>0</v>
          </cell>
          <cell r="I742">
            <v>0</v>
          </cell>
          <cell r="J742">
            <v>116</v>
          </cell>
          <cell r="K742">
            <v>0</v>
          </cell>
          <cell r="L742">
            <v>116</v>
          </cell>
          <cell r="M742">
            <v>0</v>
          </cell>
          <cell r="N742">
            <v>0</v>
          </cell>
          <cell r="O742">
            <v>0</v>
          </cell>
          <cell r="P742">
            <v>116</v>
          </cell>
          <cell r="Q742">
            <v>0</v>
          </cell>
          <cell r="R742">
            <v>116</v>
          </cell>
          <cell r="S742">
            <v>0</v>
          </cell>
          <cell r="T742">
            <v>0</v>
          </cell>
          <cell r="U742">
            <v>0</v>
          </cell>
          <cell r="V742">
            <v>116</v>
          </cell>
          <cell r="W742">
            <v>0</v>
          </cell>
          <cell r="X742">
            <v>116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 t="str">
            <v/>
          </cell>
          <cell r="AK742" t="str">
            <v>GOODS PRODUCED</v>
          </cell>
        </row>
        <row r="743">
          <cell r="A743" t="str">
            <v>60541B</v>
          </cell>
          <cell r="B743" t="str">
            <v>EVRIKA MARSILIA1LX2+BLACK CARE GRATI</v>
          </cell>
          <cell r="C743">
            <v>3</v>
          </cell>
          <cell r="D743" t="str">
            <v/>
          </cell>
          <cell r="E743" t="str">
            <v/>
          </cell>
          <cell r="F743">
            <v>92</v>
          </cell>
          <cell r="G743">
            <v>0</v>
          </cell>
          <cell r="H743">
            <v>0</v>
          </cell>
          <cell r="I743">
            <v>0</v>
          </cell>
          <cell r="J743">
            <v>92</v>
          </cell>
          <cell r="K743">
            <v>0</v>
          </cell>
          <cell r="L743">
            <v>92</v>
          </cell>
          <cell r="M743">
            <v>0</v>
          </cell>
          <cell r="N743">
            <v>0</v>
          </cell>
          <cell r="O743">
            <v>0</v>
          </cell>
          <cell r="P743">
            <v>92</v>
          </cell>
          <cell r="Q743">
            <v>0</v>
          </cell>
          <cell r="R743">
            <v>92</v>
          </cell>
          <cell r="S743">
            <v>0</v>
          </cell>
          <cell r="T743">
            <v>0</v>
          </cell>
          <cell r="U743">
            <v>0</v>
          </cell>
          <cell r="V743">
            <v>92</v>
          </cell>
          <cell r="W743">
            <v>0</v>
          </cell>
          <cell r="X743">
            <v>92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 t="str">
            <v/>
          </cell>
          <cell r="AK743" t="str">
            <v>GOODS PRODUCED</v>
          </cell>
        </row>
        <row r="744">
          <cell r="A744" t="str">
            <v>60541P</v>
          </cell>
          <cell r="B744" t="str">
            <v>EVRIKA MARSILIA 1L -20%</v>
          </cell>
          <cell r="C744">
            <v>12</v>
          </cell>
          <cell r="D744" t="str">
            <v/>
          </cell>
          <cell r="E744" t="str">
            <v/>
          </cell>
          <cell r="F744">
            <v>136</v>
          </cell>
          <cell r="G744">
            <v>164</v>
          </cell>
          <cell r="H744">
            <v>0</v>
          </cell>
          <cell r="I744">
            <v>0</v>
          </cell>
          <cell r="J744">
            <v>300</v>
          </cell>
          <cell r="K744">
            <v>300</v>
          </cell>
          <cell r="L744">
            <v>0</v>
          </cell>
          <cell r="M744">
            <v>1020</v>
          </cell>
          <cell r="N744">
            <v>0</v>
          </cell>
          <cell r="O744">
            <v>0</v>
          </cell>
          <cell r="P744">
            <v>1020</v>
          </cell>
          <cell r="Q744">
            <v>1020</v>
          </cell>
          <cell r="R744">
            <v>0</v>
          </cell>
          <cell r="S744">
            <v>904</v>
          </cell>
          <cell r="T744">
            <v>0</v>
          </cell>
          <cell r="U744">
            <v>0</v>
          </cell>
          <cell r="V744">
            <v>904</v>
          </cell>
          <cell r="W744">
            <v>904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 t="str">
            <v/>
          </cell>
          <cell r="AK744" t="str">
            <v>GOODS PRODUCED</v>
          </cell>
        </row>
        <row r="745">
          <cell r="A745" t="str">
            <v>60541T</v>
          </cell>
          <cell r="B745" t="str">
            <v>EVRIKA MARSILIA 1L-20% 3+1GRATIS</v>
          </cell>
          <cell r="C745">
            <v>3</v>
          </cell>
          <cell r="D745" t="str">
            <v/>
          </cell>
          <cell r="E745" t="str">
            <v/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 t="str">
            <v/>
          </cell>
          <cell r="AK745" t="str">
            <v>GOODS PRODUCED</v>
          </cell>
        </row>
        <row r="746">
          <cell r="A746" t="str">
            <v>60542B</v>
          </cell>
          <cell r="B746" t="str">
            <v>EVRIKA MARSILIA 2L+BLACK CARE GRATIS</v>
          </cell>
          <cell r="C746">
            <v>3</v>
          </cell>
          <cell r="D746" t="str">
            <v/>
          </cell>
          <cell r="E746" t="str">
            <v/>
          </cell>
          <cell r="F746">
            <v>0</v>
          </cell>
          <cell r="G746">
            <v>4767</v>
          </cell>
          <cell r="H746">
            <v>0</v>
          </cell>
          <cell r="I746">
            <v>0</v>
          </cell>
          <cell r="J746">
            <v>4767</v>
          </cell>
          <cell r="K746">
            <v>4767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 t="str">
            <v/>
          </cell>
          <cell r="AK746" t="str">
            <v>GOODS PRODUCED</v>
          </cell>
        </row>
        <row r="747">
          <cell r="A747" t="str">
            <v>60542P</v>
          </cell>
          <cell r="B747" t="str">
            <v>EVRIKA MARSILIA 2L -20%</v>
          </cell>
          <cell r="C747">
            <v>6</v>
          </cell>
          <cell r="D747" t="str">
            <v/>
          </cell>
          <cell r="E747" t="str">
            <v/>
          </cell>
          <cell r="F747">
            <v>218</v>
          </cell>
          <cell r="G747">
            <v>82</v>
          </cell>
          <cell r="H747">
            <v>0</v>
          </cell>
          <cell r="I747">
            <v>0</v>
          </cell>
          <cell r="J747">
            <v>300</v>
          </cell>
          <cell r="K747">
            <v>300</v>
          </cell>
          <cell r="L747">
            <v>0</v>
          </cell>
          <cell r="M747">
            <v>880</v>
          </cell>
          <cell r="N747">
            <v>0</v>
          </cell>
          <cell r="O747">
            <v>0</v>
          </cell>
          <cell r="P747">
            <v>880</v>
          </cell>
          <cell r="Q747">
            <v>880</v>
          </cell>
          <cell r="R747">
            <v>0</v>
          </cell>
          <cell r="S747">
            <v>850</v>
          </cell>
          <cell r="T747">
            <v>0</v>
          </cell>
          <cell r="U747">
            <v>0</v>
          </cell>
          <cell r="V747">
            <v>850</v>
          </cell>
          <cell r="W747">
            <v>850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 t="str">
            <v/>
          </cell>
          <cell r="AK747" t="str">
            <v>GOODS PRODUCED</v>
          </cell>
        </row>
        <row r="748">
          <cell r="A748" t="str">
            <v>60801B</v>
          </cell>
          <cell r="B748" t="str">
            <v>EVRIKA AROMAS FR.PADURE+BURETE GRAT.</v>
          </cell>
          <cell r="C748">
            <v>24</v>
          </cell>
          <cell r="D748" t="str">
            <v/>
          </cell>
          <cell r="E748" t="str">
            <v/>
          </cell>
          <cell r="F748">
            <v>49</v>
          </cell>
          <cell r="G748">
            <v>0</v>
          </cell>
          <cell r="H748">
            <v>0</v>
          </cell>
          <cell r="I748">
            <v>0</v>
          </cell>
          <cell r="J748">
            <v>49</v>
          </cell>
          <cell r="K748">
            <v>0</v>
          </cell>
          <cell r="L748">
            <v>49</v>
          </cell>
          <cell r="M748">
            <v>0</v>
          </cell>
          <cell r="N748">
            <v>0</v>
          </cell>
          <cell r="O748">
            <v>0</v>
          </cell>
          <cell r="P748">
            <v>49</v>
          </cell>
          <cell r="Q748">
            <v>0</v>
          </cell>
          <cell r="R748">
            <v>49</v>
          </cell>
          <cell r="S748">
            <v>0</v>
          </cell>
          <cell r="T748">
            <v>0</v>
          </cell>
          <cell r="U748">
            <v>0</v>
          </cell>
          <cell r="V748">
            <v>49</v>
          </cell>
          <cell r="W748">
            <v>0</v>
          </cell>
          <cell r="X748">
            <v>49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 t="str">
            <v/>
          </cell>
          <cell r="AK748" t="str">
            <v>GOODS PRODUCED</v>
          </cell>
        </row>
        <row r="749">
          <cell r="A749" t="str">
            <v>60802B</v>
          </cell>
          <cell r="B749" t="str">
            <v>EVRIKA AROMAS PORTOCALE+BURETE GRAT.</v>
          </cell>
          <cell r="C749">
            <v>1</v>
          </cell>
          <cell r="D749" t="str">
            <v/>
          </cell>
          <cell r="E749" t="str">
            <v/>
          </cell>
          <cell r="F749">
            <v>1142</v>
          </cell>
          <cell r="G749">
            <v>0</v>
          </cell>
          <cell r="H749">
            <v>0</v>
          </cell>
          <cell r="I749">
            <v>0</v>
          </cell>
          <cell r="J749">
            <v>1142</v>
          </cell>
          <cell r="K749">
            <v>0</v>
          </cell>
          <cell r="L749">
            <v>1142</v>
          </cell>
          <cell r="M749">
            <v>0</v>
          </cell>
          <cell r="N749">
            <v>0</v>
          </cell>
          <cell r="O749">
            <v>0</v>
          </cell>
          <cell r="P749">
            <v>1142</v>
          </cell>
          <cell r="Q749">
            <v>0</v>
          </cell>
          <cell r="R749">
            <v>1142</v>
          </cell>
          <cell r="S749">
            <v>0</v>
          </cell>
          <cell r="T749">
            <v>0</v>
          </cell>
          <cell r="U749">
            <v>0</v>
          </cell>
          <cell r="V749">
            <v>1142</v>
          </cell>
          <cell r="W749">
            <v>0</v>
          </cell>
          <cell r="X749">
            <v>1142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 t="str">
            <v/>
          </cell>
          <cell r="AK749" t="str">
            <v>GOODS PRODUCED</v>
          </cell>
        </row>
        <row r="750">
          <cell r="A750" t="str">
            <v>60803B</v>
          </cell>
          <cell r="B750" t="str">
            <v>EVRIKA AROMAS OCEAN+BURETE GRATIS</v>
          </cell>
          <cell r="C750">
            <v>24</v>
          </cell>
          <cell r="D750" t="str">
            <v/>
          </cell>
          <cell r="E750" t="str">
            <v/>
          </cell>
          <cell r="F750">
            <v>47</v>
          </cell>
          <cell r="G750">
            <v>0</v>
          </cell>
          <cell r="H750">
            <v>0</v>
          </cell>
          <cell r="I750">
            <v>0</v>
          </cell>
          <cell r="J750">
            <v>47</v>
          </cell>
          <cell r="K750">
            <v>0</v>
          </cell>
          <cell r="L750">
            <v>47</v>
          </cell>
          <cell r="M750">
            <v>0</v>
          </cell>
          <cell r="N750">
            <v>0</v>
          </cell>
          <cell r="O750">
            <v>0</v>
          </cell>
          <cell r="P750">
            <v>47</v>
          </cell>
          <cell r="Q750">
            <v>0</v>
          </cell>
          <cell r="R750">
            <v>47</v>
          </cell>
          <cell r="S750">
            <v>0</v>
          </cell>
          <cell r="T750">
            <v>0</v>
          </cell>
          <cell r="U750">
            <v>0</v>
          </cell>
          <cell r="V750">
            <v>47</v>
          </cell>
          <cell r="W750">
            <v>0</v>
          </cell>
          <cell r="X750">
            <v>47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 t="str">
            <v/>
          </cell>
          <cell r="AK750" t="str">
            <v>GOODS PRODUCED</v>
          </cell>
        </row>
        <row r="752">
          <cell r="G752">
            <v>534688</v>
          </cell>
          <cell r="H752">
            <v>0</v>
          </cell>
          <cell r="I752">
            <v>0</v>
          </cell>
          <cell r="J752">
            <v>784612</v>
          </cell>
          <cell r="K752">
            <v>647479</v>
          </cell>
          <cell r="L752">
            <v>137133</v>
          </cell>
          <cell r="M752">
            <v>362283</v>
          </cell>
          <cell r="N752">
            <v>0</v>
          </cell>
          <cell r="O752">
            <v>0</v>
          </cell>
          <cell r="P752">
            <v>499416</v>
          </cell>
          <cell r="Q752">
            <v>400027</v>
          </cell>
          <cell r="R752">
            <v>99389</v>
          </cell>
          <cell r="S752">
            <v>10925</v>
          </cell>
        </row>
        <row r="753">
          <cell r="G753">
            <v>492</v>
          </cell>
          <cell r="M753">
            <v>364</v>
          </cell>
          <cell r="S753">
            <v>0</v>
          </cell>
        </row>
        <row r="754">
          <cell r="G754">
            <v>534196</v>
          </cell>
          <cell r="M754">
            <v>361919</v>
          </cell>
          <cell r="S754">
            <v>10925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1"/>
    </sheetNames>
    <sheetDataSet>
      <sheetData sheetId="0">
        <row r="1">
          <cell r="A1" t="str">
            <v>Είδος</v>
          </cell>
          <cell r="B1" t="str">
            <v>Περιγραφή</v>
          </cell>
        </row>
        <row r="2">
          <cell r="A2" t="str">
            <v>051064ROM</v>
          </cell>
          <cell r="B2" t="str">
            <v>PEAK OUT COLD WATER 60GR 48PCS</v>
          </cell>
        </row>
        <row r="3">
          <cell r="A3" t="str">
            <v>000021</v>
          </cell>
          <cell r="B3" t="str">
            <v>ΕΥΡΗΚΑ CLASSIC 60GR SET 3+1 ΔΩΡΟ</v>
          </cell>
        </row>
        <row r="4">
          <cell r="A4" t="str">
            <v>00526</v>
          </cell>
          <cell r="B4" t="str">
            <v>ΕΥΡΗΚΑ ΜΑΣΣΑΛΙΑΣ 1,8L/36M -2€</v>
          </cell>
        </row>
        <row r="5">
          <cell r="A5" t="str">
            <v>S51020</v>
          </cell>
          <cell r="B5" t="str">
            <v>TUBOFLO PWD DR HOT 100GR 3x30PCS GR/857106874</v>
          </cell>
        </row>
        <row r="6">
          <cell r="A6" t="str">
            <v>051015ROM</v>
          </cell>
          <cell r="B6" t="str">
            <v>PEAK OUT HOT 80GR 48PCS</v>
          </cell>
        </row>
        <row r="7">
          <cell r="A7" t="str">
            <v>S51030</v>
          </cell>
          <cell r="B7" t="str">
            <v>TUBOFLO PWD DR HOT 6x10PCS 100GR SRB/8571016871</v>
          </cell>
        </row>
        <row r="8">
          <cell r="A8" t="str">
            <v>S51031</v>
          </cell>
          <cell r="B8" t="str">
            <v>TUBOFLO PWD DR COLD 6x10PCS 60GR SRB/8571016872</v>
          </cell>
        </row>
        <row r="9">
          <cell r="A9" t="str">
            <v>S51021</v>
          </cell>
          <cell r="B9" t="str">
            <v>TUBOFLO PWD DR COLD 60GR 3x30PCS GR/8571016875</v>
          </cell>
        </row>
        <row r="10">
          <cell r="A10" t="str">
            <v>S51025</v>
          </cell>
          <cell r="B10" t="str">
            <v>TUBOFLO PWD DR HOT 6x10PCS 100GR BG/8571019312</v>
          </cell>
        </row>
        <row r="11">
          <cell r="A11" t="str">
            <v>000051</v>
          </cell>
          <cell r="B11" t="str">
            <v>ΕΥΡΗΚΑ CL ΚΟΥΤΙ 750g 50% ΠΡΟΙΟΝ ΔΩΡΟ</v>
          </cell>
        </row>
        <row r="12">
          <cell r="A12" t="str">
            <v>082011ROM</v>
          </cell>
          <cell r="B12" t="str">
            <v>AROXOL ANTIMOTH SPR LAV 250ML 12PCS</v>
          </cell>
        </row>
        <row r="13">
          <cell r="A13" t="str">
            <v>S51026</v>
          </cell>
          <cell r="B13" t="str">
            <v>TUBOFLO PWD DR COLD 6x10PCS 60GR BG/8571019313</v>
          </cell>
        </row>
        <row r="14">
          <cell r="A14" t="str">
            <v>081221</v>
          </cell>
          <cell r="B14" t="str">
            <v>AROXOL MEC INSTANT 400ML 24ΤΜΧ -1€</v>
          </cell>
        </row>
        <row r="15">
          <cell r="A15" t="str">
            <v>031200CYP</v>
          </cell>
          <cell r="B15" t="str">
            <v>ΕΥΡΗΚΑ EXTRA 500 ML ΚΥΠΡΟΥ</v>
          </cell>
        </row>
        <row r="16">
          <cell r="A16" t="str">
            <v>0402UKR</v>
          </cell>
          <cell r="B16" t="str">
            <v>FLUP ΖΕΣΤΟ ΝΕΡΟ 80GR 4x12ΤΜΧ</v>
          </cell>
        </row>
        <row r="17">
          <cell r="A17" t="str">
            <v>052001</v>
          </cell>
          <cell r="B17" t="str">
            <v>TOPINE PLUS 1L</v>
          </cell>
        </row>
        <row r="18">
          <cell r="A18" t="str">
            <v>004106</v>
          </cell>
          <cell r="B18" t="str">
            <v>ΕΥΡΗΚΑ EXPRESS 900ML -0,5€</v>
          </cell>
        </row>
        <row r="19">
          <cell r="A19" t="str">
            <v>080002</v>
          </cell>
          <cell r="B19" t="str">
            <v>AROXOL ΕΝΤ/ΝΟ 300ML ΠΡ -0,45€</v>
          </cell>
        </row>
        <row r="20">
          <cell r="A20" t="str">
            <v>080201ROM</v>
          </cell>
          <cell r="B20" t="str">
            <v>AROXOL ΕΝΤ/ΝΟ 400ML ROM 12PCS</v>
          </cell>
        </row>
        <row r="21">
          <cell r="A21" t="str">
            <v>0369ROM</v>
          </cell>
          <cell r="B21" t="str">
            <v>RIVEX F/P CLASSIC 300ML 12PCS^</v>
          </cell>
        </row>
        <row r="22">
          <cell r="A22" t="str">
            <v>083000</v>
          </cell>
          <cell r="B22" t="str">
            <v>AROXOL DUAL ACTION 300ML 24ΤΜΧ</v>
          </cell>
        </row>
        <row r="23">
          <cell r="A23" t="str">
            <v>000842ROM</v>
          </cell>
          <cell r="B23" t="str">
            <v>SNOW WHT POWDER 120GR 24PCS</v>
          </cell>
        </row>
        <row r="24">
          <cell r="A24" t="str">
            <v>0424UKR</v>
          </cell>
          <cell r="B24" t="str">
            <v>FLUP ΚΡΥΟ ΝΕΡΟ 60GR 4x12ΤΜΧ</v>
          </cell>
        </row>
        <row r="25">
          <cell r="A25" t="str">
            <v>0428</v>
          </cell>
          <cell r="B25" t="str">
            <v>FLUP ΑΠΟΦΡ.60GR ΜΕ ΚΡΥΟ ΝΕΡΟ 2+1ΔΩΡΟ</v>
          </cell>
        </row>
        <row r="26">
          <cell r="A26" t="str">
            <v>080004</v>
          </cell>
          <cell r="B26" t="str">
            <v>AROXOL ΕΝΤ/ΝΟ 300ML 12x2 -2,5€</v>
          </cell>
        </row>
        <row r="27">
          <cell r="A27" t="str">
            <v>0096</v>
          </cell>
          <cell r="B27" t="str">
            <v>ΕΥΡΗΚΑ SENSO 1 LT ΠΡΟΣΦ.</v>
          </cell>
        </row>
        <row r="28">
          <cell r="A28" t="str">
            <v>051006</v>
          </cell>
          <cell r="B28" t="str">
            <v>FLUP ΑΠΟΦΡ(ΖΕΣΤΟ ΝΕΡΟ)80Γ Ε Σ 2+1 Δ</v>
          </cell>
        </row>
        <row r="29">
          <cell r="A29" t="str">
            <v>001032</v>
          </cell>
          <cell r="B29" t="str">
            <v>ΕΥΡΗΚΑ SENSO 2 LT ΠΡΟΣΦΟΡΑΣ</v>
          </cell>
        </row>
        <row r="30">
          <cell r="A30" t="str">
            <v>010012CYP</v>
          </cell>
          <cell r="B30" t="str">
            <v>ΜΑΣΣΑΛ SECRETS ΜΑΛ/ΚΟ ΚΛΑΣΣΙΚΟ 2L-1€</v>
          </cell>
        </row>
        <row r="31">
          <cell r="A31" t="str">
            <v>00546</v>
          </cell>
          <cell r="B31" t="str">
            <v>ΕΥΡΗΚΑ ΜΑΣΣΑΛΙΑΣ 2,7L/54M -4€</v>
          </cell>
        </row>
        <row r="32">
          <cell r="A32" t="str">
            <v>00536</v>
          </cell>
          <cell r="B32" t="str">
            <v>ΕΥΡΗΚΑ ΜΑΣΣΑΛΙΑΣ ΛΕΒΑΝΤΑ 1,8L/36M -2€</v>
          </cell>
        </row>
        <row r="33">
          <cell r="A33" t="str">
            <v>031010CYP</v>
          </cell>
          <cell r="B33" t="str">
            <v>ΕΥΡΗΚΑ ΥΓΡΟ 750 ML</v>
          </cell>
        </row>
        <row r="34">
          <cell r="A34" t="str">
            <v>ME002081</v>
          </cell>
          <cell r="B34" t="str">
            <v>MY HOME METRO ΥΓ ΑΠΟΡ ΜΑΣΣΑΛ 3L</v>
          </cell>
        </row>
        <row r="35">
          <cell r="A35" t="str">
            <v>010051CYP</v>
          </cell>
          <cell r="B35" t="str">
            <v>ΜΑΣΣΑΛ SECRETS ΜΑΛ/ΚΟ BLACK 2L-1€</v>
          </cell>
        </row>
        <row r="36">
          <cell r="A36" t="str">
            <v>000403</v>
          </cell>
          <cell r="B36" t="str">
            <v>ΕΥΡΗΚΑ ΥΠΕΡ/ΚΟ ΚΟΥΤΙ 1KG ΠΡΟΣ -2,0€</v>
          </cell>
        </row>
        <row r="37">
          <cell r="A37" t="str">
            <v>00426</v>
          </cell>
          <cell r="B37" t="str">
            <v>ΕΥΡΗΚΑ ΜΑΣΣΑΛΙΑΣ 900ML/18M -1€</v>
          </cell>
        </row>
        <row r="38">
          <cell r="A38" t="str">
            <v>030701</v>
          </cell>
          <cell r="B38" t="str">
            <v>ΕΥΡ HM ΤΖΑΜΙΑ CRYSTAL TRG 750ML -1€</v>
          </cell>
        </row>
        <row r="39">
          <cell r="A39" t="str">
            <v>082020</v>
          </cell>
          <cell r="B39" t="str">
            <v>AROXOL ΓΙΑ ΑΚΑΡΕΑ &amp; ΣΚΟΡΟΥΣ TRG 300ML</v>
          </cell>
        </row>
        <row r="40">
          <cell r="A40" t="str">
            <v>031253CYP</v>
          </cell>
          <cell r="B40" t="str">
            <v>ΕΥΡΗΚΑ ΥΓ ΠΙΑΤΩΝ EXTRA 750ML -0,40€</v>
          </cell>
        </row>
        <row r="41">
          <cell r="A41" t="str">
            <v>031251CYP</v>
          </cell>
          <cell r="B41" t="str">
            <v>ΕΥΡΗΚΑ ΥΓ ΠΙΑΤ EXTRA 750ML 18ΤΜΧ</v>
          </cell>
        </row>
        <row r="42">
          <cell r="A42" t="str">
            <v>081015</v>
          </cell>
          <cell r="B42" t="str">
            <v>AROXOL ΚΑΤΣ/ΝΟ 300ML -1,5€</v>
          </cell>
        </row>
        <row r="43">
          <cell r="A43" t="str">
            <v>080202</v>
          </cell>
          <cell r="B43" t="str">
            <v>AROXOL ΕΝΤ/ΝΟ 400 ML ΠΡ -0,50€</v>
          </cell>
        </row>
        <row r="44">
          <cell r="A44" t="str">
            <v>010042CYP</v>
          </cell>
          <cell r="B44" t="str">
            <v>ΜΑΣΣΑΛ SECR ΜΑΛ/ΚΟ FL GARDEN 2L -1€</v>
          </cell>
        </row>
        <row r="45">
          <cell r="A45" t="str">
            <v>031163CYP</v>
          </cell>
          <cell r="B45" t="str">
            <v>ΕΥΡΗΚΑ ΥΓΡΟ ΠΙΑΤΩΝ PLUS 750ML -0,40€</v>
          </cell>
        </row>
        <row r="46">
          <cell r="A46" t="str">
            <v>030721</v>
          </cell>
          <cell r="B46" t="str">
            <v>ΕΥΡ HM ΤΖΑΜΙΑ CRYSTAL RFL 750ML-0,9€</v>
          </cell>
        </row>
        <row r="47">
          <cell r="A47" t="str">
            <v>001260</v>
          </cell>
          <cell r="B47" t="str">
            <v>ΕΥΡΗΚΑ BRIGHT PRE WASH SPR 450ML</v>
          </cell>
        </row>
        <row r="48">
          <cell r="A48" t="str">
            <v>0356ROM</v>
          </cell>
          <cell r="B48" t="str">
            <v>RIVEX F/P CLASSIC 400ML PROMO 12PCS^</v>
          </cell>
        </row>
        <row r="49">
          <cell r="A49" t="str">
            <v>010022CYP</v>
          </cell>
          <cell r="B49" t="str">
            <v>ΜΑΣΣΑΛ SECRETS ΜΑΛ/ΚΟ ΜΑΣΤΙΧΑ 2L -1€</v>
          </cell>
        </row>
        <row r="50">
          <cell r="A50" t="str">
            <v>002214</v>
          </cell>
          <cell r="B50" t="str">
            <v>ΕΥΡ BLACK CARE 750ML ΠΡΟΣΦ -1,0€</v>
          </cell>
        </row>
        <row r="51">
          <cell r="A51" t="str">
            <v>000061</v>
          </cell>
          <cell r="B51" t="str">
            <v>ΕΥΡΗΚΑ CL ΑΝΘΗ ΠΟΡΤ 60G SET 3+1 ΔΩΡΟ</v>
          </cell>
        </row>
        <row r="52">
          <cell r="A52" t="str">
            <v>030206</v>
          </cell>
          <cell r="B52" t="str">
            <v>FAMOZO FRESH RFL 750ML 16PCS</v>
          </cell>
        </row>
        <row r="53">
          <cell r="A53" t="str">
            <v>031161CYP</v>
          </cell>
          <cell r="B53" t="str">
            <v>ΕΥΡΗΚΑ ΥΓ ΠΙΑΤ PLUS 750ML 18ΤΜΧ</v>
          </cell>
        </row>
        <row r="54">
          <cell r="A54" t="str">
            <v>031030CYP</v>
          </cell>
          <cell r="B54" t="str">
            <v>ΕΥΡΗΚΑ ΥΓ ΠΙΑΤ ΠΟΡΤΟΚΑΛΙ 750ML</v>
          </cell>
        </row>
        <row r="55">
          <cell r="A55" t="str">
            <v>0392ROM</v>
          </cell>
          <cell r="B55" t="str">
            <v>RIVEX F/P SPRING FRESH 300ML 12PCS^</v>
          </cell>
        </row>
        <row r="56">
          <cell r="A56" t="str">
            <v>030106</v>
          </cell>
          <cell r="B56" t="str">
            <v>FAMOZO FRESH TRG 750ML 16PCS</v>
          </cell>
        </row>
        <row r="57">
          <cell r="A57" t="str">
            <v>030406</v>
          </cell>
          <cell r="B57" t="str">
            <v>FAMOZO CLEAR RFL 750ML 16PCS</v>
          </cell>
        </row>
        <row r="58">
          <cell r="A58" t="str">
            <v>054010</v>
          </cell>
          <cell r="B58" t="str">
            <v>ΕΥΡΗΚΑ ANTIKALK SACHET 54GR</v>
          </cell>
        </row>
        <row r="59">
          <cell r="A59" t="str">
            <v>EL002080</v>
          </cell>
          <cell r="B59" t="str">
            <v>ΕΛΟΜΑΣ ΜΑΣΣΑΛΙΑΣ ΥΓΡΟ 3L 4ΤΜΧ</v>
          </cell>
        </row>
        <row r="60">
          <cell r="A60" t="str">
            <v>081014</v>
          </cell>
          <cell r="B60" t="str">
            <v>AROXOL ΚΑΤΣ/ΝΟ 300ML 12x2 -4€</v>
          </cell>
        </row>
      </sheetData>
      <sheetData sheetId="1">
        <row r="1">
          <cell r="A1" t="str">
            <v>Είδος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4"/>
  <sheetViews>
    <sheetView tabSelected="1" zoomScale="70" zoomScaleNormal="70" workbookViewId="0">
      <pane xSplit="2" ySplit="1" topLeftCell="C2" activePane="bottomRight" state="frozen"/>
      <selection activeCell="D1" sqref="D1"/>
      <selection pane="topRight" activeCell="N1" sqref="N1"/>
      <selection pane="bottomLeft" activeCell="D4" sqref="D4"/>
      <selection pane="bottomRight" activeCell="A2" sqref="A2"/>
    </sheetView>
  </sheetViews>
  <sheetFormatPr defaultColWidth="39.21875" defaultRowHeight="13.8" x14ac:dyDescent="0.3"/>
  <cols>
    <col min="1" max="1" width="12.21875" style="17" customWidth="1"/>
    <col min="2" max="2" width="40.6640625" style="4" customWidth="1"/>
    <col min="3" max="15" width="13.6640625" style="14" customWidth="1"/>
    <col min="16" max="16" width="14.109375" style="3" customWidth="1"/>
    <col min="17" max="16384" width="39.21875" style="3"/>
  </cols>
  <sheetData>
    <row r="1" spans="1:16" s="2" customFormat="1" x14ac:dyDescent="0.3">
      <c r="A1" s="16" t="s">
        <v>70</v>
      </c>
      <c r="B1" s="19" t="s">
        <v>69</v>
      </c>
      <c r="C1" s="14" t="s">
        <v>60</v>
      </c>
      <c r="D1" s="14" t="s">
        <v>61</v>
      </c>
      <c r="E1" s="14" t="s">
        <v>62</v>
      </c>
      <c r="F1" s="14" t="s">
        <v>63</v>
      </c>
      <c r="G1" s="14" t="s">
        <v>64</v>
      </c>
      <c r="H1" s="14" t="s">
        <v>65</v>
      </c>
      <c r="I1" s="14" t="s">
        <v>66</v>
      </c>
      <c r="J1" s="14" t="s">
        <v>67</v>
      </c>
      <c r="K1" s="14" t="s">
        <v>68</v>
      </c>
      <c r="L1" s="14" t="s">
        <v>71</v>
      </c>
      <c r="M1" s="14" t="s">
        <v>72</v>
      </c>
      <c r="N1" s="14" t="s">
        <v>73</v>
      </c>
      <c r="O1" s="14" t="s">
        <v>0</v>
      </c>
      <c r="P1" s="3" t="s">
        <v>74</v>
      </c>
    </row>
    <row r="2" spans="1:16" x14ac:dyDescent="0.3">
      <c r="A2" s="9" t="s">
        <v>17</v>
      </c>
      <c r="B2" s="6" t="str">
        <f>VLOOKUP(A2,[2]Data!$A:$B,2,FALSE)</f>
        <v>ΕΥΡΗΚΑ CLASSIC 60GR SET 3+1 ΔΩΡΟ</v>
      </c>
      <c r="C2" s="14">
        <v>2181</v>
      </c>
      <c r="D2" s="14">
        <v>2681</v>
      </c>
      <c r="E2" s="14">
        <v>3162</v>
      </c>
      <c r="F2" s="14">
        <v>2443</v>
      </c>
      <c r="G2" s="14">
        <v>2200</v>
      </c>
      <c r="H2" s="14">
        <v>2500</v>
      </c>
      <c r="I2" s="14">
        <v>2462</v>
      </c>
      <c r="J2" s="14">
        <v>2462</v>
      </c>
      <c r="K2" s="14">
        <v>2800</v>
      </c>
      <c r="L2" s="14">
        <v>2681</v>
      </c>
      <c r="M2" s="14">
        <v>2600</v>
      </c>
      <c r="N2" s="14">
        <v>2462</v>
      </c>
      <c r="O2" s="14">
        <f>SUM(C2:N2)</f>
        <v>30634</v>
      </c>
      <c r="P2" s="11">
        <v>2019</v>
      </c>
    </row>
    <row r="3" spans="1:16" x14ac:dyDescent="0.3">
      <c r="A3" s="9" t="s">
        <v>19</v>
      </c>
      <c r="B3" s="6" t="str">
        <f>VLOOKUP(A3,[2]Data!$A:$B,2,FALSE)</f>
        <v>ΕΥΡΗΚΑ CL ΚΟΥΤΙ 750g 50% ΠΡΟΙΟΝ ΔΩΡΟ</v>
      </c>
      <c r="C3" s="14">
        <v>962</v>
      </c>
      <c r="D3" s="14">
        <v>1312</v>
      </c>
      <c r="E3" s="14">
        <v>1666</v>
      </c>
      <c r="F3" s="14">
        <v>1200</v>
      </c>
      <c r="G3" s="14">
        <v>1408</v>
      </c>
      <c r="H3" s="14">
        <v>1000</v>
      </c>
      <c r="I3" s="14">
        <v>800</v>
      </c>
      <c r="J3" s="14">
        <v>1000</v>
      </c>
      <c r="K3" s="14">
        <v>1358</v>
      </c>
      <c r="L3" s="14">
        <v>1154</v>
      </c>
      <c r="M3" s="14">
        <v>1270</v>
      </c>
      <c r="N3" s="14">
        <v>1162</v>
      </c>
      <c r="O3" s="14">
        <f>SUM(C3:N3)</f>
        <v>14292</v>
      </c>
      <c r="P3" s="11">
        <v>2019</v>
      </c>
    </row>
    <row r="4" spans="1:16" x14ac:dyDescent="0.3">
      <c r="A4" s="9" t="s">
        <v>28</v>
      </c>
      <c r="B4" s="6" t="str">
        <f>VLOOKUP(A4,[2]Data!$A:$B,2,FALSE)</f>
        <v>ΕΥΡΗΚΑ CL ΑΝΘΗ ΠΟΡΤ 60G SET 3+1 ΔΩΡΟ</v>
      </c>
      <c r="C4" s="14">
        <v>400</v>
      </c>
      <c r="D4" s="14">
        <v>500</v>
      </c>
      <c r="E4" s="14">
        <v>550</v>
      </c>
      <c r="F4" s="14">
        <v>450</v>
      </c>
      <c r="G4" s="14">
        <v>481</v>
      </c>
      <c r="H4" s="14">
        <v>450</v>
      </c>
      <c r="I4" s="14">
        <v>400</v>
      </c>
      <c r="J4" s="14">
        <v>450</v>
      </c>
      <c r="K4" s="14">
        <v>450</v>
      </c>
      <c r="L4" s="14">
        <v>450</v>
      </c>
      <c r="M4" s="14">
        <v>450</v>
      </c>
      <c r="N4" s="14">
        <v>450</v>
      </c>
      <c r="O4" s="14">
        <f>SUM(C4:N4)</f>
        <v>5481</v>
      </c>
      <c r="P4" s="11">
        <v>2019</v>
      </c>
    </row>
    <row r="5" spans="1:16" x14ac:dyDescent="0.3">
      <c r="A5" s="9" t="s">
        <v>1</v>
      </c>
      <c r="B5" s="6" t="str">
        <f>VLOOKUP(A5,[2]Data!$A:$B,2,FALSE)</f>
        <v>ΕΥΡΗΚΑ ΥΠΕΡ/ΚΟ ΚΟΥΤΙ 1KG ΠΡΟΣ -2,0€</v>
      </c>
      <c r="C5" s="14">
        <v>240</v>
      </c>
      <c r="D5" s="14">
        <v>290</v>
      </c>
      <c r="E5" s="14">
        <v>480</v>
      </c>
      <c r="F5" s="14">
        <v>280</v>
      </c>
      <c r="G5" s="14">
        <v>410</v>
      </c>
      <c r="H5" s="14">
        <v>340</v>
      </c>
      <c r="I5" s="14">
        <v>400</v>
      </c>
      <c r="J5" s="14">
        <v>370</v>
      </c>
      <c r="K5" s="14">
        <v>600</v>
      </c>
      <c r="L5" s="14">
        <v>500</v>
      </c>
      <c r="M5" s="14">
        <v>290</v>
      </c>
      <c r="N5" s="14">
        <v>430</v>
      </c>
      <c r="O5" s="14">
        <f>SUM(C5:N5)</f>
        <v>4630</v>
      </c>
      <c r="P5" s="11">
        <v>2019</v>
      </c>
    </row>
    <row r="6" spans="1:16" x14ac:dyDescent="0.3">
      <c r="A6" s="8" t="s">
        <v>35</v>
      </c>
      <c r="B6" s="6" t="str">
        <f>VLOOKUP(A6,[2]Data!$A:$B,2,FALSE)</f>
        <v>SNOW WHT POWDER 120GR 24PCS</v>
      </c>
      <c r="C6" s="14">
        <v>800</v>
      </c>
      <c r="D6" s="14">
        <v>1000</v>
      </c>
      <c r="E6" s="14">
        <v>1000</v>
      </c>
      <c r="F6" s="14">
        <v>1000</v>
      </c>
      <c r="G6" s="14">
        <v>1000</v>
      </c>
      <c r="H6" s="14">
        <v>1000</v>
      </c>
      <c r="I6" s="14">
        <v>1000</v>
      </c>
      <c r="J6" s="14">
        <v>0</v>
      </c>
      <c r="K6" s="14">
        <v>1000</v>
      </c>
      <c r="L6" s="14">
        <v>1000</v>
      </c>
      <c r="M6" s="14">
        <v>500</v>
      </c>
      <c r="N6" s="14">
        <v>500</v>
      </c>
      <c r="O6" s="14">
        <f>SUM(C6:N6)</f>
        <v>9800</v>
      </c>
      <c r="P6" s="11">
        <v>2019</v>
      </c>
    </row>
    <row r="7" spans="1:16" x14ac:dyDescent="0.3">
      <c r="A7" s="9" t="s">
        <v>3</v>
      </c>
      <c r="B7" s="6" t="str">
        <f>VLOOKUP(A7,[2]Data!$A:$B,2,FALSE)</f>
        <v>ΕΥΡΗΚΑ SENSO 2 LT ΠΡΟΣΦΟΡΑΣ</v>
      </c>
      <c r="C7" s="14">
        <v>900</v>
      </c>
      <c r="D7" s="14">
        <v>900</v>
      </c>
      <c r="E7" s="14">
        <v>1200</v>
      </c>
      <c r="F7" s="14">
        <v>1000</v>
      </c>
      <c r="G7" s="14">
        <v>1100</v>
      </c>
      <c r="H7" s="14">
        <v>1000</v>
      </c>
      <c r="I7" s="14">
        <v>1000</v>
      </c>
      <c r="J7" s="14">
        <v>1000</v>
      </c>
      <c r="K7" s="14">
        <v>1200</v>
      </c>
      <c r="L7" s="14">
        <v>1200</v>
      </c>
      <c r="M7" s="14">
        <v>900</v>
      </c>
      <c r="N7" s="14">
        <v>800</v>
      </c>
      <c r="O7" s="14">
        <f>SUM(C7:N7)</f>
        <v>12200</v>
      </c>
      <c r="P7" s="11">
        <v>2019</v>
      </c>
    </row>
    <row r="8" spans="1:16" x14ac:dyDescent="0.3">
      <c r="A8" s="9" t="s">
        <v>18</v>
      </c>
      <c r="B8" s="6" t="str">
        <f>VLOOKUP(A8,[2]Data!$A:$B,2,FALSE)</f>
        <v>ΕΥΡΗΚΑ BRIGHT PRE WASH SPR 450ML</v>
      </c>
      <c r="C8" s="14">
        <v>72</v>
      </c>
      <c r="D8" s="14">
        <v>172</v>
      </c>
      <c r="E8" s="14">
        <v>422</v>
      </c>
      <c r="F8" s="14">
        <v>250</v>
      </c>
      <c r="G8" s="14">
        <v>250</v>
      </c>
      <c r="H8" s="14">
        <v>300</v>
      </c>
      <c r="I8" s="14">
        <v>322</v>
      </c>
      <c r="J8" s="14">
        <v>382</v>
      </c>
      <c r="K8" s="14">
        <v>544</v>
      </c>
      <c r="L8" s="14">
        <v>494</v>
      </c>
      <c r="M8" s="14">
        <v>372</v>
      </c>
      <c r="N8" s="14">
        <v>362</v>
      </c>
      <c r="O8" s="14">
        <f>SUM(C8:N8)</f>
        <v>3942</v>
      </c>
      <c r="P8" s="11">
        <v>2019</v>
      </c>
    </row>
    <row r="9" spans="1:16" x14ac:dyDescent="0.3">
      <c r="A9" s="9" t="s">
        <v>4</v>
      </c>
      <c r="B9" s="6" t="str">
        <f>VLOOKUP(A9,[2]Data!$A:$B,2,FALSE)</f>
        <v>ΕΥΡ BLACK CARE 750ML ΠΡΟΣΦ -1,0€</v>
      </c>
      <c r="C9" s="14">
        <v>430</v>
      </c>
      <c r="D9" s="14">
        <v>430</v>
      </c>
      <c r="E9" s="14">
        <v>460</v>
      </c>
      <c r="F9" s="14">
        <v>460</v>
      </c>
      <c r="G9" s="14">
        <v>450</v>
      </c>
      <c r="H9" s="14">
        <v>400</v>
      </c>
      <c r="I9" s="14">
        <v>350</v>
      </c>
      <c r="J9" s="14">
        <v>300</v>
      </c>
      <c r="K9" s="14">
        <v>400</v>
      </c>
      <c r="L9" s="14">
        <v>400</v>
      </c>
      <c r="M9" s="14">
        <v>370</v>
      </c>
      <c r="N9" s="14">
        <v>350</v>
      </c>
      <c r="O9" s="14">
        <f>SUM(C9:N9)</f>
        <v>4800</v>
      </c>
      <c r="P9" s="11">
        <v>2019</v>
      </c>
    </row>
    <row r="10" spans="1:16" x14ac:dyDescent="0.3">
      <c r="A10" s="9" t="s">
        <v>50</v>
      </c>
      <c r="B10" s="6" t="str">
        <f>VLOOKUP(A10,[2]Data!$A:$B,2,FALSE)</f>
        <v>ΕΥΡΗΚΑ EXPRESS 900ML -0,5€</v>
      </c>
      <c r="C10" s="14">
        <v>0</v>
      </c>
      <c r="D10" s="14">
        <v>0</v>
      </c>
      <c r="E10" s="14">
        <v>400</v>
      </c>
      <c r="F10" s="14">
        <v>600</v>
      </c>
      <c r="G10" s="14">
        <v>200</v>
      </c>
      <c r="H10" s="14">
        <v>150</v>
      </c>
      <c r="I10" s="14">
        <v>150</v>
      </c>
      <c r="J10" s="14">
        <v>800</v>
      </c>
      <c r="K10" s="14">
        <v>600</v>
      </c>
      <c r="L10" s="14">
        <v>600</v>
      </c>
      <c r="M10" s="14">
        <v>400</v>
      </c>
      <c r="N10" s="14">
        <v>400</v>
      </c>
      <c r="O10" s="14">
        <f>SUM(C10:N10)</f>
        <v>4300</v>
      </c>
      <c r="P10" s="11">
        <v>2019</v>
      </c>
    </row>
    <row r="11" spans="1:16" x14ac:dyDescent="0.3">
      <c r="A11" s="9" t="s">
        <v>51</v>
      </c>
      <c r="B11" s="6" t="str">
        <f>VLOOKUP(A11,[2]Data!$A:$B,2,FALSE)</f>
        <v>ΕΥΡΗΚΑ ΜΑΣΣΑΛΙΑΣ 900ML/18M -1€</v>
      </c>
      <c r="C11" s="14">
        <v>0</v>
      </c>
      <c r="D11" s="14">
        <v>0</v>
      </c>
      <c r="E11" s="14">
        <v>700</v>
      </c>
      <c r="F11" s="14">
        <v>700</v>
      </c>
      <c r="G11" s="14">
        <v>600</v>
      </c>
      <c r="H11" s="14">
        <v>900</v>
      </c>
      <c r="I11" s="14">
        <v>700</v>
      </c>
      <c r="J11" s="14">
        <v>750</v>
      </c>
      <c r="K11" s="14">
        <v>1000</v>
      </c>
      <c r="L11" s="14">
        <v>800</v>
      </c>
      <c r="M11" s="14">
        <v>750</v>
      </c>
      <c r="N11" s="14">
        <v>750</v>
      </c>
      <c r="O11" s="14">
        <f>SUM(C11:N11)</f>
        <v>7650</v>
      </c>
      <c r="P11" s="11">
        <v>2019</v>
      </c>
    </row>
    <row r="12" spans="1:16" x14ac:dyDescent="0.3">
      <c r="A12" s="9" t="s">
        <v>52</v>
      </c>
      <c r="B12" s="6" t="str">
        <f>VLOOKUP(A12,[2]Data!$A:$B,2,FALSE)</f>
        <v>ΕΥΡΗΚΑ ΜΑΣΣΑΛΙΑΣ 1,8L/36M -2€</v>
      </c>
      <c r="C12" s="14">
        <v>0</v>
      </c>
      <c r="D12" s="14">
        <v>0</v>
      </c>
      <c r="E12" s="14">
        <v>1900</v>
      </c>
      <c r="F12" s="14">
        <v>1900</v>
      </c>
      <c r="G12" s="14">
        <v>2000</v>
      </c>
      <c r="H12" s="14">
        <v>2000</v>
      </c>
      <c r="I12" s="14">
        <v>1800</v>
      </c>
      <c r="J12" s="14">
        <v>1700</v>
      </c>
      <c r="K12" s="14">
        <v>2400</v>
      </c>
      <c r="L12" s="14">
        <v>1900</v>
      </c>
      <c r="M12" s="14">
        <v>1800</v>
      </c>
      <c r="N12" s="14">
        <v>1800</v>
      </c>
      <c r="O12" s="14">
        <f>SUM(C12:N12)</f>
        <v>19200</v>
      </c>
      <c r="P12" s="11">
        <v>2019</v>
      </c>
    </row>
    <row r="13" spans="1:16" x14ac:dyDescent="0.3">
      <c r="A13" s="9" t="s">
        <v>53</v>
      </c>
      <c r="B13" s="6" t="str">
        <f>VLOOKUP(A13,[2]Data!$A:$B,2,FALSE)</f>
        <v>ΕΥΡΗΚΑ ΜΑΣΣΑΛΙΑΣ ΛΕΒΑΝΤΑ 1,8L/36M -2€</v>
      </c>
      <c r="C13" s="14">
        <v>0</v>
      </c>
      <c r="D13" s="14">
        <v>0</v>
      </c>
      <c r="E13" s="14">
        <v>450</v>
      </c>
      <c r="F13" s="14">
        <v>450</v>
      </c>
      <c r="G13" s="14">
        <v>550</v>
      </c>
      <c r="H13" s="14">
        <v>550</v>
      </c>
      <c r="I13" s="14">
        <v>450</v>
      </c>
      <c r="J13" s="14">
        <v>400</v>
      </c>
      <c r="K13" s="14">
        <v>750</v>
      </c>
      <c r="L13" s="14">
        <v>500</v>
      </c>
      <c r="M13" s="14">
        <v>450</v>
      </c>
      <c r="N13" s="14">
        <v>450</v>
      </c>
      <c r="O13" s="14">
        <f>SUM(C13:N13)</f>
        <v>5000</v>
      </c>
      <c r="P13" s="11">
        <v>2019</v>
      </c>
    </row>
    <row r="14" spans="1:16" x14ac:dyDescent="0.3">
      <c r="A14" s="8" t="s">
        <v>54</v>
      </c>
      <c r="B14" s="6" t="str">
        <f>VLOOKUP(A14,[2]Data!$A:$B,2,FALSE)</f>
        <v>ΕΥΡΗΚΑ ΜΑΣΣΑΛΙΑΣ 2,7L/54M -4€</v>
      </c>
      <c r="C14" s="14">
        <v>0</v>
      </c>
      <c r="D14" s="14">
        <v>0</v>
      </c>
      <c r="E14" s="14">
        <v>500</v>
      </c>
      <c r="F14" s="14">
        <v>500</v>
      </c>
      <c r="G14" s="14">
        <v>500</v>
      </c>
      <c r="H14" s="14">
        <v>550</v>
      </c>
      <c r="I14" s="14">
        <v>550</v>
      </c>
      <c r="J14" s="14">
        <v>500</v>
      </c>
      <c r="K14" s="14">
        <v>900</v>
      </c>
      <c r="L14" s="14">
        <v>600</v>
      </c>
      <c r="M14" s="14">
        <v>500</v>
      </c>
      <c r="N14" s="14">
        <v>500</v>
      </c>
      <c r="O14" s="14">
        <f>SUM(C14:N14)</f>
        <v>5600</v>
      </c>
      <c r="P14" s="11">
        <v>2019</v>
      </c>
    </row>
    <row r="15" spans="1:16" x14ac:dyDescent="0.3">
      <c r="A15" s="9" t="s">
        <v>2</v>
      </c>
      <c r="B15" s="6" t="str">
        <f>VLOOKUP(A15,[2]Data!$A:$B,2,FALSE)</f>
        <v>ΕΥΡΗΚΑ SENSO 1 LT ΠΡΟΣΦ.</v>
      </c>
      <c r="C15" s="14">
        <v>900</v>
      </c>
      <c r="D15" s="14">
        <v>900</v>
      </c>
      <c r="E15" s="14">
        <v>1200</v>
      </c>
      <c r="F15" s="14">
        <v>900</v>
      </c>
      <c r="G15" s="14">
        <v>1100</v>
      </c>
      <c r="H15" s="14">
        <v>1050</v>
      </c>
      <c r="I15" s="14">
        <v>1200</v>
      </c>
      <c r="J15" s="14">
        <v>1100</v>
      </c>
      <c r="K15" s="14">
        <v>1200</v>
      </c>
      <c r="L15" s="14">
        <v>950</v>
      </c>
      <c r="M15" s="14">
        <v>900</v>
      </c>
      <c r="N15" s="14">
        <v>800</v>
      </c>
      <c r="O15" s="14">
        <f>SUM(C15:N15)</f>
        <v>12200</v>
      </c>
      <c r="P15" s="11">
        <v>2019</v>
      </c>
    </row>
    <row r="16" spans="1:16" x14ac:dyDescent="0.3">
      <c r="A16" s="8" t="s">
        <v>31</v>
      </c>
      <c r="B16" s="6" t="str">
        <f>VLOOKUP(A16,[2]Data!$A:$B,2,FALSE)</f>
        <v>ΜΑΣΣΑΛ SECRETS ΜΑΛ/ΚΟ ΚΛΑΣΣΙΚΟ 2L-1€</v>
      </c>
      <c r="C16" s="14">
        <v>480</v>
      </c>
      <c r="D16" s="14">
        <v>0</v>
      </c>
      <c r="E16" s="14">
        <v>240</v>
      </c>
      <c r="F16" s="14">
        <v>420</v>
      </c>
      <c r="G16" s="14">
        <v>240</v>
      </c>
      <c r="H16" s="14">
        <v>0</v>
      </c>
      <c r="I16" s="14">
        <v>600</v>
      </c>
      <c r="J16" s="14">
        <v>540</v>
      </c>
      <c r="K16" s="14">
        <v>660</v>
      </c>
      <c r="L16" s="14">
        <v>240</v>
      </c>
      <c r="M16" s="14">
        <v>300</v>
      </c>
      <c r="N16" s="14">
        <v>480</v>
      </c>
      <c r="O16" s="14">
        <f>SUM(C16:N16)</f>
        <v>4200</v>
      </c>
      <c r="P16" s="11">
        <v>2019</v>
      </c>
    </row>
    <row r="17" spans="1:16" x14ac:dyDescent="0.3">
      <c r="A17" s="8" t="s">
        <v>32</v>
      </c>
      <c r="B17" s="6" t="str">
        <f>VLOOKUP(A17,[2]Data!$A:$B,2,FALSE)</f>
        <v>ΜΑΣΣΑΛ SECRETS ΜΑΛ/ΚΟ ΜΑΣΤΙΧΑ 2L -1€</v>
      </c>
      <c r="C17" s="14">
        <v>240</v>
      </c>
      <c r="D17" s="14">
        <v>0</v>
      </c>
      <c r="E17" s="14">
        <v>240</v>
      </c>
      <c r="F17" s="14">
        <v>0</v>
      </c>
      <c r="G17" s="14">
        <v>240</v>
      </c>
      <c r="H17" s="14">
        <v>0</v>
      </c>
      <c r="I17" s="14">
        <v>300</v>
      </c>
      <c r="J17" s="14">
        <v>420</v>
      </c>
      <c r="K17" s="14">
        <v>420</v>
      </c>
      <c r="L17" s="14">
        <v>300</v>
      </c>
      <c r="M17" s="14">
        <v>240</v>
      </c>
      <c r="N17" s="14">
        <v>660</v>
      </c>
      <c r="O17" s="14">
        <f>SUM(C17:N17)</f>
        <v>3060</v>
      </c>
      <c r="P17" s="11">
        <v>2019</v>
      </c>
    </row>
    <row r="18" spans="1:16" x14ac:dyDescent="0.3">
      <c r="A18" s="8" t="s">
        <v>33</v>
      </c>
      <c r="B18" s="6" t="str">
        <f>VLOOKUP(A18,[2]Data!$A:$B,2,FALSE)</f>
        <v>ΜΑΣΣΑΛ SECR ΜΑΛ/ΚΟ FL GARDEN 2L -1€</v>
      </c>
      <c r="C18" s="14">
        <v>180</v>
      </c>
      <c r="D18" s="14">
        <v>0</v>
      </c>
      <c r="E18" s="14">
        <v>360</v>
      </c>
      <c r="F18" s="14">
        <v>0</v>
      </c>
      <c r="G18" s="14">
        <v>360</v>
      </c>
      <c r="H18" s="14">
        <v>180</v>
      </c>
      <c r="I18" s="14">
        <v>600</v>
      </c>
      <c r="J18" s="14">
        <v>300</v>
      </c>
      <c r="K18" s="14">
        <v>300</v>
      </c>
      <c r="L18" s="14">
        <v>120</v>
      </c>
      <c r="M18" s="14">
        <v>420</v>
      </c>
      <c r="N18" s="14">
        <v>240</v>
      </c>
      <c r="O18" s="14">
        <f>SUM(C18:N18)</f>
        <v>3060</v>
      </c>
      <c r="P18" s="11">
        <v>2019</v>
      </c>
    </row>
    <row r="19" spans="1:16" x14ac:dyDescent="0.3">
      <c r="A19" s="8" t="s">
        <v>34</v>
      </c>
      <c r="B19" s="6" t="str">
        <f>VLOOKUP(A19,[2]Data!$A:$B,2,FALSE)</f>
        <v>ΜΑΣΣΑΛ SECRETS ΜΑΛ/ΚΟ BLACK 2L-1€</v>
      </c>
      <c r="C19" s="14">
        <v>0</v>
      </c>
      <c r="D19" s="14">
        <v>600</v>
      </c>
      <c r="E19" s="14">
        <v>660</v>
      </c>
      <c r="F19" s="14">
        <v>240</v>
      </c>
      <c r="G19" s="14">
        <v>600</v>
      </c>
      <c r="H19" s="14">
        <v>360</v>
      </c>
      <c r="I19" s="14">
        <v>540</v>
      </c>
      <c r="J19" s="14">
        <v>600</v>
      </c>
      <c r="K19" s="14">
        <v>960</v>
      </c>
      <c r="L19" s="14">
        <v>600</v>
      </c>
      <c r="M19" s="14">
        <v>660</v>
      </c>
      <c r="N19" s="14">
        <v>1200</v>
      </c>
      <c r="O19" s="14">
        <f>SUM(C19:N19)</f>
        <v>7020</v>
      </c>
      <c r="P19" s="11">
        <v>2019</v>
      </c>
    </row>
    <row r="20" spans="1:16" x14ac:dyDescent="0.3">
      <c r="A20" s="8" t="s">
        <v>23</v>
      </c>
      <c r="B20" s="6" t="str">
        <f>VLOOKUP(A20,[2]Data!$A:$B,2,FALSE)</f>
        <v>FAMOZO FRESH TRG 750ML 16PCS</v>
      </c>
      <c r="C20" s="14">
        <v>540</v>
      </c>
      <c r="D20" s="14">
        <v>390</v>
      </c>
      <c r="E20" s="14">
        <v>360</v>
      </c>
      <c r="F20" s="14">
        <v>0</v>
      </c>
      <c r="G20" s="14">
        <v>360</v>
      </c>
      <c r="H20" s="14">
        <v>510</v>
      </c>
      <c r="I20" s="14">
        <v>210</v>
      </c>
      <c r="J20" s="14">
        <v>0</v>
      </c>
      <c r="K20" s="14">
        <v>0</v>
      </c>
      <c r="L20" s="14">
        <v>0</v>
      </c>
      <c r="M20" s="14">
        <v>60</v>
      </c>
      <c r="N20" s="14">
        <v>0</v>
      </c>
      <c r="O20" s="14">
        <f>SUM(C20:N20)</f>
        <v>2430</v>
      </c>
      <c r="P20" s="11">
        <v>2019</v>
      </c>
    </row>
    <row r="21" spans="1:16" x14ac:dyDescent="0.3">
      <c r="A21" s="8" t="s">
        <v>24</v>
      </c>
      <c r="B21" s="6" t="str">
        <f>VLOOKUP(A21,[2]Data!$A:$B,2,FALSE)</f>
        <v>FAMOZO FRESH RFL 750ML 16PCS</v>
      </c>
      <c r="C21" s="14">
        <v>1224</v>
      </c>
      <c r="D21" s="14">
        <v>684</v>
      </c>
      <c r="E21" s="14">
        <v>216</v>
      </c>
      <c r="F21" s="14">
        <v>396</v>
      </c>
      <c r="G21" s="14">
        <v>576</v>
      </c>
      <c r="H21" s="14">
        <v>720</v>
      </c>
      <c r="I21" s="14">
        <v>648</v>
      </c>
      <c r="J21" s="14">
        <v>720</v>
      </c>
      <c r="K21" s="14">
        <v>684</v>
      </c>
      <c r="L21" s="14">
        <v>540</v>
      </c>
      <c r="M21" s="14">
        <v>612</v>
      </c>
      <c r="N21" s="14">
        <v>108</v>
      </c>
      <c r="O21" s="14">
        <f>SUM(C21:N21)</f>
        <v>7128</v>
      </c>
      <c r="P21" s="11">
        <v>2019</v>
      </c>
    </row>
    <row r="22" spans="1:16" x14ac:dyDescent="0.3">
      <c r="A22" s="8" t="s">
        <v>25</v>
      </c>
      <c r="B22" s="6" t="str">
        <f>VLOOKUP(A22,[2]Data!$A:$B,2,FALSE)</f>
        <v>FAMOZO CLEAR RFL 750ML 16PCS</v>
      </c>
      <c r="C22" s="14">
        <v>396</v>
      </c>
      <c r="D22" s="14">
        <v>324</v>
      </c>
      <c r="E22" s="14">
        <v>288</v>
      </c>
      <c r="F22" s="14">
        <v>180</v>
      </c>
      <c r="G22" s="14">
        <v>288</v>
      </c>
      <c r="H22" s="14">
        <v>360</v>
      </c>
      <c r="I22" s="14">
        <v>396</v>
      </c>
      <c r="J22" s="14">
        <v>396</v>
      </c>
      <c r="K22" s="14">
        <v>432</v>
      </c>
      <c r="L22" s="14">
        <v>468</v>
      </c>
      <c r="M22" s="14">
        <v>468</v>
      </c>
      <c r="N22" s="14">
        <v>252</v>
      </c>
      <c r="O22" s="14">
        <f>SUM(C22:N22)</f>
        <v>4248</v>
      </c>
      <c r="P22" s="11">
        <v>2019</v>
      </c>
    </row>
    <row r="23" spans="1:16" x14ac:dyDescent="0.3">
      <c r="A23" s="9" t="s">
        <v>20</v>
      </c>
      <c r="B23" s="6" t="str">
        <f>VLOOKUP(A23,[2]Data!$A:$B,2,FALSE)</f>
        <v>ΕΥΡ HM ΤΖΑΜΙΑ CRYSTAL TRG 750ML -1€</v>
      </c>
      <c r="C23" s="14">
        <v>400</v>
      </c>
      <c r="D23" s="14">
        <v>550</v>
      </c>
      <c r="E23" s="14">
        <v>660</v>
      </c>
      <c r="F23" s="14">
        <v>800</v>
      </c>
      <c r="G23" s="14">
        <v>650</v>
      </c>
      <c r="H23" s="14">
        <v>700</v>
      </c>
      <c r="I23" s="14">
        <v>550</v>
      </c>
      <c r="J23" s="14">
        <v>570</v>
      </c>
      <c r="K23" s="14">
        <v>600</v>
      </c>
      <c r="L23" s="14">
        <v>500</v>
      </c>
      <c r="M23" s="14">
        <v>600</v>
      </c>
      <c r="N23" s="14">
        <v>530</v>
      </c>
      <c r="O23" s="14">
        <f>SUM(C23:N23)</f>
        <v>7110</v>
      </c>
      <c r="P23" s="11">
        <v>2019</v>
      </c>
    </row>
    <row r="24" spans="1:16" x14ac:dyDescent="0.3">
      <c r="A24" s="9" t="s">
        <v>21</v>
      </c>
      <c r="B24" s="6" t="str">
        <f>VLOOKUP(A24,[2]Data!$A:$B,2,FALSE)</f>
        <v>ΕΥΡ HM ΤΖΑΜΙΑ CRYSTAL RFL 750ML-0,9€</v>
      </c>
      <c r="C24" s="14">
        <v>300</v>
      </c>
      <c r="D24" s="14">
        <v>300</v>
      </c>
      <c r="E24" s="14">
        <v>400</v>
      </c>
      <c r="F24" s="14">
        <v>500</v>
      </c>
      <c r="G24" s="14">
        <v>500</v>
      </c>
      <c r="H24" s="14">
        <v>400</v>
      </c>
      <c r="I24" s="14">
        <v>400</v>
      </c>
      <c r="J24" s="14">
        <v>350</v>
      </c>
      <c r="K24" s="14">
        <v>350</v>
      </c>
      <c r="L24" s="14">
        <v>400</v>
      </c>
      <c r="M24" s="14">
        <v>350</v>
      </c>
      <c r="N24" s="14">
        <v>350</v>
      </c>
      <c r="O24" s="14">
        <f>SUM(C24:N24)</f>
        <v>4600</v>
      </c>
      <c r="P24" s="11">
        <v>2019</v>
      </c>
    </row>
    <row r="25" spans="1:16" x14ac:dyDescent="0.3">
      <c r="A25" s="8" t="s">
        <v>10</v>
      </c>
      <c r="B25" s="6" t="str">
        <f>VLOOKUP(A25,[2]Data!$A:$B,2,FALSE)</f>
        <v>ΕΥΡΗΚΑ ΥΓΡΟ 750 ML</v>
      </c>
      <c r="C25" s="14">
        <v>1305</v>
      </c>
      <c r="D25" s="14">
        <v>720</v>
      </c>
      <c r="E25" s="14">
        <v>765</v>
      </c>
      <c r="F25" s="14">
        <v>0</v>
      </c>
      <c r="G25" s="14">
        <v>363</v>
      </c>
      <c r="H25" s="14">
        <v>405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f>SUM(C25:N25)</f>
        <v>3558</v>
      </c>
      <c r="P25" s="11">
        <v>2019</v>
      </c>
    </row>
    <row r="26" spans="1:16" x14ac:dyDescent="0.3">
      <c r="A26" s="8" t="s">
        <v>27</v>
      </c>
      <c r="B26" s="6" t="str">
        <f>VLOOKUP(A26,[2]Data!$A:$B,2,FALSE)</f>
        <v>ΕΥΡΗΚΑ ΥΓ ΠΙΑΤ ΠΟΡΤΟΚΑΛΙ 750ML</v>
      </c>
      <c r="C26" s="14">
        <v>360</v>
      </c>
      <c r="D26" s="14">
        <v>135</v>
      </c>
      <c r="E26" s="14">
        <v>135</v>
      </c>
      <c r="F26" s="14">
        <v>90</v>
      </c>
      <c r="G26" s="14">
        <v>225</v>
      </c>
      <c r="H26" s="14">
        <v>135</v>
      </c>
      <c r="I26" s="14">
        <v>225</v>
      </c>
      <c r="J26" s="14">
        <v>225</v>
      </c>
      <c r="K26" s="14">
        <v>135</v>
      </c>
      <c r="L26" s="14">
        <v>135</v>
      </c>
      <c r="M26" s="14">
        <v>240</v>
      </c>
      <c r="N26" s="14">
        <v>450</v>
      </c>
      <c r="O26" s="14">
        <f>SUM(C26:N26)</f>
        <v>2490</v>
      </c>
      <c r="P26" s="11">
        <v>2019</v>
      </c>
    </row>
    <row r="27" spans="1:16" x14ac:dyDescent="0.3">
      <c r="A27" s="8" t="s">
        <v>13</v>
      </c>
      <c r="B27" s="6" t="str">
        <f>VLOOKUP(A27,[2]Data!$A:$B,2,FALSE)</f>
        <v>ΕΥΡΗΚΑ ΥΓ ΠΙΑΤ PLUS 750ML 18ΤΜΧ</v>
      </c>
      <c r="C27" s="14">
        <v>404</v>
      </c>
      <c r="D27" s="14">
        <v>440</v>
      </c>
      <c r="E27" s="14">
        <v>320</v>
      </c>
      <c r="F27" s="14">
        <v>0</v>
      </c>
      <c r="G27" s="14">
        <v>120</v>
      </c>
      <c r="H27" s="14">
        <v>40</v>
      </c>
      <c r="I27" s="14">
        <v>160</v>
      </c>
      <c r="J27" s="14">
        <v>320</v>
      </c>
      <c r="K27" s="14">
        <v>440</v>
      </c>
      <c r="L27" s="14">
        <v>320</v>
      </c>
      <c r="M27" s="14">
        <v>40</v>
      </c>
      <c r="N27" s="14">
        <v>0</v>
      </c>
      <c r="O27" s="14">
        <f>SUM(C27:N27)</f>
        <v>2604</v>
      </c>
      <c r="P27" s="11">
        <v>2019</v>
      </c>
    </row>
    <row r="28" spans="1:16" x14ac:dyDescent="0.3">
      <c r="A28" s="8" t="s">
        <v>47</v>
      </c>
      <c r="B28" s="6" t="str">
        <f>VLOOKUP(A28,[2]Data!$A:$B,2,FALSE)</f>
        <v>ΕΥΡΗΚΑ ΥΓΡΟ ΠΙΑΤΩΝ PLUS 750ML -0,40€</v>
      </c>
      <c r="C28" s="14">
        <v>304</v>
      </c>
      <c r="D28" s="14">
        <v>80</v>
      </c>
      <c r="E28" s="14">
        <v>240</v>
      </c>
      <c r="F28" s="14">
        <v>40</v>
      </c>
      <c r="G28" s="14">
        <v>400</v>
      </c>
      <c r="H28" s="14">
        <v>120</v>
      </c>
      <c r="I28" s="14">
        <v>200</v>
      </c>
      <c r="J28" s="14">
        <v>280</v>
      </c>
      <c r="K28" s="14">
        <v>511</v>
      </c>
      <c r="L28" s="14">
        <v>0</v>
      </c>
      <c r="M28" s="14">
        <v>40</v>
      </c>
      <c r="N28" s="14">
        <v>240</v>
      </c>
      <c r="O28" s="14">
        <f>SUM(C28:N28)</f>
        <v>2455</v>
      </c>
      <c r="P28" s="11">
        <v>2019</v>
      </c>
    </row>
    <row r="29" spans="1:16" x14ac:dyDescent="0.3">
      <c r="A29" s="8" t="s">
        <v>14</v>
      </c>
      <c r="B29" s="6" t="str">
        <f>VLOOKUP(A29,[2]Data!$A:$B,2,FALSE)</f>
        <v>ΕΥΡΗΚΑ EXTRA 500 ML ΚΥΠΡΟΥ</v>
      </c>
      <c r="C29" s="14">
        <v>996</v>
      </c>
      <c r="D29" s="14">
        <v>720</v>
      </c>
      <c r="E29" s="14">
        <v>720</v>
      </c>
      <c r="F29" s="14">
        <v>756</v>
      </c>
      <c r="G29" s="14">
        <v>756</v>
      </c>
      <c r="H29" s="14">
        <v>972</v>
      </c>
      <c r="I29" s="14">
        <v>792</v>
      </c>
      <c r="J29" s="14">
        <v>540</v>
      </c>
      <c r="K29" s="14">
        <v>1008</v>
      </c>
      <c r="L29" s="14">
        <v>972</v>
      </c>
      <c r="M29" s="14">
        <v>252</v>
      </c>
      <c r="N29" s="14">
        <v>468</v>
      </c>
      <c r="O29" s="14">
        <f>SUM(C29:N29)</f>
        <v>8952</v>
      </c>
      <c r="P29" s="11">
        <v>2019</v>
      </c>
    </row>
    <row r="30" spans="1:16" x14ac:dyDescent="0.3">
      <c r="A30" s="8" t="s">
        <v>11</v>
      </c>
      <c r="B30" s="6" t="str">
        <f>VLOOKUP(A30,[2]Data!$A:$B,2,FALSE)</f>
        <v>ΕΥΡΗΚΑ ΥΓ ΠΙΑΤ EXTRA 750ML 18ΤΜΧ</v>
      </c>
      <c r="C30" s="14">
        <v>1028</v>
      </c>
      <c r="D30" s="14">
        <v>600</v>
      </c>
      <c r="E30" s="14">
        <v>0</v>
      </c>
      <c r="F30" s="14">
        <v>400</v>
      </c>
      <c r="G30" s="14">
        <v>120</v>
      </c>
      <c r="H30" s="14">
        <v>240</v>
      </c>
      <c r="I30" s="14">
        <v>40</v>
      </c>
      <c r="J30" s="14">
        <v>360</v>
      </c>
      <c r="K30" s="14">
        <v>520</v>
      </c>
      <c r="L30" s="14">
        <v>840</v>
      </c>
      <c r="M30" s="14">
        <v>520</v>
      </c>
      <c r="N30" s="14">
        <v>200</v>
      </c>
      <c r="O30" s="14">
        <f>SUM(C30:N30)</f>
        <v>4868</v>
      </c>
      <c r="P30" s="11">
        <v>2019</v>
      </c>
    </row>
    <row r="31" spans="1:16" x14ac:dyDescent="0.3">
      <c r="A31" s="8" t="s">
        <v>48</v>
      </c>
      <c r="B31" s="6" t="str">
        <f>VLOOKUP(A31,[2]Data!$A:$B,2,FALSE)</f>
        <v>ΕΥΡΗΚΑ ΥΓ ΠΙΑΤΩΝ EXTRA 750ML -0,40€</v>
      </c>
      <c r="C31" s="14">
        <v>426</v>
      </c>
      <c r="D31" s="14">
        <v>320</v>
      </c>
      <c r="E31" s="14">
        <v>360</v>
      </c>
      <c r="F31" s="14">
        <v>400</v>
      </c>
      <c r="G31" s="14">
        <v>240</v>
      </c>
      <c r="H31" s="14">
        <v>480</v>
      </c>
      <c r="I31" s="14">
        <v>280</v>
      </c>
      <c r="J31" s="14">
        <v>400</v>
      </c>
      <c r="K31" s="14">
        <v>321</v>
      </c>
      <c r="L31" s="14">
        <v>0</v>
      </c>
      <c r="M31" s="14">
        <v>40</v>
      </c>
      <c r="N31" s="14">
        <v>500</v>
      </c>
      <c r="O31" s="14">
        <f>SUM(C31:N31)</f>
        <v>3767</v>
      </c>
      <c r="P31" s="11">
        <v>2019</v>
      </c>
    </row>
    <row r="32" spans="1:16" x14ac:dyDescent="0.3">
      <c r="A32" s="8" t="s">
        <v>56</v>
      </c>
      <c r="B32" s="6" t="str">
        <f>VLOOKUP(A32,[2]Data!$A:$B,2,FALSE)</f>
        <v>RIVEX F/P CLASSIC 400ML PROMO 12PCS^</v>
      </c>
      <c r="C32" s="14">
        <v>200</v>
      </c>
      <c r="D32" s="14">
        <v>500</v>
      </c>
      <c r="E32" s="14">
        <v>500</v>
      </c>
      <c r="F32" s="14">
        <v>500</v>
      </c>
      <c r="G32" s="14">
        <v>500</v>
      </c>
      <c r="H32" s="14">
        <v>0</v>
      </c>
      <c r="I32" s="14">
        <v>0</v>
      </c>
      <c r="J32" s="14">
        <v>0</v>
      </c>
      <c r="K32" s="14">
        <v>500</v>
      </c>
      <c r="L32" s="14">
        <v>500</v>
      </c>
      <c r="M32" s="14">
        <v>500</v>
      </c>
      <c r="N32" s="14">
        <v>0</v>
      </c>
      <c r="O32" s="14">
        <f>SUM(C32:N32)</f>
        <v>3700</v>
      </c>
      <c r="P32" s="11">
        <v>2019</v>
      </c>
    </row>
    <row r="33" spans="1:16" x14ac:dyDescent="0.3">
      <c r="A33" s="8" t="s">
        <v>57</v>
      </c>
      <c r="B33" s="6" t="str">
        <f>VLOOKUP(A33,[2]Data!$A:$B,2,FALSE)</f>
        <v>RIVEX F/P CLASSIC 300ML 12PCS^</v>
      </c>
      <c r="C33" s="14">
        <v>1000</v>
      </c>
      <c r="D33" s="14">
        <v>1000</v>
      </c>
      <c r="E33" s="14">
        <v>1000</v>
      </c>
      <c r="F33" s="14">
        <v>1000</v>
      </c>
      <c r="G33" s="14">
        <v>1000</v>
      </c>
      <c r="H33" s="14">
        <v>500</v>
      </c>
      <c r="I33" s="14">
        <v>0</v>
      </c>
      <c r="J33" s="14">
        <v>0</v>
      </c>
      <c r="K33" s="14">
        <v>1000</v>
      </c>
      <c r="L33" s="14">
        <v>2000</v>
      </c>
      <c r="M33" s="14">
        <v>500</v>
      </c>
      <c r="N33" s="14">
        <v>500</v>
      </c>
      <c r="O33" s="14">
        <f>SUM(C33:N33)</f>
        <v>9500</v>
      </c>
      <c r="P33" s="11">
        <v>2019</v>
      </c>
    </row>
    <row r="34" spans="1:16" x14ac:dyDescent="0.3">
      <c r="A34" s="8" t="s">
        <v>58</v>
      </c>
      <c r="B34" s="6" t="str">
        <f>VLOOKUP(A34,[2]Data!$A:$B,2,FALSE)</f>
        <v>RIVEX F/P SPRING FRESH 300ML 12PCS^</v>
      </c>
      <c r="C34" s="14">
        <v>440</v>
      </c>
      <c r="D34" s="14">
        <v>500</v>
      </c>
      <c r="E34" s="14">
        <v>500</v>
      </c>
      <c r="F34" s="14">
        <v>500</v>
      </c>
      <c r="G34" s="14">
        <v>500</v>
      </c>
      <c r="H34" s="14">
        <v>0</v>
      </c>
      <c r="I34" s="14">
        <v>0</v>
      </c>
      <c r="J34" s="14">
        <v>0</v>
      </c>
      <c r="K34" s="14">
        <v>500</v>
      </c>
      <c r="L34" s="14">
        <v>500</v>
      </c>
      <c r="M34" s="14">
        <v>500</v>
      </c>
      <c r="N34" s="14">
        <v>0</v>
      </c>
      <c r="O34" s="14">
        <f>SUM(C34:N34)</f>
        <v>3940</v>
      </c>
      <c r="P34" s="11">
        <v>2019</v>
      </c>
    </row>
    <row r="35" spans="1:16" x14ac:dyDescent="0.3">
      <c r="A35" s="8" t="s">
        <v>39</v>
      </c>
      <c r="B35" s="6" t="str">
        <f>VLOOKUP(A35,[2]Data!$A:$B,2,FALSE)</f>
        <v>FLUP ΖΕΣΤΟ ΝΕΡΟ 80GR 4x12ΤΜΧ</v>
      </c>
      <c r="C35" s="14">
        <v>0</v>
      </c>
      <c r="D35" s="14">
        <v>0</v>
      </c>
      <c r="E35" s="14">
        <v>2300</v>
      </c>
      <c r="F35" s="14">
        <v>1400</v>
      </c>
      <c r="G35" s="14">
        <v>1600</v>
      </c>
      <c r="H35" s="14">
        <v>1700</v>
      </c>
      <c r="I35" s="14">
        <v>1700</v>
      </c>
      <c r="J35" s="14">
        <v>1700</v>
      </c>
      <c r="K35" s="14">
        <v>0</v>
      </c>
      <c r="L35" s="14">
        <v>1700</v>
      </c>
      <c r="M35" s="14">
        <v>1600</v>
      </c>
      <c r="N35" s="14">
        <v>1300</v>
      </c>
      <c r="O35" s="14">
        <f>SUM(C35:N35)</f>
        <v>15000</v>
      </c>
      <c r="P35" s="11">
        <v>2019</v>
      </c>
    </row>
    <row r="36" spans="1:16" x14ac:dyDescent="0.3">
      <c r="A36" s="8" t="s">
        <v>40</v>
      </c>
      <c r="B36" s="6" t="str">
        <f>VLOOKUP(A36,[2]Data!$A:$B,2,FALSE)</f>
        <v>FLUP ΚΡΥΟ ΝΕΡΟ 60GR 4x12ΤΜΧ</v>
      </c>
      <c r="C36" s="14">
        <v>0</v>
      </c>
      <c r="D36" s="14">
        <v>0</v>
      </c>
      <c r="E36" s="14">
        <v>2000</v>
      </c>
      <c r="F36" s="14">
        <v>1200</v>
      </c>
      <c r="G36" s="14">
        <v>1200</v>
      </c>
      <c r="H36" s="14">
        <v>1320</v>
      </c>
      <c r="I36" s="14">
        <v>1200</v>
      </c>
      <c r="J36" s="14">
        <v>1320</v>
      </c>
      <c r="K36" s="14">
        <v>0</v>
      </c>
      <c r="L36" s="14">
        <v>1320</v>
      </c>
      <c r="M36" s="14">
        <v>1440</v>
      </c>
      <c r="N36" s="14">
        <v>1440</v>
      </c>
      <c r="O36" s="14">
        <f>SUM(C36:N36)</f>
        <v>12440</v>
      </c>
      <c r="P36" s="11">
        <v>2019</v>
      </c>
    </row>
    <row r="37" spans="1:16" x14ac:dyDescent="0.3">
      <c r="A37" s="9" t="s">
        <v>5</v>
      </c>
      <c r="B37" s="6" t="str">
        <f>VLOOKUP(A37,[2]Data!$A:$B,2,FALSE)</f>
        <v>FLUP ΑΠΟΦΡ.60GR ΜΕ ΚΡΥΟ ΝΕΡΟ 2+1ΔΩΡΟ</v>
      </c>
      <c r="C37" s="14">
        <v>890</v>
      </c>
      <c r="D37" s="14">
        <v>520</v>
      </c>
      <c r="E37" s="14">
        <v>520</v>
      </c>
      <c r="F37" s="14">
        <v>180</v>
      </c>
      <c r="G37" s="14">
        <v>360</v>
      </c>
      <c r="H37" s="14">
        <v>680</v>
      </c>
      <c r="I37" s="14">
        <v>410</v>
      </c>
      <c r="J37" s="14">
        <v>500</v>
      </c>
      <c r="K37" s="14">
        <v>570</v>
      </c>
      <c r="L37" s="14">
        <v>870</v>
      </c>
      <c r="M37" s="14">
        <v>660</v>
      </c>
      <c r="N37" s="14">
        <v>660</v>
      </c>
      <c r="O37" s="14">
        <f>SUM(C37:N37)</f>
        <v>6820</v>
      </c>
      <c r="P37" s="11">
        <v>2019</v>
      </c>
    </row>
    <row r="38" spans="1:16" x14ac:dyDescent="0.3">
      <c r="A38" s="9" t="s">
        <v>6</v>
      </c>
      <c r="B38" s="6" t="str">
        <f>VLOOKUP(A38,[2]Data!$A:$B,2,FALSE)</f>
        <v>FLUP ΑΠΟΦΡ(ΖΕΣΤΟ ΝΕΡΟ)80Γ Ε Σ 2+1 Δ</v>
      </c>
      <c r="C38" s="14">
        <v>840</v>
      </c>
      <c r="D38" s="14">
        <v>476</v>
      </c>
      <c r="E38" s="14">
        <v>350</v>
      </c>
      <c r="F38" s="14">
        <v>260</v>
      </c>
      <c r="G38" s="14">
        <v>418</v>
      </c>
      <c r="H38" s="14">
        <v>594</v>
      </c>
      <c r="I38" s="14">
        <v>938</v>
      </c>
      <c r="J38" s="14">
        <v>516</v>
      </c>
      <c r="K38" s="14">
        <v>860</v>
      </c>
      <c r="L38" s="14">
        <v>546</v>
      </c>
      <c r="M38" s="14">
        <v>594</v>
      </c>
      <c r="N38" s="14">
        <v>790</v>
      </c>
      <c r="O38" s="14">
        <f>SUM(C38:N38)</f>
        <v>7182</v>
      </c>
      <c r="P38" s="11">
        <v>2019</v>
      </c>
    </row>
    <row r="39" spans="1:16" x14ac:dyDescent="0.3">
      <c r="A39" s="8" t="s">
        <v>37</v>
      </c>
      <c r="B39" s="6" t="str">
        <f>VLOOKUP(A39,[2]Data!$A:$B,2,FALSE)</f>
        <v>PEAK OUT HOT 80GR 48PCS</v>
      </c>
      <c r="C39" s="14">
        <v>1500</v>
      </c>
      <c r="D39" s="14">
        <v>2000</v>
      </c>
      <c r="E39" s="14">
        <v>2500</v>
      </c>
      <c r="F39" s="14">
        <v>2500</v>
      </c>
      <c r="G39" s="14">
        <v>2000</v>
      </c>
      <c r="H39" s="14">
        <v>2000</v>
      </c>
      <c r="I39" s="14">
        <v>2000</v>
      </c>
      <c r="J39" s="14">
        <v>0</v>
      </c>
      <c r="K39" s="14">
        <v>2500</v>
      </c>
      <c r="L39" s="14">
        <v>2000</v>
      </c>
      <c r="M39" s="14">
        <v>2000</v>
      </c>
      <c r="N39" s="14">
        <v>1000</v>
      </c>
      <c r="O39" s="14">
        <f>SUM(C39:N39)</f>
        <v>22000</v>
      </c>
      <c r="P39" s="11">
        <v>2019</v>
      </c>
    </row>
    <row r="40" spans="1:16" x14ac:dyDescent="0.3">
      <c r="A40" s="8" t="s">
        <v>36</v>
      </c>
      <c r="B40" s="6" t="str">
        <f>VLOOKUP(A40,[2]Data!$A:$B,2,FALSE)</f>
        <v>PEAK OUT COLD WATER 60GR 48PCS</v>
      </c>
      <c r="C40" s="14">
        <v>2000</v>
      </c>
      <c r="D40" s="14">
        <v>2500</v>
      </c>
      <c r="E40" s="14">
        <v>2500</v>
      </c>
      <c r="F40" s="14">
        <v>2500</v>
      </c>
      <c r="G40" s="14">
        <v>2500</v>
      </c>
      <c r="H40" s="14">
        <v>2500</v>
      </c>
      <c r="I40" s="14">
        <v>2500</v>
      </c>
      <c r="J40" s="14">
        <v>0</v>
      </c>
      <c r="K40" s="14">
        <v>2500</v>
      </c>
      <c r="L40" s="14">
        <v>2500</v>
      </c>
      <c r="M40" s="14">
        <v>1500</v>
      </c>
      <c r="N40" s="14">
        <v>1000</v>
      </c>
      <c r="O40" s="14">
        <f>SUM(C40:N40)</f>
        <v>24500</v>
      </c>
      <c r="P40" s="11">
        <v>2019</v>
      </c>
    </row>
    <row r="41" spans="1:16" x14ac:dyDescent="0.3">
      <c r="A41" s="9" t="s">
        <v>7</v>
      </c>
      <c r="B41" s="6" t="str">
        <f>VLOOKUP(A41,[2]Data!$A:$B,2,FALSE)</f>
        <v>TOPINE PLUS 1L</v>
      </c>
      <c r="C41" s="14">
        <v>700</v>
      </c>
      <c r="D41" s="14">
        <v>750</v>
      </c>
      <c r="E41" s="14">
        <v>750</v>
      </c>
      <c r="F41" s="14">
        <v>650</v>
      </c>
      <c r="G41" s="14">
        <v>750</v>
      </c>
      <c r="H41" s="14">
        <v>750</v>
      </c>
      <c r="I41" s="14">
        <v>800</v>
      </c>
      <c r="J41" s="14">
        <v>850</v>
      </c>
      <c r="K41" s="14">
        <v>1000</v>
      </c>
      <c r="L41" s="14">
        <v>1100</v>
      </c>
      <c r="M41" s="14">
        <v>700</v>
      </c>
      <c r="N41" s="14">
        <v>700</v>
      </c>
      <c r="O41" s="14">
        <f>SUM(C41:N41)</f>
        <v>9500</v>
      </c>
      <c r="P41" s="11">
        <v>2019</v>
      </c>
    </row>
    <row r="42" spans="1:16" x14ac:dyDescent="0.3">
      <c r="A42" s="8" t="s">
        <v>26</v>
      </c>
      <c r="B42" s="6" t="str">
        <f>VLOOKUP(A42,[2]Data!$A:$B,2,FALSE)</f>
        <v>ΕΥΡΗΚΑ ANTIKALK SACHET 54GR</v>
      </c>
      <c r="C42" s="14">
        <v>160</v>
      </c>
      <c r="D42" s="14">
        <v>170</v>
      </c>
      <c r="E42" s="14">
        <v>220</v>
      </c>
      <c r="F42" s="14">
        <v>281</v>
      </c>
      <c r="G42" s="14">
        <v>280</v>
      </c>
      <c r="H42" s="14">
        <v>180</v>
      </c>
      <c r="I42" s="14">
        <v>180</v>
      </c>
      <c r="J42" s="14">
        <v>220</v>
      </c>
      <c r="K42" s="14">
        <v>330</v>
      </c>
      <c r="L42" s="14">
        <v>270</v>
      </c>
      <c r="M42" s="14">
        <v>210</v>
      </c>
      <c r="N42" s="14">
        <v>180</v>
      </c>
      <c r="O42" s="14">
        <f>SUM(C42:N42)</f>
        <v>2681</v>
      </c>
      <c r="P42" s="11">
        <v>2019</v>
      </c>
    </row>
    <row r="43" spans="1:16" x14ac:dyDescent="0.3">
      <c r="A43" s="9" t="s">
        <v>8</v>
      </c>
      <c r="B43" s="6" t="str">
        <f>VLOOKUP(A43,[2]Data!$A:$B,2,FALSE)</f>
        <v>AROXOL ΕΝΤ/ΝΟ 300ML ΠΡ -0,45€</v>
      </c>
      <c r="C43" s="14">
        <v>100</v>
      </c>
      <c r="D43" s="14">
        <v>300</v>
      </c>
      <c r="E43" s="14">
        <v>350</v>
      </c>
      <c r="F43" s="14">
        <v>1700</v>
      </c>
      <c r="G43" s="14">
        <v>2200</v>
      </c>
      <c r="H43" s="14">
        <v>2000</v>
      </c>
      <c r="I43" s="14">
        <v>1300</v>
      </c>
      <c r="J43" s="14">
        <v>600</v>
      </c>
      <c r="K43" s="14">
        <v>350</v>
      </c>
      <c r="L43" s="14">
        <v>300</v>
      </c>
      <c r="M43" s="14">
        <v>50</v>
      </c>
      <c r="N43" s="14">
        <v>50</v>
      </c>
      <c r="O43" s="14">
        <f>SUM(C43:N43)</f>
        <v>9300</v>
      </c>
      <c r="P43" s="11">
        <v>2019</v>
      </c>
    </row>
    <row r="44" spans="1:16" x14ac:dyDescent="0.3">
      <c r="A44" s="9" t="s">
        <v>15</v>
      </c>
      <c r="B44" s="6" t="str">
        <f>VLOOKUP(A44,[2]Data!$A:$B,2,FALSE)</f>
        <v>AROXOL ΕΝΤ/ΝΟ 300ML 12x2 -2,5€</v>
      </c>
      <c r="C44" s="14">
        <v>20</v>
      </c>
      <c r="D44" s="14">
        <v>20</v>
      </c>
      <c r="E44" s="14">
        <v>350</v>
      </c>
      <c r="F44" s="14">
        <v>1900</v>
      </c>
      <c r="G44" s="14">
        <v>3300</v>
      </c>
      <c r="H44" s="14">
        <v>2000</v>
      </c>
      <c r="I44" s="14">
        <v>1500</v>
      </c>
      <c r="J44" s="14">
        <v>1000</v>
      </c>
      <c r="K44" s="14">
        <v>150</v>
      </c>
      <c r="L44" s="14">
        <v>150</v>
      </c>
      <c r="M44" s="14">
        <v>80</v>
      </c>
      <c r="N44" s="14">
        <v>30</v>
      </c>
      <c r="O44" s="14">
        <f>SUM(C44:N44)</f>
        <v>10500</v>
      </c>
      <c r="P44" s="11">
        <v>2019</v>
      </c>
    </row>
    <row r="45" spans="1:16" x14ac:dyDescent="0.3">
      <c r="A45" s="8" t="s">
        <v>49</v>
      </c>
      <c r="B45" s="6" t="str">
        <f>VLOOKUP(A45,[2]Data!$A:$B,2,FALSE)</f>
        <v>AROXOL ΕΝΤ/ΝΟ 400ML ROM 12PCS</v>
      </c>
      <c r="C45" s="14">
        <v>0</v>
      </c>
      <c r="D45" s="14">
        <v>200</v>
      </c>
      <c r="E45" s="14">
        <v>1000</v>
      </c>
      <c r="F45" s="14">
        <v>1500</v>
      </c>
      <c r="G45" s="14">
        <v>1500</v>
      </c>
      <c r="H45" s="14">
        <v>1000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f>SUM(C45:N45)</f>
        <v>5200</v>
      </c>
      <c r="P45" s="11">
        <v>2019</v>
      </c>
    </row>
    <row r="46" spans="1:16" x14ac:dyDescent="0.3">
      <c r="A46" s="9" t="s">
        <v>9</v>
      </c>
      <c r="B46" s="6" t="str">
        <f>VLOOKUP(A46,[2]Data!$A:$B,2,FALSE)</f>
        <v>AROXOL ΕΝΤ/ΝΟ 400 ML ΠΡ -0,50€</v>
      </c>
      <c r="C46" s="14">
        <v>210</v>
      </c>
      <c r="D46" s="14">
        <v>350</v>
      </c>
      <c r="E46" s="14">
        <v>420</v>
      </c>
      <c r="F46" s="14">
        <v>140</v>
      </c>
      <c r="G46" s="14">
        <v>210</v>
      </c>
      <c r="H46" s="14">
        <v>70</v>
      </c>
      <c r="I46" s="14">
        <v>0</v>
      </c>
      <c r="J46" s="14">
        <v>420</v>
      </c>
      <c r="K46" s="14">
        <v>210</v>
      </c>
      <c r="L46" s="14">
        <v>0</v>
      </c>
      <c r="M46" s="14">
        <v>0</v>
      </c>
      <c r="N46" s="14">
        <v>0</v>
      </c>
      <c r="O46" s="14">
        <f>SUM(C46:N46)</f>
        <v>2030</v>
      </c>
      <c r="P46" s="11">
        <v>2019</v>
      </c>
    </row>
    <row r="47" spans="1:16" x14ac:dyDescent="0.3">
      <c r="A47" s="9" t="s">
        <v>16</v>
      </c>
      <c r="B47" s="6" t="str">
        <f>VLOOKUP(A47,[2]Data!$A:$B,2,FALSE)</f>
        <v>AROXOL ΚΑΤΣ/ΝΟ 300ML 12x2 -4€</v>
      </c>
      <c r="C47" s="14">
        <v>10</v>
      </c>
      <c r="D47" s="14">
        <v>10</v>
      </c>
      <c r="E47" s="14">
        <v>170</v>
      </c>
      <c r="F47" s="14">
        <v>850</v>
      </c>
      <c r="G47" s="14">
        <v>850</v>
      </c>
      <c r="H47" s="14">
        <v>500</v>
      </c>
      <c r="I47" s="14">
        <v>500</v>
      </c>
      <c r="J47" s="14">
        <v>250</v>
      </c>
      <c r="K47" s="14">
        <v>80</v>
      </c>
      <c r="L47" s="14">
        <v>30</v>
      </c>
      <c r="M47" s="14">
        <v>0</v>
      </c>
      <c r="N47" s="14">
        <v>0</v>
      </c>
      <c r="O47" s="14">
        <f>SUM(C47:N47)</f>
        <v>3250</v>
      </c>
      <c r="P47" s="11">
        <v>2019</v>
      </c>
    </row>
    <row r="48" spans="1:16" x14ac:dyDescent="0.3">
      <c r="A48" s="9" t="s">
        <v>22</v>
      </c>
      <c r="B48" s="6" t="str">
        <f>VLOOKUP(A48,[2]Data!$A:$B,2,FALSE)</f>
        <v>AROXOL ΚΑΤΣ/ΝΟ 300ML -1,5€</v>
      </c>
      <c r="C48" s="14">
        <v>30</v>
      </c>
      <c r="D48" s="14">
        <v>80</v>
      </c>
      <c r="E48" s="14">
        <v>750</v>
      </c>
      <c r="F48" s="14">
        <v>750</v>
      </c>
      <c r="G48" s="14">
        <v>1200</v>
      </c>
      <c r="H48" s="14">
        <v>660</v>
      </c>
      <c r="I48" s="14">
        <v>1000</v>
      </c>
      <c r="J48" s="14">
        <v>500</v>
      </c>
      <c r="K48" s="14">
        <v>130</v>
      </c>
      <c r="L48" s="14">
        <v>30</v>
      </c>
      <c r="M48" s="14">
        <v>10</v>
      </c>
      <c r="N48" s="14">
        <v>10</v>
      </c>
      <c r="O48" s="14">
        <f>SUM(C48:N48)</f>
        <v>5150</v>
      </c>
      <c r="P48" s="11">
        <v>2019</v>
      </c>
    </row>
    <row r="49" spans="1:16" x14ac:dyDescent="0.3">
      <c r="A49" s="9" t="s">
        <v>30</v>
      </c>
      <c r="B49" s="6" t="str">
        <f>VLOOKUP(A49,[2]Data!$A:$B,2,FALSE)</f>
        <v>AROXOL MEC INSTANT 400ML 24ΤΜΧ -1€</v>
      </c>
      <c r="C49" s="14">
        <v>100</v>
      </c>
      <c r="D49" s="14">
        <v>200</v>
      </c>
      <c r="E49" s="14">
        <v>1000</v>
      </c>
      <c r="F49" s="14">
        <v>1326</v>
      </c>
      <c r="G49" s="14">
        <v>2342</v>
      </c>
      <c r="H49" s="14">
        <v>2000</v>
      </c>
      <c r="I49" s="14">
        <v>2200</v>
      </c>
      <c r="J49" s="14">
        <v>1352</v>
      </c>
      <c r="K49" s="14">
        <v>534</v>
      </c>
      <c r="L49" s="14">
        <v>350</v>
      </c>
      <c r="M49" s="14">
        <v>100</v>
      </c>
      <c r="N49" s="14">
        <v>100</v>
      </c>
      <c r="O49" s="14">
        <f>SUM(C49:N49)</f>
        <v>11604</v>
      </c>
      <c r="P49" s="11">
        <v>2019</v>
      </c>
    </row>
    <row r="50" spans="1:16" x14ac:dyDescent="0.3">
      <c r="A50" s="8" t="s">
        <v>38</v>
      </c>
      <c r="B50" s="6" t="str">
        <f>VLOOKUP(A50,[2]Data!$A:$B,2,FALSE)</f>
        <v>AROXOL ANTIMOTH SPR LAV 250ML 12PCS</v>
      </c>
      <c r="C50" s="14">
        <v>0</v>
      </c>
      <c r="D50" s="14">
        <v>500</v>
      </c>
      <c r="E50" s="14">
        <v>1000</v>
      </c>
      <c r="F50" s="14">
        <v>1500</v>
      </c>
      <c r="G50" s="14">
        <v>1500</v>
      </c>
      <c r="H50" s="14">
        <v>1000</v>
      </c>
      <c r="I50" s="14">
        <v>525</v>
      </c>
      <c r="J50" s="14">
        <v>0</v>
      </c>
      <c r="K50" s="14">
        <v>1000</v>
      </c>
      <c r="L50" s="14">
        <v>1000</v>
      </c>
      <c r="M50" s="14">
        <v>500</v>
      </c>
      <c r="N50" s="14">
        <v>500</v>
      </c>
      <c r="O50" s="14">
        <f>SUM(C50:N50)</f>
        <v>9025</v>
      </c>
      <c r="P50" s="11">
        <v>2019</v>
      </c>
    </row>
    <row r="51" spans="1:16" x14ac:dyDescent="0.3">
      <c r="A51" s="8" t="s">
        <v>55</v>
      </c>
      <c r="B51" s="6" t="str">
        <f>VLOOKUP(A51,[2]Data!$A:$B,2,FALSE)</f>
        <v>AROXOL ΓΙΑ ΑΚΑΡΕΑ &amp; ΣΚΟΡΟΥΣ TRG 300ML</v>
      </c>
      <c r="C51" s="14">
        <v>0</v>
      </c>
      <c r="D51" s="14">
        <v>0</v>
      </c>
      <c r="E51" s="14">
        <v>700</v>
      </c>
      <c r="F51" s="14">
        <v>500</v>
      </c>
      <c r="G51" s="14">
        <v>850</v>
      </c>
      <c r="H51" s="14">
        <v>800</v>
      </c>
      <c r="I51" s="14">
        <v>500</v>
      </c>
      <c r="J51" s="14">
        <v>100</v>
      </c>
      <c r="K51" s="14">
        <v>50</v>
      </c>
      <c r="L51" s="14">
        <v>0</v>
      </c>
      <c r="M51" s="14">
        <v>0</v>
      </c>
      <c r="N51" s="14">
        <v>0</v>
      </c>
      <c r="O51" s="14">
        <f>SUM(C51:N51)</f>
        <v>3500</v>
      </c>
      <c r="P51" s="11">
        <v>2019</v>
      </c>
    </row>
    <row r="52" spans="1:16" x14ac:dyDescent="0.3">
      <c r="A52" s="9" t="s">
        <v>29</v>
      </c>
      <c r="B52" s="6" t="str">
        <f>VLOOKUP(A52,[2]Data!$A:$B,2,FALSE)</f>
        <v>AROXOL DUAL ACTION 300ML 24ΤΜΧ</v>
      </c>
      <c r="C52" s="14">
        <v>20</v>
      </c>
      <c r="D52" s="14">
        <v>20</v>
      </c>
      <c r="E52" s="14">
        <v>530</v>
      </c>
      <c r="F52" s="14">
        <v>500</v>
      </c>
      <c r="G52" s="14">
        <v>860</v>
      </c>
      <c r="H52" s="14">
        <v>300</v>
      </c>
      <c r="I52" s="14">
        <v>260</v>
      </c>
      <c r="J52" s="14">
        <v>150</v>
      </c>
      <c r="K52" s="14">
        <v>100</v>
      </c>
      <c r="L52" s="14">
        <v>100</v>
      </c>
      <c r="M52" s="14">
        <v>10</v>
      </c>
      <c r="N52" s="14">
        <v>10</v>
      </c>
      <c r="O52" s="14">
        <f>SUM(C52:N52)</f>
        <v>2860</v>
      </c>
      <c r="P52" s="11">
        <v>2019</v>
      </c>
    </row>
    <row r="53" spans="1:16" x14ac:dyDescent="0.3">
      <c r="A53" s="8" t="s">
        <v>12</v>
      </c>
      <c r="B53" s="6" t="str">
        <f>VLOOKUP(A53,[2]Data!$A:$B,2,FALSE)</f>
        <v>ΕΛΟΜΑΣ ΜΑΣΣΑΛΙΑΣ ΥΓΡΟ 3L 4ΤΜΧ</v>
      </c>
      <c r="C53" s="14">
        <v>263</v>
      </c>
      <c r="D53" s="14">
        <v>504</v>
      </c>
      <c r="E53" s="14">
        <v>361</v>
      </c>
      <c r="F53" s="14">
        <v>264</v>
      </c>
      <c r="G53" s="14">
        <v>729</v>
      </c>
      <c r="H53" s="14">
        <v>426</v>
      </c>
      <c r="I53" s="14">
        <v>560</v>
      </c>
      <c r="J53" s="14">
        <v>603</v>
      </c>
      <c r="K53" s="14">
        <v>479</v>
      </c>
      <c r="L53" s="14">
        <v>493</v>
      </c>
      <c r="M53" s="14">
        <v>377</v>
      </c>
      <c r="N53" s="14">
        <v>600</v>
      </c>
      <c r="O53" s="14">
        <f>SUM(C53:N53)</f>
        <v>5659</v>
      </c>
      <c r="P53" s="11">
        <v>2019</v>
      </c>
    </row>
    <row r="54" spans="1:16" x14ac:dyDescent="0.3">
      <c r="A54" s="8" t="s">
        <v>59</v>
      </c>
      <c r="B54" s="6" t="str">
        <f>VLOOKUP(A54,[2]Data!$A:$B,2,FALSE)</f>
        <v>MY HOME METRO ΥΓ ΑΠΟΡ ΜΑΣΣΑΛ 3L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600</v>
      </c>
      <c r="J54" s="14">
        <v>488</v>
      </c>
      <c r="K54" s="14">
        <v>384</v>
      </c>
      <c r="L54" s="14">
        <v>444</v>
      </c>
      <c r="M54" s="14">
        <v>468</v>
      </c>
      <c r="N54" s="14">
        <v>600</v>
      </c>
      <c r="O54" s="14">
        <f>SUM(C54:N54)</f>
        <v>2984</v>
      </c>
      <c r="P54" s="11">
        <v>2019</v>
      </c>
    </row>
    <row r="55" spans="1:16" x14ac:dyDescent="0.3">
      <c r="A55" s="8" t="s">
        <v>44</v>
      </c>
      <c r="B55" s="6" t="str">
        <f>VLOOKUP(A55,[2]Data!$A:$B,2,FALSE)</f>
        <v>TUBOFLO PWD DR HOT 100GR 3x30PCS GR/857106874</v>
      </c>
      <c r="C55" s="14">
        <v>3600</v>
      </c>
      <c r="D55" s="14">
        <v>1080</v>
      </c>
      <c r="E55" s="14">
        <v>1440</v>
      </c>
      <c r="F55" s="14">
        <v>2448</v>
      </c>
      <c r="G55" s="14">
        <v>2556</v>
      </c>
      <c r="H55" s="14">
        <v>1944</v>
      </c>
      <c r="I55" s="14">
        <v>2304</v>
      </c>
      <c r="J55" s="14">
        <v>720</v>
      </c>
      <c r="K55" s="14">
        <v>1728</v>
      </c>
      <c r="L55" s="14">
        <v>1944</v>
      </c>
      <c r="M55" s="14">
        <v>3024</v>
      </c>
      <c r="N55" s="14">
        <v>2376</v>
      </c>
      <c r="O55" s="14">
        <f>SUM(C55:N55)</f>
        <v>25164</v>
      </c>
      <c r="P55" s="11">
        <v>2019</v>
      </c>
    </row>
    <row r="56" spans="1:16" x14ac:dyDescent="0.3">
      <c r="A56" s="8" t="s">
        <v>41</v>
      </c>
      <c r="B56" s="6" t="str">
        <f>VLOOKUP(A56,[2]Data!$A:$B,2,FALSE)</f>
        <v>TUBOFLO PWD DR COLD 60GR 3x30PCS GR/8571016875</v>
      </c>
      <c r="C56" s="14">
        <v>1344</v>
      </c>
      <c r="D56" s="14">
        <v>1200</v>
      </c>
      <c r="E56" s="14">
        <v>1200</v>
      </c>
      <c r="F56" s="14">
        <v>1584</v>
      </c>
      <c r="G56" s="14">
        <v>2016</v>
      </c>
      <c r="H56" s="14">
        <v>1392</v>
      </c>
      <c r="I56" s="14">
        <v>1680</v>
      </c>
      <c r="J56" s="14">
        <v>528</v>
      </c>
      <c r="K56" s="14">
        <v>1344</v>
      </c>
      <c r="L56" s="14">
        <v>1248</v>
      </c>
      <c r="M56" s="14">
        <v>2352</v>
      </c>
      <c r="N56" s="14">
        <v>1440</v>
      </c>
      <c r="O56" s="14">
        <f>SUM(C56:N56)</f>
        <v>17328</v>
      </c>
      <c r="P56" s="11">
        <v>2019</v>
      </c>
    </row>
    <row r="57" spans="1:16" x14ac:dyDescent="0.3">
      <c r="A57" s="8" t="s">
        <v>45</v>
      </c>
      <c r="B57" s="6" t="str">
        <f>VLOOKUP(A57,[2]Data!$A:$B,2,FALSE)</f>
        <v>TUBOFLO PWD DR HOT 6x10PCS 100GR BG/8571019312</v>
      </c>
      <c r="C57" s="14">
        <v>2153</v>
      </c>
      <c r="D57" s="14">
        <v>1595</v>
      </c>
      <c r="E57" s="14">
        <v>941</v>
      </c>
      <c r="F57" s="14">
        <v>1117</v>
      </c>
      <c r="G57" s="14">
        <v>1645</v>
      </c>
      <c r="H57" s="14">
        <v>2238</v>
      </c>
      <c r="I57" s="14">
        <v>1896</v>
      </c>
      <c r="J57" s="14">
        <v>1498</v>
      </c>
      <c r="K57" s="14">
        <v>1396</v>
      </c>
      <c r="L57" s="14">
        <v>1702</v>
      </c>
      <c r="M57" s="14">
        <v>2151</v>
      </c>
      <c r="N57" s="14">
        <v>1776</v>
      </c>
      <c r="O57" s="14">
        <f>SUM(C57:N57)</f>
        <v>20108</v>
      </c>
      <c r="P57" s="11">
        <v>2019</v>
      </c>
    </row>
    <row r="58" spans="1:16" x14ac:dyDescent="0.3">
      <c r="A58" s="8" t="s">
        <v>42</v>
      </c>
      <c r="B58" s="6" t="str">
        <f>VLOOKUP(A58,[2]Data!$A:$B,2,FALSE)</f>
        <v>TUBOFLO PWD DR COLD 6x10PCS 60GR BG/8571019313</v>
      </c>
      <c r="C58" s="14">
        <v>2014</v>
      </c>
      <c r="D58" s="14">
        <v>1561</v>
      </c>
      <c r="E58" s="14">
        <v>873</v>
      </c>
      <c r="F58" s="14">
        <v>941</v>
      </c>
      <c r="G58" s="14">
        <v>1571</v>
      </c>
      <c r="H58" s="14">
        <v>2222</v>
      </c>
      <c r="I58" s="14">
        <v>1819</v>
      </c>
      <c r="J58" s="14">
        <v>1443</v>
      </c>
      <c r="K58" s="14">
        <v>1366</v>
      </c>
      <c r="L58" s="14">
        <v>1546</v>
      </c>
      <c r="M58" s="14">
        <v>1983</v>
      </c>
      <c r="N58" s="14">
        <v>1626</v>
      </c>
      <c r="O58" s="14">
        <f>SUM(C58:N58)</f>
        <v>18965</v>
      </c>
      <c r="P58" s="11">
        <v>2019</v>
      </c>
    </row>
    <row r="59" spans="1:16" x14ac:dyDescent="0.3">
      <c r="A59" s="8" t="s">
        <v>46</v>
      </c>
      <c r="B59" s="6" t="str">
        <f>VLOOKUP(A59,[2]Data!$A:$B,2,FALSE)</f>
        <v>TUBOFLO PWD DR HOT 6x10PCS 100GR SRB/8571016871</v>
      </c>
      <c r="C59" s="14">
        <v>1432</v>
      </c>
      <c r="D59" s="14">
        <v>1398</v>
      </c>
      <c r="E59" s="14">
        <v>1297</v>
      </c>
      <c r="F59" s="14">
        <v>1290</v>
      </c>
      <c r="G59" s="14">
        <v>1398</v>
      </c>
      <c r="H59" s="14">
        <v>1289</v>
      </c>
      <c r="I59" s="14">
        <v>1626</v>
      </c>
      <c r="J59" s="14">
        <v>1689</v>
      </c>
      <c r="K59" s="14">
        <v>1730</v>
      </c>
      <c r="L59" s="14">
        <v>1521</v>
      </c>
      <c r="M59" s="14">
        <v>1200</v>
      </c>
      <c r="N59" s="14">
        <v>1248.3333333333333</v>
      </c>
      <c r="O59" s="14">
        <f>SUM(C59:N59)</f>
        <v>17118.333333333332</v>
      </c>
      <c r="P59" s="11">
        <v>2019</v>
      </c>
    </row>
    <row r="60" spans="1:16" x14ac:dyDescent="0.3">
      <c r="A60" s="8" t="s">
        <v>43</v>
      </c>
      <c r="B60" s="6" t="str">
        <f>VLOOKUP(A60,[2]Data!$A:$B,2,FALSE)</f>
        <v>TUBOFLO PWD DR COLD 6x10PCS 60GR SRB/8571016872</v>
      </c>
      <c r="C60" s="14">
        <v>1221</v>
      </c>
      <c r="D60" s="14">
        <v>1211</v>
      </c>
      <c r="E60" s="14">
        <v>1136</v>
      </c>
      <c r="F60" s="14">
        <v>1165</v>
      </c>
      <c r="G60" s="14">
        <v>1190</v>
      </c>
      <c r="H60" s="14">
        <v>1221</v>
      </c>
      <c r="I60" s="14">
        <v>1418</v>
      </c>
      <c r="J60" s="14">
        <v>1432</v>
      </c>
      <c r="K60" s="14">
        <v>1498</v>
      </c>
      <c r="L60" s="14">
        <v>1335</v>
      </c>
      <c r="M60" s="14">
        <v>1057</v>
      </c>
      <c r="N60" s="14">
        <v>846</v>
      </c>
      <c r="O60" s="14">
        <f>SUM(C60:N60)</f>
        <v>14730</v>
      </c>
      <c r="P60" s="11">
        <v>2019</v>
      </c>
    </row>
    <row r="61" spans="1:16" x14ac:dyDescent="0.3">
      <c r="A61" s="9"/>
      <c r="B61" s="5"/>
    </row>
    <row r="62" spans="1:16" x14ac:dyDescent="0.3">
      <c r="A62" s="9"/>
      <c r="B62" s="5"/>
    </row>
    <row r="63" spans="1:16" x14ac:dyDescent="0.3">
      <c r="A63" s="9"/>
      <c r="B63" s="5"/>
    </row>
    <row r="64" spans="1:16" x14ac:dyDescent="0.3">
      <c r="A64" s="9"/>
      <c r="B64" s="5"/>
    </row>
    <row r="65" spans="1:2" x14ac:dyDescent="0.3">
      <c r="A65" s="9"/>
      <c r="B65" s="5"/>
    </row>
    <row r="66" spans="1:2" x14ac:dyDescent="0.3">
      <c r="A66" s="9"/>
      <c r="B66" s="5"/>
    </row>
    <row r="67" spans="1:2" x14ac:dyDescent="0.3">
      <c r="A67" s="9"/>
      <c r="B67" s="5"/>
    </row>
    <row r="68" spans="1:2" x14ac:dyDescent="0.3">
      <c r="A68" s="9"/>
      <c r="B68" s="5"/>
    </row>
    <row r="69" spans="1:2" x14ac:dyDescent="0.3">
      <c r="A69" s="9"/>
      <c r="B69" s="5"/>
    </row>
    <row r="70" spans="1:2" x14ac:dyDescent="0.3">
      <c r="A70" s="9"/>
      <c r="B70" s="5"/>
    </row>
    <row r="71" spans="1:2" x14ac:dyDescent="0.3">
      <c r="A71" s="9"/>
      <c r="B71" s="5"/>
    </row>
    <row r="72" spans="1:2" x14ac:dyDescent="0.3">
      <c r="A72" s="9"/>
      <c r="B72" s="5"/>
    </row>
    <row r="73" spans="1:2" x14ac:dyDescent="0.3">
      <c r="A73" s="9"/>
      <c r="B73" s="5"/>
    </row>
    <row r="74" spans="1:2" x14ac:dyDescent="0.3">
      <c r="A74" s="9"/>
      <c r="B74" s="5"/>
    </row>
    <row r="75" spans="1:2" x14ac:dyDescent="0.3">
      <c r="A75" s="9"/>
      <c r="B75" s="5"/>
    </row>
    <row r="76" spans="1:2" x14ac:dyDescent="0.3">
      <c r="A76" s="10"/>
      <c r="B76" s="5"/>
    </row>
    <row r="77" spans="1:2" x14ac:dyDescent="0.3">
      <c r="A77" s="9"/>
      <c r="B77" s="5"/>
    </row>
    <row r="78" spans="1:2" x14ac:dyDescent="0.3">
      <c r="A78" s="9"/>
      <c r="B78" s="5"/>
    </row>
    <row r="79" spans="1:2" x14ac:dyDescent="0.3">
      <c r="A79" s="9"/>
      <c r="B79" s="5"/>
    </row>
    <row r="80" spans="1:2" x14ac:dyDescent="0.3">
      <c r="A80" s="9"/>
      <c r="B80" s="5"/>
    </row>
    <row r="81" spans="1:2" x14ac:dyDescent="0.3">
      <c r="A81" s="9"/>
      <c r="B81" s="5"/>
    </row>
    <row r="82" spans="1:2" x14ac:dyDescent="0.3">
      <c r="A82" s="9"/>
      <c r="B82" s="5"/>
    </row>
    <row r="83" spans="1:2" x14ac:dyDescent="0.3">
      <c r="A83" s="9"/>
      <c r="B83" s="5"/>
    </row>
    <row r="84" spans="1:2" x14ac:dyDescent="0.3">
      <c r="A84" s="9"/>
      <c r="B84" s="5"/>
    </row>
    <row r="85" spans="1:2" x14ac:dyDescent="0.3">
      <c r="A85" s="9"/>
      <c r="B85" s="5"/>
    </row>
    <row r="86" spans="1:2" x14ac:dyDescent="0.3">
      <c r="A86" s="9"/>
      <c r="B86" s="5"/>
    </row>
    <row r="87" spans="1:2" x14ac:dyDescent="0.3">
      <c r="A87" s="10"/>
      <c r="B87" s="5"/>
    </row>
    <row r="88" spans="1:2" x14ac:dyDescent="0.3">
      <c r="A88" s="9"/>
      <c r="B88" s="5"/>
    </row>
    <row r="89" spans="1:2" x14ac:dyDescent="0.3">
      <c r="A89" s="9"/>
      <c r="B89" s="5"/>
    </row>
    <row r="90" spans="1:2" x14ac:dyDescent="0.3">
      <c r="A90" s="9"/>
      <c r="B90" s="5"/>
    </row>
    <row r="91" spans="1:2" x14ac:dyDescent="0.3">
      <c r="A91" s="9"/>
      <c r="B91" s="5"/>
    </row>
    <row r="92" spans="1:2" x14ac:dyDescent="0.3">
      <c r="A92" s="9"/>
      <c r="B92" s="5"/>
    </row>
    <row r="93" spans="1:2" x14ac:dyDescent="0.3">
      <c r="A93" s="9"/>
      <c r="B93" s="5"/>
    </row>
    <row r="94" spans="1:2" x14ac:dyDescent="0.3">
      <c r="A94" s="9"/>
      <c r="B94" s="5"/>
    </row>
    <row r="95" spans="1:2" x14ac:dyDescent="0.3">
      <c r="A95" s="9"/>
      <c r="B95" s="5"/>
    </row>
    <row r="96" spans="1:2" x14ac:dyDescent="0.3">
      <c r="A96" s="9"/>
      <c r="B96" s="5"/>
    </row>
    <row r="97" spans="1:16" x14ac:dyDescent="0.3">
      <c r="A97" s="9"/>
      <c r="B97" s="5"/>
    </row>
    <row r="98" spans="1:16" x14ac:dyDescent="0.3">
      <c r="A98" s="10"/>
      <c r="B98" s="5"/>
    </row>
    <row r="99" spans="1:16" x14ac:dyDescent="0.3">
      <c r="A99" s="9"/>
      <c r="B99" s="5"/>
    </row>
    <row r="100" spans="1:16" x14ac:dyDescent="0.3">
      <c r="A100" s="9"/>
      <c r="B100" s="5"/>
    </row>
    <row r="101" spans="1:16" x14ac:dyDescent="0.3">
      <c r="A101" s="9"/>
      <c r="B101" s="5"/>
    </row>
    <row r="102" spans="1:16" x14ac:dyDescent="0.3">
      <c r="A102" s="9"/>
      <c r="B102" s="5"/>
    </row>
    <row r="103" spans="1:16" x14ac:dyDescent="0.3">
      <c r="B103" s="5"/>
      <c r="P103" s="12"/>
    </row>
    <row r="104" spans="1:16" x14ac:dyDescent="0.3">
      <c r="B104" s="5"/>
      <c r="P104" s="12"/>
    </row>
    <row r="105" spans="1:16" x14ac:dyDescent="0.3">
      <c r="B105" s="5"/>
      <c r="P105" s="12"/>
    </row>
    <row r="106" spans="1:16" x14ac:dyDescent="0.3">
      <c r="B106" s="5"/>
      <c r="P106" s="12"/>
    </row>
    <row r="107" spans="1:16" x14ac:dyDescent="0.3">
      <c r="B107" s="5"/>
      <c r="P107" s="12"/>
    </row>
    <row r="108" spans="1:16" x14ac:dyDescent="0.3">
      <c r="B108" s="5"/>
      <c r="P108" s="12"/>
    </row>
    <row r="109" spans="1:16" x14ac:dyDescent="0.3">
      <c r="B109" s="5"/>
      <c r="P109" s="12"/>
    </row>
    <row r="110" spans="1:16" x14ac:dyDescent="0.3">
      <c r="B110" s="5"/>
      <c r="P110" s="12"/>
    </row>
    <row r="111" spans="1:16" x14ac:dyDescent="0.3">
      <c r="B111" s="5"/>
      <c r="P111" s="12"/>
    </row>
    <row r="112" spans="1:16" x14ac:dyDescent="0.3">
      <c r="B112" s="5"/>
      <c r="P112" s="12"/>
    </row>
    <row r="113" spans="2:16" x14ac:dyDescent="0.3">
      <c r="B113" s="5"/>
      <c r="P113" s="12"/>
    </row>
    <row r="114" spans="2:16" x14ac:dyDescent="0.3">
      <c r="B114" s="5"/>
      <c r="P114" s="12"/>
    </row>
    <row r="115" spans="2:16" x14ac:dyDescent="0.3">
      <c r="B115" s="5"/>
      <c r="P115" s="12"/>
    </row>
    <row r="116" spans="2:16" x14ac:dyDescent="0.3">
      <c r="B116" s="5"/>
      <c r="P116" s="12"/>
    </row>
    <row r="117" spans="2:16" x14ac:dyDescent="0.3">
      <c r="B117" s="5"/>
      <c r="P117" s="12"/>
    </row>
    <row r="118" spans="2:16" x14ac:dyDescent="0.3">
      <c r="B118" s="5"/>
      <c r="P118" s="12"/>
    </row>
    <row r="119" spans="2:16" x14ac:dyDescent="0.3">
      <c r="B119" s="5"/>
      <c r="P119" s="12"/>
    </row>
    <row r="120" spans="2:16" x14ac:dyDescent="0.3">
      <c r="B120" s="5"/>
      <c r="P120" s="12"/>
    </row>
    <row r="121" spans="2:16" x14ac:dyDescent="0.3">
      <c r="B121" s="5"/>
      <c r="P121" s="12"/>
    </row>
    <row r="122" spans="2:16" x14ac:dyDescent="0.3">
      <c r="B122" s="5"/>
      <c r="P122" s="12"/>
    </row>
    <row r="123" spans="2:16" x14ac:dyDescent="0.3">
      <c r="B123" s="5"/>
      <c r="P123" s="12"/>
    </row>
    <row r="124" spans="2:16" x14ac:dyDescent="0.3">
      <c r="B124" s="5"/>
      <c r="P124" s="12"/>
    </row>
    <row r="125" spans="2:16" x14ac:dyDescent="0.3">
      <c r="B125" s="5"/>
      <c r="P125" s="12"/>
    </row>
    <row r="126" spans="2:16" x14ac:dyDescent="0.3">
      <c r="B126" s="5"/>
      <c r="P126" s="12"/>
    </row>
    <row r="127" spans="2:16" x14ac:dyDescent="0.3">
      <c r="B127" s="5"/>
      <c r="P127" s="12"/>
    </row>
    <row r="128" spans="2:16" x14ac:dyDescent="0.3">
      <c r="B128" s="5"/>
      <c r="P128" s="12"/>
    </row>
    <row r="129" spans="2:16" x14ac:dyDescent="0.3">
      <c r="B129" s="5"/>
      <c r="P129" s="12"/>
    </row>
    <row r="130" spans="2:16" x14ac:dyDescent="0.3">
      <c r="B130" s="5"/>
      <c r="P130" s="12"/>
    </row>
    <row r="131" spans="2:16" x14ac:dyDescent="0.3">
      <c r="B131" s="5"/>
      <c r="P131" s="12"/>
    </row>
    <row r="132" spans="2:16" x14ac:dyDescent="0.3">
      <c r="B132" s="5"/>
      <c r="P132" s="12"/>
    </row>
    <row r="133" spans="2:16" x14ac:dyDescent="0.3">
      <c r="B133" s="5"/>
      <c r="P133" s="12"/>
    </row>
    <row r="134" spans="2:16" x14ac:dyDescent="0.3">
      <c r="B134" s="5"/>
      <c r="P134" s="12"/>
    </row>
    <row r="135" spans="2:16" x14ac:dyDescent="0.3">
      <c r="B135" s="5"/>
      <c r="P135" s="12"/>
    </row>
    <row r="136" spans="2:16" x14ac:dyDescent="0.3">
      <c r="B136" s="5"/>
      <c r="P136" s="12"/>
    </row>
    <row r="137" spans="2:16" x14ac:dyDescent="0.3">
      <c r="B137" s="5"/>
      <c r="P137" s="12"/>
    </row>
    <row r="138" spans="2:16" x14ac:dyDescent="0.3">
      <c r="B138" s="5"/>
      <c r="P138" s="12"/>
    </row>
    <row r="139" spans="2:16" x14ac:dyDescent="0.3">
      <c r="B139" s="5"/>
      <c r="P139" s="12"/>
    </row>
    <row r="140" spans="2:16" x14ac:dyDescent="0.3">
      <c r="B140" s="5"/>
      <c r="P140" s="12"/>
    </row>
    <row r="141" spans="2:16" x14ac:dyDescent="0.3">
      <c r="B141" s="5"/>
      <c r="P141" s="12"/>
    </row>
    <row r="142" spans="2:16" x14ac:dyDescent="0.3">
      <c r="B142" s="5"/>
      <c r="P142" s="12"/>
    </row>
    <row r="143" spans="2:16" x14ac:dyDescent="0.3">
      <c r="B143" s="5"/>
      <c r="P143" s="12"/>
    </row>
    <row r="144" spans="2:16" x14ac:dyDescent="0.3">
      <c r="B144" s="5"/>
      <c r="P144" s="12"/>
    </row>
    <row r="145" spans="2:16" x14ac:dyDescent="0.3">
      <c r="B145" s="5"/>
      <c r="P145" s="12"/>
    </row>
    <row r="146" spans="2:16" x14ac:dyDescent="0.3">
      <c r="B146" s="5"/>
      <c r="P146" s="12"/>
    </row>
    <row r="147" spans="2:16" x14ac:dyDescent="0.3">
      <c r="B147" s="5"/>
      <c r="P147" s="12"/>
    </row>
    <row r="148" spans="2:16" x14ac:dyDescent="0.3">
      <c r="B148" s="5"/>
      <c r="P148" s="12"/>
    </row>
    <row r="149" spans="2:16" x14ac:dyDescent="0.3">
      <c r="B149" s="5"/>
      <c r="P149" s="12"/>
    </row>
    <row r="150" spans="2:16" x14ac:dyDescent="0.3">
      <c r="B150" s="5"/>
      <c r="P150" s="12"/>
    </row>
    <row r="151" spans="2:16" x14ac:dyDescent="0.3">
      <c r="B151" s="5"/>
      <c r="P151" s="12"/>
    </row>
    <row r="152" spans="2:16" x14ac:dyDescent="0.3">
      <c r="B152" s="5"/>
      <c r="P152" s="12"/>
    </row>
    <row r="153" spans="2:16" x14ac:dyDescent="0.3">
      <c r="B153" s="5"/>
      <c r="P153" s="12"/>
    </row>
    <row r="154" spans="2:16" x14ac:dyDescent="0.3">
      <c r="B154" s="5"/>
      <c r="P154" s="12"/>
    </row>
    <row r="155" spans="2:16" x14ac:dyDescent="0.3">
      <c r="B155" s="5"/>
      <c r="P155" s="12"/>
    </row>
    <row r="156" spans="2:16" x14ac:dyDescent="0.3">
      <c r="B156" s="5"/>
      <c r="P156" s="12"/>
    </row>
    <row r="157" spans="2:16" x14ac:dyDescent="0.3">
      <c r="B157" s="5"/>
      <c r="P157" s="12"/>
    </row>
    <row r="158" spans="2:16" x14ac:dyDescent="0.3">
      <c r="B158" s="5"/>
      <c r="P158" s="12"/>
    </row>
    <row r="159" spans="2:16" x14ac:dyDescent="0.3">
      <c r="B159" s="5"/>
      <c r="P159" s="12"/>
    </row>
    <row r="160" spans="2:16" x14ac:dyDescent="0.3">
      <c r="B160" s="5"/>
      <c r="P160" s="12"/>
    </row>
    <row r="161" spans="2:16" x14ac:dyDescent="0.3">
      <c r="B161" s="5"/>
      <c r="P161" s="12"/>
    </row>
    <row r="162" spans="2:16" x14ac:dyDescent="0.3">
      <c r="B162" s="5"/>
      <c r="P162" s="12"/>
    </row>
    <row r="163" spans="2:16" x14ac:dyDescent="0.3">
      <c r="B163" s="5"/>
      <c r="P163" s="12"/>
    </row>
    <row r="164" spans="2:16" x14ac:dyDescent="0.3">
      <c r="B164" s="5"/>
      <c r="P164" s="12"/>
    </row>
    <row r="165" spans="2:16" x14ac:dyDescent="0.3">
      <c r="B165" s="5"/>
      <c r="P165" s="12"/>
    </row>
    <row r="166" spans="2:16" x14ac:dyDescent="0.3">
      <c r="B166" s="5"/>
      <c r="P166" s="12"/>
    </row>
    <row r="167" spans="2:16" x14ac:dyDescent="0.3">
      <c r="B167" s="5"/>
      <c r="P167" s="12"/>
    </row>
    <row r="168" spans="2:16" x14ac:dyDescent="0.3">
      <c r="B168" s="5"/>
      <c r="P168" s="12"/>
    </row>
    <row r="169" spans="2:16" x14ac:dyDescent="0.3">
      <c r="B169" s="5"/>
      <c r="P169" s="12"/>
    </row>
    <row r="170" spans="2:16" x14ac:dyDescent="0.3">
      <c r="B170" s="5"/>
      <c r="P170" s="12"/>
    </row>
    <row r="171" spans="2:16" x14ac:dyDescent="0.3">
      <c r="B171" s="5"/>
      <c r="P171" s="12"/>
    </row>
    <row r="172" spans="2:16" x14ac:dyDescent="0.3">
      <c r="B172" s="5"/>
      <c r="P172" s="12"/>
    </row>
    <row r="173" spans="2:16" x14ac:dyDescent="0.3">
      <c r="B173" s="5"/>
      <c r="P173" s="12"/>
    </row>
    <row r="174" spans="2:16" x14ac:dyDescent="0.3">
      <c r="B174" s="5"/>
      <c r="P174" s="12"/>
    </row>
    <row r="175" spans="2:16" x14ac:dyDescent="0.3">
      <c r="B175" s="5"/>
      <c r="P175" s="12"/>
    </row>
    <row r="176" spans="2:16" x14ac:dyDescent="0.3">
      <c r="B176" s="5"/>
      <c r="P176" s="12"/>
    </row>
    <row r="177" spans="2:16" x14ac:dyDescent="0.3">
      <c r="B177" s="5"/>
      <c r="P177" s="12"/>
    </row>
    <row r="178" spans="2:16" x14ac:dyDescent="0.3">
      <c r="B178" s="5"/>
      <c r="P178" s="12"/>
    </row>
    <row r="179" spans="2:16" x14ac:dyDescent="0.3">
      <c r="B179" s="5"/>
      <c r="P179" s="12"/>
    </row>
    <row r="180" spans="2:16" x14ac:dyDescent="0.3">
      <c r="B180" s="5"/>
      <c r="P180" s="12"/>
    </row>
    <row r="181" spans="2:16" x14ac:dyDescent="0.3">
      <c r="B181" s="5"/>
      <c r="P181" s="12"/>
    </row>
    <row r="182" spans="2:16" x14ac:dyDescent="0.3">
      <c r="B182" s="5"/>
      <c r="P182" s="12"/>
    </row>
    <row r="183" spans="2:16" x14ac:dyDescent="0.3">
      <c r="B183" s="5"/>
      <c r="P183" s="12"/>
    </row>
    <row r="184" spans="2:16" x14ac:dyDescent="0.3">
      <c r="B184" s="5"/>
      <c r="P184" s="12"/>
    </row>
    <row r="185" spans="2:16" x14ac:dyDescent="0.3">
      <c r="B185" s="5"/>
      <c r="P185" s="12"/>
    </row>
    <row r="186" spans="2:16" x14ac:dyDescent="0.3">
      <c r="B186" s="5"/>
      <c r="P186" s="12"/>
    </row>
    <row r="187" spans="2:16" x14ac:dyDescent="0.3">
      <c r="B187" s="5"/>
      <c r="P187" s="12"/>
    </row>
    <row r="188" spans="2:16" x14ac:dyDescent="0.3">
      <c r="B188" s="5"/>
      <c r="P188" s="12"/>
    </row>
    <row r="189" spans="2:16" x14ac:dyDescent="0.3">
      <c r="B189" s="5"/>
      <c r="P189" s="12"/>
    </row>
    <row r="190" spans="2:16" x14ac:dyDescent="0.3">
      <c r="B190" s="5"/>
      <c r="P190" s="12"/>
    </row>
    <row r="191" spans="2:16" x14ac:dyDescent="0.3">
      <c r="B191" s="5"/>
      <c r="P191" s="12"/>
    </row>
    <row r="192" spans="2:16" x14ac:dyDescent="0.3">
      <c r="B192" s="5"/>
      <c r="P192" s="12"/>
    </row>
    <row r="193" spans="2:16" x14ac:dyDescent="0.3">
      <c r="B193" s="5"/>
      <c r="P193" s="12"/>
    </row>
    <row r="194" spans="2:16" x14ac:dyDescent="0.3">
      <c r="B194" s="5"/>
      <c r="P194" s="12"/>
    </row>
    <row r="195" spans="2:16" x14ac:dyDescent="0.3">
      <c r="B195" s="5"/>
      <c r="P195" s="12"/>
    </row>
    <row r="196" spans="2:16" x14ac:dyDescent="0.3">
      <c r="B196" s="5"/>
      <c r="P196" s="12"/>
    </row>
    <row r="197" spans="2:16" x14ac:dyDescent="0.3">
      <c r="B197" s="5"/>
      <c r="P197" s="12"/>
    </row>
    <row r="198" spans="2:16" x14ac:dyDescent="0.3">
      <c r="B198" s="5"/>
      <c r="P198" s="12"/>
    </row>
    <row r="199" spans="2:16" x14ac:dyDescent="0.3">
      <c r="B199" s="5"/>
      <c r="P199" s="12"/>
    </row>
    <row r="200" spans="2:16" x14ac:dyDescent="0.3">
      <c r="B200" s="5"/>
      <c r="P200" s="12"/>
    </row>
    <row r="201" spans="2:16" x14ac:dyDescent="0.3">
      <c r="B201" s="5"/>
      <c r="P201" s="12"/>
    </row>
    <row r="202" spans="2:16" x14ac:dyDescent="0.3">
      <c r="B202" s="5"/>
      <c r="P202" s="12"/>
    </row>
    <row r="203" spans="2:16" x14ac:dyDescent="0.3">
      <c r="B203" s="5"/>
      <c r="P203" s="12"/>
    </row>
    <row r="204" spans="2:16" x14ac:dyDescent="0.3">
      <c r="B204" s="5"/>
      <c r="P204" s="12"/>
    </row>
    <row r="205" spans="2:16" x14ac:dyDescent="0.3">
      <c r="B205" s="5"/>
      <c r="P205" s="12"/>
    </row>
    <row r="206" spans="2:16" x14ac:dyDescent="0.3">
      <c r="B206" s="5"/>
      <c r="P206" s="12"/>
    </row>
    <row r="207" spans="2:16" x14ac:dyDescent="0.3">
      <c r="B207" s="5"/>
      <c r="P207" s="12"/>
    </row>
    <row r="208" spans="2:16" x14ac:dyDescent="0.3">
      <c r="B208" s="5"/>
      <c r="P208" s="12"/>
    </row>
    <row r="209" spans="2:16" x14ac:dyDescent="0.3">
      <c r="B209" s="5"/>
      <c r="P209" s="12"/>
    </row>
    <row r="210" spans="2:16" x14ac:dyDescent="0.3">
      <c r="B210" s="5"/>
      <c r="P210" s="12"/>
    </row>
    <row r="211" spans="2:16" x14ac:dyDescent="0.3">
      <c r="B211" s="5"/>
      <c r="P211" s="12"/>
    </row>
    <row r="212" spans="2:16" x14ac:dyDescent="0.3">
      <c r="B212" s="5"/>
      <c r="P212" s="12"/>
    </row>
    <row r="213" spans="2:16" x14ac:dyDescent="0.3">
      <c r="B213" s="5"/>
      <c r="P213" s="12"/>
    </row>
    <row r="214" spans="2:16" x14ac:dyDescent="0.3">
      <c r="B214" s="5"/>
      <c r="P214" s="12"/>
    </row>
    <row r="215" spans="2:16" x14ac:dyDescent="0.3">
      <c r="B215" s="5"/>
      <c r="P215" s="12"/>
    </row>
    <row r="216" spans="2:16" x14ac:dyDescent="0.3">
      <c r="B216" s="5"/>
      <c r="P216" s="12"/>
    </row>
    <row r="217" spans="2:16" x14ac:dyDescent="0.3">
      <c r="B217" s="5"/>
      <c r="P217" s="12"/>
    </row>
    <row r="218" spans="2:16" x14ac:dyDescent="0.3">
      <c r="B218" s="5"/>
      <c r="P218" s="12"/>
    </row>
    <row r="219" spans="2:16" x14ac:dyDescent="0.3">
      <c r="B219" s="5"/>
      <c r="P219" s="12"/>
    </row>
    <row r="220" spans="2:16" x14ac:dyDescent="0.3">
      <c r="B220" s="5"/>
      <c r="P220" s="12"/>
    </row>
    <row r="221" spans="2:16" x14ac:dyDescent="0.3">
      <c r="B221" s="5"/>
      <c r="P221" s="12"/>
    </row>
    <row r="222" spans="2:16" x14ac:dyDescent="0.3">
      <c r="B222" s="5"/>
      <c r="P222" s="12"/>
    </row>
    <row r="223" spans="2:16" x14ac:dyDescent="0.3">
      <c r="B223" s="5"/>
      <c r="P223" s="12"/>
    </row>
    <row r="224" spans="2:16" x14ac:dyDescent="0.3">
      <c r="B224" s="5"/>
      <c r="P224" s="12"/>
    </row>
    <row r="225" spans="2:16" x14ac:dyDescent="0.3">
      <c r="B225" s="5"/>
      <c r="P225" s="12"/>
    </row>
    <row r="226" spans="2:16" x14ac:dyDescent="0.3">
      <c r="B226" s="5"/>
      <c r="P226" s="12"/>
    </row>
    <row r="227" spans="2:16" x14ac:dyDescent="0.3">
      <c r="B227" s="5"/>
      <c r="P227" s="12"/>
    </row>
    <row r="228" spans="2:16" x14ac:dyDescent="0.3">
      <c r="B228" s="5"/>
      <c r="P228" s="12"/>
    </row>
    <row r="229" spans="2:16" x14ac:dyDescent="0.3">
      <c r="B229" s="5"/>
      <c r="P229" s="12"/>
    </row>
    <row r="230" spans="2:16" x14ac:dyDescent="0.3">
      <c r="B230" s="5"/>
      <c r="P230" s="12"/>
    </row>
    <row r="231" spans="2:16" x14ac:dyDescent="0.3">
      <c r="B231" s="5"/>
      <c r="P231" s="12"/>
    </row>
    <row r="232" spans="2:16" x14ac:dyDescent="0.3">
      <c r="B232" s="5"/>
      <c r="P232" s="12"/>
    </row>
    <row r="233" spans="2:16" x14ac:dyDescent="0.3">
      <c r="B233" s="5"/>
      <c r="P233" s="12"/>
    </row>
    <row r="234" spans="2:16" x14ac:dyDescent="0.3">
      <c r="B234" s="5"/>
      <c r="P234" s="12"/>
    </row>
    <row r="235" spans="2:16" x14ac:dyDescent="0.3">
      <c r="B235" s="5"/>
      <c r="P235" s="12"/>
    </row>
    <row r="236" spans="2:16" x14ac:dyDescent="0.3">
      <c r="B236" s="5"/>
      <c r="P236" s="12"/>
    </row>
    <row r="237" spans="2:16" x14ac:dyDescent="0.3">
      <c r="B237" s="5"/>
      <c r="P237" s="12"/>
    </row>
    <row r="238" spans="2:16" x14ac:dyDescent="0.3">
      <c r="B238" s="5"/>
      <c r="P238" s="12"/>
    </row>
    <row r="239" spans="2:16" x14ac:dyDescent="0.3">
      <c r="B239" s="5"/>
      <c r="P239" s="12"/>
    </row>
    <row r="240" spans="2:16" x14ac:dyDescent="0.3">
      <c r="B240" s="5"/>
      <c r="P240" s="12"/>
    </row>
    <row r="241" spans="2:16" x14ac:dyDescent="0.3">
      <c r="B241" s="5"/>
      <c r="P241" s="12"/>
    </row>
    <row r="242" spans="2:16" x14ac:dyDescent="0.3">
      <c r="B242" s="5"/>
      <c r="P242" s="12"/>
    </row>
    <row r="243" spans="2:16" x14ac:dyDescent="0.3">
      <c r="B243" s="5"/>
      <c r="P243" s="12"/>
    </row>
    <row r="244" spans="2:16" x14ac:dyDescent="0.3">
      <c r="B244" s="5"/>
      <c r="P244" s="12"/>
    </row>
    <row r="245" spans="2:16" x14ac:dyDescent="0.3">
      <c r="B245" s="5"/>
      <c r="P245" s="12"/>
    </row>
    <row r="246" spans="2:16" x14ac:dyDescent="0.3">
      <c r="B246" s="5"/>
      <c r="P246" s="12"/>
    </row>
    <row r="247" spans="2:16" x14ac:dyDescent="0.3">
      <c r="B247" s="5"/>
      <c r="P247" s="12"/>
    </row>
    <row r="248" spans="2:16" x14ac:dyDescent="0.3">
      <c r="B248" s="5"/>
      <c r="P248" s="12"/>
    </row>
    <row r="249" spans="2:16" x14ac:dyDescent="0.3">
      <c r="B249" s="5"/>
      <c r="P249" s="12"/>
    </row>
    <row r="250" spans="2:16" x14ac:dyDescent="0.3">
      <c r="B250" s="5"/>
      <c r="P250" s="12"/>
    </row>
    <row r="251" spans="2:16" x14ac:dyDescent="0.3">
      <c r="B251" s="5"/>
      <c r="P251" s="12"/>
    </row>
    <row r="252" spans="2:16" x14ac:dyDescent="0.3">
      <c r="B252" s="5"/>
      <c r="P252" s="12"/>
    </row>
    <row r="253" spans="2:16" x14ac:dyDescent="0.3">
      <c r="B253" s="5"/>
      <c r="P253" s="12"/>
    </row>
    <row r="254" spans="2:16" x14ac:dyDescent="0.3">
      <c r="B254" s="5"/>
      <c r="P254" s="12"/>
    </row>
    <row r="255" spans="2:16" x14ac:dyDescent="0.3">
      <c r="B255" s="5"/>
      <c r="P255" s="12"/>
    </row>
    <row r="256" spans="2:16" x14ac:dyDescent="0.3">
      <c r="B256" s="5"/>
      <c r="P256" s="12"/>
    </row>
    <row r="257" spans="2:16" x14ac:dyDescent="0.3">
      <c r="B257" s="5"/>
      <c r="P257" s="12"/>
    </row>
    <row r="258" spans="2:16" x14ac:dyDescent="0.3">
      <c r="B258" s="5"/>
      <c r="P258" s="12"/>
    </row>
    <row r="259" spans="2:16" x14ac:dyDescent="0.3">
      <c r="B259" s="5"/>
      <c r="P259" s="12"/>
    </row>
    <row r="260" spans="2:16" x14ac:dyDescent="0.3">
      <c r="B260" s="5"/>
      <c r="P260" s="12"/>
    </row>
    <row r="261" spans="2:16" x14ac:dyDescent="0.3">
      <c r="B261" s="5"/>
      <c r="P261" s="12"/>
    </row>
    <row r="262" spans="2:16" x14ac:dyDescent="0.3">
      <c r="B262" s="5"/>
      <c r="P262" s="12"/>
    </row>
    <row r="263" spans="2:16" x14ac:dyDescent="0.3">
      <c r="B263" s="5"/>
      <c r="P263" s="12"/>
    </row>
    <row r="264" spans="2:16" x14ac:dyDescent="0.3">
      <c r="B264" s="5"/>
      <c r="P264" s="12"/>
    </row>
    <row r="265" spans="2:16" x14ac:dyDescent="0.3">
      <c r="B265" s="5"/>
      <c r="P265" s="12"/>
    </row>
    <row r="266" spans="2:16" x14ac:dyDescent="0.3">
      <c r="B266" s="5"/>
      <c r="P266" s="12"/>
    </row>
    <row r="267" spans="2:16" x14ac:dyDescent="0.3">
      <c r="B267" s="5"/>
      <c r="P267" s="12"/>
    </row>
    <row r="268" spans="2:16" x14ac:dyDescent="0.3">
      <c r="B268" s="5"/>
      <c r="P268" s="12"/>
    </row>
    <row r="269" spans="2:16" x14ac:dyDescent="0.3">
      <c r="B269" s="5"/>
      <c r="P269" s="12"/>
    </row>
    <row r="270" spans="2:16" x14ac:dyDescent="0.3">
      <c r="B270" s="5"/>
      <c r="P270" s="12"/>
    </row>
    <row r="271" spans="2:16" x14ac:dyDescent="0.3">
      <c r="B271" s="5"/>
      <c r="P271" s="12"/>
    </row>
    <row r="272" spans="2:16" x14ac:dyDescent="0.3">
      <c r="B272" s="5"/>
      <c r="P272" s="12"/>
    </row>
    <row r="273" spans="1:16" x14ac:dyDescent="0.3">
      <c r="B273" s="5"/>
      <c r="P273" s="12"/>
    </row>
    <row r="274" spans="1:16" x14ac:dyDescent="0.3">
      <c r="B274" s="5"/>
      <c r="P274" s="12"/>
    </row>
    <row r="275" spans="1:16" x14ac:dyDescent="0.3">
      <c r="B275" s="5"/>
      <c r="P275" s="12"/>
    </row>
    <row r="276" spans="1:16" x14ac:dyDescent="0.3">
      <c r="B276" s="5"/>
      <c r="P276" s="12"/>
    </row>
    <row r="277" spans="1:16" x14ac:dyDescent="0.3">
      <c r="B277" s="5"/>
      <c r="P277" s="12"/>
    </row>
    <row r="278" spans="1:16" x14ac:dyDescent="0.3">
      <c r="B278" s="5"/>
      <c r="P278" s="12"/>
    </row>
    <row r="279" spans="1:16" x14ac:dyDescent="0.3">
      <c r="B279" s="5"/>
      <c r="P279" s="12"/>
    </row>
    <row r="280" spans="1:16" x14ac:dyDescent="0.3">
      <c r="B280" s="5"/>
      <c r="P280" s="12"/>
    </row>
    <row r="281" spans="1:16" x14ac:dyDescent="0.3">
      <c r="B281" s="5"/>
      <c r="P281" s="12"/>
    </row>
    <row r="282" spans="1:16" x14ac:dyDescent="0.3">
      <c r="B282" s="5"/>
      <c r="P282" s="12"/>
    </row>
    <row r="283" spans="1:16" s="1" customFormat="1" x14ac:dyDescent="0.3">
      <c r="A283" s="17"/>
      <c r="B283" s="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2"/>
    </row>
    <row r="284" spans="1:16" x14ac:dyDescent="0.3">
      <c r="B284" s="5"/>
      <c r="P284" s="12"/>
    </row>
    <row r="285" spans="1:16" x14ac:dyDescent="0.3">
      <c r="B285" s="5"/>
      <c r="P285" s="12"/>
    </row>
    <row r="286" spans="1:16" x14ac:dyDescent="0.3">
      <c r="B286" s="5"/>
      <c r="P286" s="12"/>
    </row>
    <row r="287" spans="1:16" x14ac:dyDescent="0.3">
      <c r="B287" s="5"/>
      <c r="P287" s="12"/>
    </row>
    <row r="288" spans="1:16" x14ac:dyDescent="0.3">
      <c r="B288" s="5"/>
      <c r="P288" s="12"/>
    </row>
    <row r="289" spans="1:16" x14ac:dyDescent="0.3">
      <c r="B289" s="5"/>
      <c r="P289" s="12"/>
    </row>
    <row r="290" spans="1:16" x14ac:dyDescent="0.3">
      <c r="B290" s="5"/>
      <c r="P290" s="12"/>
    </row>
    <row r="291" spans="1:16" x14ac:dyDescent="0.3">
      <c r="B291" s="5"/>
      <c r="P291" s="12"/>
    </row>
    <row r="292" spans="1:16" x14ac:dyDescent="0.3">
      <c r="B292" s="5"/>
      <c r="P292" s="12"/>
    </row>
    <row r="293" spans="1:16" x14ac:dyDescent="0.3">
      <c r="B293" s="5"/>
      <c r="P293" s="12"/>
    </row>
    <row r="294" spans="1:16" x14ac:dyDescent="0.3">
      <c r="A294" s="18"/>
      <c r="B294" s="7"/>
      <c r="P294" s="13"/>
    </row>
  </sheetData>
  <autoFilter ref="A1:P60" xr:uid="{00000000-0001-0000-0000-000000000000}">
    <sortState xmlns:xlrd2="http://schemas.microsoft.com/office/spreadsheetml/2017/richdata2" ref="A2:P60">
      <sortCondition ref="A1:A60"/>
    </sortState>
  </autoFilter>
  <printOptions horizontalCentered="1" gridLines="1"/>
  <pageMargins left="0" right="0.31496062992125984" top="0.6692913385826772" bottom="0.62992125984251968" header="0.39370078740157483" footer="0.27559055118110237"/>
  <pageSetup paperSize="9" scale="66" orientation="landscape" horizontalDpi="4294967295" r:id="rId1"/>
  <headerFooter>
    <oddHeader>&amp;L&amp;"-,Έντονη γραφή"&amp;14EYΡΗΚΑ ΕΛΛΑΣ ΑΕ&amp;C&amp;"-,Έντονη γραφή"&amp;16ΜΕΛΕΤΗ ΠΡΟΓΡΑΜΜΑΤΟΣ ΠΑΡΑΓΩΓΗΣ ΧΗΜΙΚΩΝ ΜΗΝΟΣ ΦΕΒΡOYAΡΙOY 2013&amp;R&amp;"-,Έντονη γραφή"&amp;14&amp;D</oddHeader>
    <oddFooter>&amp;L&amp;"-,Bold"&amp;14Ν.ΚΟΝΙΣΤΗΣ-Γ.ΤΣΙΓΑΡΑΣ&amp;R&amp;F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>ΕΥΡΗΚΑ ΕΛΛΑΣ Α.Ε.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Θεόφιλος Παπαναστασίου</dc:creator>
  <cp:lastModifiedBy>An Gi</cp:lastModifiedBy>
  <cp:lastPrinted>2013-02-01T06:47:54Z</cp:lastPrinted>
  <dcterms:created xsi:type="dcterms:W3CDTF">2008-02-12T07:41:40Z</dcterms:created>
  <dcterms:modified xsi:type="dcterms:W3CDTF">2024-05-02T16:11:53Z</dcterms:modified>
</cp:coreProperties>
</file>