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yna-repos\dyna-ui-styles\doc\"/>
    </mc:Choice>
  </mc:AlternateContent>
  <bookViews>
    <workbookView xWindow="0" yWindow="0" windowWidth="21300" windowHeight="9870" xr2:uid="{C66C485D-BDA6-42E1-84D8-7D5F75B7AC1F}"/>
  </bookViews>
  <sheets>
    <sheet name="PantoneC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 s="1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 s="1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 s="1"/>
  <c r="G927" i="2"/>
  <c r="H927" i="2" s="1"/>
  <c r="G928" i="2"/>
  <c r="H928" i="2" s="1"/>
  <c r="G929" i="2"/>
  <c r="H929" i="2" s="1"/>
  <c r="G930" i="2"/>
  <c r="H930" i="2" s="1"/>
  <c r="G931" i="2"/>
  <c r="H931" i="2" s="1"/>
  <c r="G932" i="2"/>
  <c r="H932" i="2" s="1"/>
  <c r="G933" i="2"/>
  <c r="H933" i="2" s="1"/>
  <c r="G934" i="2"/>
  <c r="H934" i="2" s="1"/>
  <c r="G935" i="2"/>
  <c r="H935" i="2" s="1"/>
  <c r="G936" i="2"/>
  <c r="H936" i="2" s="1"/>
  <c r="G937" i="2"/>
  <c r="H937" i="2" s="1"/>
  <c r="G938" i="2"/>
  <c r="H938" i="2" s="1"/>
  <c r="G939" i="2"/>
  <c r="H939" i="2" s="1"/>
  <c r="G940" i="2"/>
  <c r="H940" i="2" s="1"/>
  <c r="G941" i="2"/>
  <c r="H941" i="2" s="1"/>
  <c r="G942" i="2"/>
  <c r="H942" i="2" s="1"/>
  <c r="G943" i="2"/>
  <c r="H943" i="2" s="1"/>
  <c r="G944" i="2"/>
  <c r="H944" i="2" s="1"/>
  <c r="G945" i="2"/>
  <c r="H945" i="2" s="1"/>
  <c r="G946" i="2"/>
  <c r="H946" i="2" s="1"/>
  <c r="G947" i="2"/>
  <c r="H947" i="2" s="1"/>
  <c r="G948" i="2"/>
  <c r="H948" i="2" s="1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 s="1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 s="1"/>
  <c r="G962" i="2"/>
  <c r="H962" i="2" s="1"/>
  <c r="G963" i="2"/>
  <c r="H963" i="2" s="1"/>
  <c r="G964" i="2"/>
  <c r="H964" i="2" s="1"/>
  <c r="G965" i="2"/>
  <c r="H965" i="2" s="1"/>
  <c r="G966" i="2"/>
  <c r="H966" i="2" s="1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 s="1"/>
  <c r="G974" i="2"/>
  <c r="H974" i="2" s="1"/>
  <c r="G975" i="2"/>
  <c r="H975" i="2" s="1"/>
  <c r="G976" i="2"/>
  <c r="H976" i="2" s="1"/>
  <c r="G977" i="2"/>
  <c r="H977" i="2" s="1"/>
  <c r="G978" i="2"/>
  <c r="H978" i="2" s="1"/>
  <c r="G979" i="2"/>
  <c r="H979" i="2" s="1"/>
  <c r="G980" i="2"/>
  <c r="H980" i="2" s="1"/>
  <c r="G981" i="2"/>
  <c r="H981" i="2" s="1"/>
  <c r="G982" i="2"/>
  <c r="H982" i="2" s="1"/>
  <c r="G983" i="2"/>
  <c r="H983" i="2" s="1"/>
  <c r="G984" i="2"/>
  <c r="H984" i="2" s="1"/>
  <c r="G985" i="2"/>
  <c r="H985" i="2" s="1"/>
  <c r="G986" i="2"/>
  <c r="H986" i="2" s="1"/>
  <c r="G987" i="2"/>
  <c r="H987" i="2" s="1"/>
  <c r="G988" i="2"/>
  <c r="H988" i="2" s="1"/>
  <c r="G989" i="2"/>
  <c r="H989" i="2" s="1"/>
  <c r="G990" i="2"/>
  <c r="H990" i="2" s="1"/>
  <c r="G991" i="2"/>
  <c r="H991" i="2" s="1"/>
  <c r="G992" i="2"/>
  <c r="H992" i="2" s="1"/>
  <c r="G993" i="2"/>
  <c r="H993" i="2" s="1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 s="1"/>
  <c r="G1005" i="2"/>
  <c r="H1005" i="2" s="1"/>
  <c r="G1006" i="2"/>
  <c r="H1006" i="2" s="1"/>
  <c r="G1007" i="2"/>
  <c r="H1007" i="2" s="1"/>
  <c r="G1008" i="2"/>
  <c r="H1008" i="2" s="1"/>
  <c r="G1009" i="2"/>
  <c r="H1009" i="2" s="1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 s="1"/>
  <c r="G1018" i="2"/>
  <c r="H1018" i="2" s="1"/>
  <c r="G1019" i="2"/>
  <c r="H1019" i="2" s="1"/>
  <c r="G1020" i="2"/>
  <c r="H1020" i="2" s="1"/>
  <c r="G1021" i="2"/>
  <c r="H1021" i="2" s="1"/>
  <c r="G1022" i="2"/>
  <c r="H1022" i="2" s="1"/>
  <c r="G1023" i="2"/>
  <c r="H1023" i="2" s="1"/>
  <c r="G1024" i="2"/>
  <c r="H1024" i="2" s="1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 s="1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 s="1"/>
  <c r="G1047" i="2"/>
  <c r="H1047" i="2" s="1"/>
  <c r="G1048" i="2"/>
  <c r="H1048" i="2" s="1"/>
  <c r="G1049" i="2"/>
  <c r="H1049" i="2" s="1"/>
  <c r="G1050" i="2"/>
  <c r="H1050" i="2" s="1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 s="1"/>
  <c r="G1061" i="2"/>
  <c r="H1061" i="2" s="1"/>
  <c r="G1062" i="2"/>
  <c r="H1062" i="2" s="1"/>
  <c r="G1063" i="2"/>
  <c r="H1063" i="2" s="1"/>
  <c r="G1064" i="2"/>
  <c r="H1064" i="2" s="1"/>
  <c r="G1065" i="2"/>
  <c r="H1065" i="2" s="1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 s="1"/>
  <c r="G1082" i="2"/>
  <c r="H1082" i="2" s="1"/>
  <c r="G1083" i="2"/>
  <c r="H1083" i="2" s="1"/>
  <c r="G1084" i="2"/>
  <c r="H1084" i="2" s="1"/>
  <c r="G1085" i="2"/>
  <c r="H1085" i="2" s="1"/>
  <c r="G1086" i="2"/>
  <c r="H1086" i="2" s="1"/>
  <c r="G1087" i="2"/>
  <c r="H1087" i="2" s="1"/>
  <c r="G1088" i="2"/>
  <c r="H1088" i="2" s="1"/>
  <c r="G1089" i="2"/>
  <c r="H1089" i="2" s="1"/>
  <c r="G1090" i="2"/>
  <c r="H1090" i="2" s="1"/>
  <c r="G1091" i="2"/>
  <c r="H1091" i="2" s="1"/>
  <c r="G1092" i="2"/>
  <c r="H1092" i="2" s="1"/>
  <c r="G1093" i="2"/>
  <c r="H1093" i="2" s="1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 s="1"/>
  <c r="G1106" i="2"/>
  <c r="H1106" i="2" s="1"/>
  <c r="G1107" i="2"/>
  <c r="H1107" i="2" s="1"/>
  <c r="G1108" i="2"/>
  <c r="H1108" i="2" s="1"/>
  <c r="G1109" i="2"/>
  <c r="H1109" i="2" s="1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 s="1"/>
  <c r="G1134" i="2"/>
  <c r="H1134" i="2" s="1"/>
  <c r="G1135" i="2"/>
  <c r="H1135" i="2" s="1"/>
  <c r="G1136" i="2"/>
  <c r="H1136" i="2" s="1"/>
  <c r="G1137" i="2"/>
  <c r="H1137" i="2" s="1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 s="1"/>
  <c r="G1146" i="2"/>
  <c r="H1146" i="2" s="1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 s="1"/>
  <c r="G1159" i="2"/>
  <c r="H1159" i="2" s="1"/>
  <c r="G1160" i="2"/>
  <c r="H1160" i="2" s="1"/>
  <c r="G1161" i="2"/>
  <c r="H1161" i="2" s="1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 s="1"/>
  <c r="G1181" i="2"/>
  <c r="H1181" i="2" s="1"/>
  <c r="G1182" i="2"/>
  <c r="H1182" i="2" s="1"/>
  <c r="G1183" i="2"/>
  <c r="H1183" i="2" s="1"/>
  <c r="G1184" i="2"/>
  <c r="H1184" i="2" s="1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 s="1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 s="1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 s="1"/>
  <c r="G1231" i="2"/>
  <c r="H1231" i="2" s="1"/>
  <c r="G1232" i="2"/>
  <c r="H1232" i="2" s="1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 s="1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 s="1"/>
  <c r="G1282" i="2"/>
  <c r="H1282" i="2" s="1"/>
  <c r="G1283" i="2"/>
  <c r="H1283" i="2" s="1"/>
  <c r="G1284" i="2"/>
  <c r="H1284" i="2" s="1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 s="1"/>
  <c r="G1302" i="2"/>
  <c r="H1302" i="2" s="1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 s="1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 s="1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 s="1"/>
  <c r="G1341" i="2"/>
  <c r="H1341" i="2" s="1"/>
  <c r="G1342" i="2"/>
  <c r="H1342" i="2" s="1"/>
  <c r="G1343" i="2"/>
  <c r="H1343" i="2" s="1"/>
  <c r="G1344" i="2"/>
  <c r="H1344" i="2" s="1"/>
  <c r="G4" i="2"/>
  <c r="H4" i="2" s="1"/>
</calcChain>
</file>

<file path=xl/sharedStrings.xml><?xml version="1.0" encoding="utf-8"?>
<sst xmlns="http://schemas.openxmlformats.org/spreadsheetml/2006/main" count="2691" uniqueCount="2691">
  <si>
    <t>PANTONE Coated</t>
  </si>
  <si>
    <t>HEX</t>
  </si>
  <si>
    <t>R</t>
  </si>
  <si>
    <t>G</t>
  </si>
  <si>
    <t>B</t>
  </si>
  <si>
    <t>Yellow C</t>
  </si>
  <si>
    <t>Yellow 012 C</t>
  </si>
  <si>
    <t>Orange 021 C</t>
  </si>
  <si>
    <t>Warm Red C</t>
  </si>
  <si>
    <t>Red 032 C</t>
  </si>
  <si>
    <t>Rubine Red C</t>
  </si>
  <si>
    <t>Rhodamine Red C</t>
  </si>
  <si>
    <t>Purple C</t>
  </si>
  <si>
    <t>Violet C</t>
  </si>
  <si>
    <t>Blue 072 C</t>
  </si>
  <si>
    <t>Reflex Blue C</t>
  </si>
  <si>
    <t>Process Blue C</t>
  </si>
  <si>
    <t>Green C</t>
  </si>
  <si>
    <t>Black C</t>
  </si>
  <si>
    <t>Yellow 0131 C</t>
  </si>
  <si>
    <t>Red 0331 C</t>
  </si>
  <si>
    <t>Magenta 0521 C</t>
  </si>
  <si>
    <t>Violet 0631 C</t>
  </si>
  <si>
    <t>Blue 0821 C</t>
  </si>
  <si>
    <t>Green 0921 C</t>
  </si>
  <si>
    <t>Black 0961 C</t>
  </si>
  <si>
    <t>801 C</t>
  </si>
  <si>
    <t>802 C</t>
  </si>
  <si>
    <t>803 C</t>
  </si>
  <si>
    <t>804 C</t>
  </si>
  <si>
    <t>805 C</t>
  </si>
  <si>
    <t>806 C</t>
  </si>
  <si>
    <t>807 C</t>
  </si>
  <si>
    <t>871 C</t>
  </si>
  <si>
    <t>872 C</t>
  </si>
  <si>
    <t>873 C</t>
  </si>
  <si>
    <t>874 C</t>
  </si>
  <si>
    <t>875 C</t>
  </si>
  <si>
    <t>876 C</t>
  </si>
  <si>
    <t>877 C</t>
  </si>
  <si>
    <t>Medium Yellow C</t>
  </si>
  <si>
    <t>Bright Orange C</t>
  </si>
  <si>
    <t>Bright Red C</t>
  </si>
  <si>
    <t>Strong Red C</t>
  </si>
  <si>
    <t>Pink C</t>
  </si>
  <si>
    <t>Medium Purple C</t>
  </si>
  <si>
    <t>Dark Blue C</t>
  </si>
  <si>
    <t>Medium Blue C</t>
  </si>
  <si>
    <t>Bright Green C</t>
  </si>
  <si>
    <t>Neutral Black C</t>
  </si>
  <si>
    <t>100 C</t>
  </si>
  <si>
    <t>101 C</t>
  </si>
  <si>
    <t>102 C</t>
  </si>
  <si>
    <t>103 C</t>
  </si>
  <si>
    <t>104 C</t>
  </si>
  <si>
    <t>105 C</t>
  </si>
  <si>
    <t>7401 C</t>
  </si>
  <si>
    <t>7402 C</t>
  </si>
  <si>
    <t>7403 C</t>
  </si>
  <si>
    <t>7404 C</t>
  </si>
  <si>
    <t>7405 C</t>
  </si>
  <si>
    <t>7406 C</t>
  </si>
  <si>
    <t>7407 C</t>
  </si>
  <si>
    <t>106 C</t>
  </si>
  <si>
    <t>107 C</t>
  </si>
  <si>
    <t>108 C</t>
  </si>
  <si>
    <t>109 C</t>
  </si>
  <si>
    <t>110 C</t>
  </si>
  <si>
    <t>111 C</t>
  </si>
  <si>
    <t>112 C</t>
  </si>
  <si>
    <t>113 C</t>
  </si>
  <si>
    <t>114 C</t>
  </si>
  <si>
    <t>115 C</t>
  </si>
  <si>
    <t>116 C</t>
  </si>
  <si>
    <t>117 C</t>
  </si>
  <si>
    <t>118 C</t>
  </si>
  <si>
    <t>119 C</t>
  </si>
  <si>
    <t>127 C</t>
  </si>
  <si>
    <t>128 C</t>
  </si>
  <si>
    <t>129 C</t>
  </si>
  <si>
    <t>130 C</t>
  </si>
  <si>
    <t>131 C</t>
  </si>
  <si>
    <t>132 C</t>
  </si>
  <si>
    <t>133 C</t>
  </si>
  <si>
    <t>1205 C</t>
  </si>
  <si>
    <t>1215 C</t>
  </si>
  <si>
    <t>1225 C</t>
  </si>
  <si>
    <t>1235 C</t>
  </si>
  <si>
    <t>1245 C</t>
  </si>
  <si>
    <t>1255 C</t>
  </si>
  <si>
    <t>1265 C</t>
  </si>
  <si>
    <t>120 C</t>
  </si>
  <si>
    <t>121 C</t>
  </si>
  <si>
    <t>122 C</t>
  </si>
  <si>
    <t>123 C</t>
  </si>
  <si>
    <t>124 C</t>
  </si>
  <si>
    <t>125 C</t>
  </si>
  <si>
    <t>126 C</t>
  </si>
  <si>
    <t>7548 C</t>
  </si>
  <si>
    <t>7549 C</t>
  </si>
  <si>
    <t>7550 C</t>
  </si>
  <si>
    <t>7551 C</t>
  </si>
  <si>
    <t>7552 C</t>
  </si>
  <si>
    <t>7553 C</t>
  </si>
  <si>
    <t>7554 C</t>
  </si>
  <si>
    <t>7555 C</t>
  </si>
  <si>
    <t>7556 C</t>
  </si>
  <si>
    <t>7557 C</t>
  </si>
  <si>
    <t>7558 C</t>
  </si>
  <si>
    <t>7559 C</t>
  </si>
  <si>
    <t>7560 C</t>
  </si>
  <si>
    <t>7561 C</t>
  </si>
  <si>
    <t>134 C</t>
  </si>
  <si>
    <t>135 C</t>
  </si>
  <si>
    <t>136 C</t>
  </si>
  <si>
    <t>137 C</t>
  </si>
  <si>
    <t>138 C</t>
  </si>
  <si>
    <t>139 C</t>
  </si>
  <si>
    <t>140 C</t>
  </si>
  <si>
    <t>1345 C</t>
  </si>
  <si>
    <t>1355 C</t>
  </si>
  <si>
    <t>1365 C</t>
  </si>
  <si>
    <t>1375 C</t>
  </si>
  <si>
    <t>1385 C</t>
  </si>
  <si>
    <t>1395 C</t>
  </si>
  <si>
    <t>1405 C</t>
  </si>
  <si>
    <t>141 C</t>
  </si>
  <si>
    <t>142 C</t>
  </si>
  <si>
    <t>143 C</t>
  </si>
  <si>
    <t>144 C</t>
  </si>
  <si>
    <t>145 C</t>
  </si>
  <si>
    <t>146 C</t>
  </si>
  <si>
    <t>147 C</t>
  </si>
  <si>
    <t>7408 C</t>
  </si>
  <si>
    <t>7409 C</t>
  </si>
  <si>
    <t>7410 C</t>
  </si>
  <si>
    <t>7411 C</t>
  </si>
  <si>
    <t>7412 C</t>
  </si>
  <si>
    <t>7413 C</t>
  </si>
  <si>
    <t>7414 C</t>
  </si>
  <si>
    <t>7562 C</t>
  </si>
  <si>
    <t>7563 C</t>
  </si>
  <si>
    <t>7564 C</t>
  </si>
  <si>
    <t>7565 C</t>
  </si>
  <si>
    <t>7566 C</t>
  </si>
  <si>
    <t>7567 C</t>
  </si>
  <si>
    <t>7568 C</t>
  </si>
  <si>
    <t>7569 C</t>
  </si>
  <si>
    <t>7570 C</t>
  </si>
  <si>
    <t>7571 C</t>
  </si>
  <si>
    <t>7572 C</t>
  </si>
  <si>
    <t>7573 C</t>
  </si>
  <si>
    <t>7574 C</t>
  </si>
  <si>
    <t>7575 C</t>
  </si>
  <si>
    <t>712 C</t>
  </si>
  <si>
    <t>713 C</t>
  </si>
  <si>
    <t>714 C</t>
  </si>
  <si>
    <t>715 C</t>
  </si>
  <si>
    <t>716 C</t>
  </si>
  <si>
    <t>717 C</t>
  </si>
  <si>
    <t>718 C</t>
  </si>
  <si>
    <t>148 C</t>
  </si>
  <si>
    <t>149 C</t>
  </si>
  <si>
    <t>150 C</t>
  </si>
  <si>
    <t>151 C</t>
  </si>
  <si>
    <t>152 C</t>
  </si>
  <si>
    <t>153 C</t>
  </si>
  <si>
    <t>154 C</t>
  </si>
  <si>
    <t>155 C</t>
  </si>
  <si>
    <t>156 C</t>
  </si>
  <si>
    <t>157 C</t>
  </si>
  <si>
    <t>158 C</t>
  </si>
  <si>
    <t>159 C</t>
  </si>
  <si>
    <t>160 C</t>
  </si>
  <si>
    <t>161 C</t>
  </si>
  <si>
    <t>1485 C</t>
  </si>
  <si>
    <t>1495 C</t>
  </si>
  <si>
    <t>1505 C</t>
  </si>
  <si>
    <t>1525 C</t>
  </si>
  <si>
    <t>1535 C</t>
  </si>
  <si>
    <t>1545 C</t>
  </si>
  <si>
    <t>1555 C</t>
  </si>
  <si>
    <t>1565 C</t>
  </si>
  <si>
    <t>1575 C</t>
  </si>
  <si>
    <t>1585 C</t>
  </si>
  <si>
    <t>1595 C</t>
  </si>
  <si>
    <t>1605 C</t>
  </si>
  <si>
    <t>1615 C</t>
  </si>
  <si>
    <t>162 C</t>
  </si>
  <si>
    <t>163 C</t>
  </si>
  <si>
    <t>164 C</t>
  </si>
  <si>
    <t>165 C</t>
  </si>
  <si>
    <t>166 C</t>
  </si>
  <si>
    <t>167 C</t>
  </si>
  <si>
    <t>168 C</t>
  </si>
  <si>
    <t>7576 C</t>
  </si>
  <si>
    <t>7577 C</t>
  </si>
  <si>
    <t>7578 C</t>
  </si>
  <si>
    <t>7579 C</t>
  </si>
  <si>
    <t>7580 C</t>
  </si>
  <si>
    <t>7581 C</t>
  </si>
  <si>
    <t>7582 C</t>
  </si>
  <si>
    <t>1625 C</t>
  </si>
  <si>
    <t>1635 C</t>
  </si>
  <si>
    <t>1645 C</t>
  </si>
  <si>
    <t>1655 C</t>
  </si>
  <si>
    <t>1665 C</t>
  </si>
  <si>
    <t>1675 C</t>
  </si>
  <si>
    <t>1685 C</t>
  </si>
  <si>
    <t>169 C</t>
  </si>
  <si>
    <t>170 C</t>
  </si>
  <si>
    <t>171 C</t>
  </si>
  <si>
    <t>172 C</t>
  </si>
  <si>
    <t>173 C</t>
  </si>
  <si>
    <t>174 C</t>
  </si>
  <si>
    <t>175 C</t>
  </si>
  <si>
    <t>7583 C</t>
  </si>
  <si>
    <t>7584 C</t>
  </si>
  <si>
    <t>7585 C</t>
  </si>
  <si>
    <t>7586 C</t>
  </si>
  <si>
    <t>7587 C</t>
  </si>
  <si>
    <t>7588 C</t>
  </si>
  <si>
    <t>7589 C</t>
  </si>
  <si>
    <t>7590 C</t>
  </si>
  <si>
    <t>7591 C</t>
  </si>
  <si>
    <t>7592 C</t>
  </si>
  <si>
    <t>7593 C</t>
  </si>
  <si>
    <t>7594 C</t>
  </si>
  <si>
    <t>7595 C</t>
  </si>
  <si>
    <t>7596 C</t>
  </si>
  <si>
    <t>7597 C</t>
  </si>
  <si>
    <t>7598 C</t>
  </si>
  <si>
    <t>7599 C</t>
  </si>
  <si>
    <t>7600 C</t>
  </si>
  <si>
    <t>7601 C</t>
  </si>
  <si>
    <t>7602 C</t>
  </si>
  <si>
    <t>7603 C</t>
  </si>
  <si>
    <t>7604 C</t>
  </si>
  <si>
    <t>7605 C</t>
  </si>
  <si>
    <t>7606 C</t>
  </si>
  <si>
    <t>7607 C</t>
  </si>
  <si>
    <t>7608 C</t>
  </si>
  <si>
    <t>7609 C</t>
  </si>
  <si>
    <t>7610 C</t>
  </si>
  <si>
    <t>7611 C</t>
  </si>
  <si>
    <t>7612 C</t>
  </si>
  <si>
    <t>7613 C</t>
  </si>
  <si>
    <t>7614 C</t>
  </si>
  <si>
    <t>7615 C</t>
  </si>
  <si>
    <t>7616 C</t>
  </si>
  <si>
    <t>7617 C</t>
  </si>
  <si>
    <t>7520 C</t>
  </si>
  <si>
    <t>7521 C</t>
  </si>
  <si>
    <t>7522 C</t>
  </si>
  <si>
    <t>7523 C</t>
  </si>
  <si>
    <t>7524 C</t>
  </si>
  <si>
    <t>7525 C</t>
  </si>
  <si>
    <t>7526 C</t>
  </si>
  <si>
    <t>489 C</t>
  </si>
  <si>
    <t>488 C</t>
  </si>
  <si>
    <t>487 C</t>
  </si>
  <si>
    <t>486 C</t>
  </si>
  <si>
    <t>485 C</t>
  </si>
  <si>
    <t>484 C</t>
  </si>
  <si>
    <t>483 C</t>
  </si>
  <si>
    <t>176 C</t>
  </si>
  <si>
    <t>177 C</t>
  </si>
  <si>
    <t>178 C</t>
  </si>
  <si>
    <t>179 C</t>
  </si>
  <si>
    <t>180 C</t>
  </si>
  <si>
    <t>181 C</t>
  </si>
  <si>
    <t>1765 C</t>
  </si>
  <si>
    <t>1775 C</t>
  </si>
  <si>
    <t>1785 C</t>
  </si>
  <si>
    <t>1788 C</t>
  </si>
  <si>
    <t>1795 C</t>
  </si>
  <si>
    <t>1805 C</t>
  </si>
  <si>
    <t>1815 C</t>
  </si>
  <si>
    <t>1767 C</t>
  </si>
  <si>
    <t>1777 C</t>
  </si>
  <si>
    <t>1787 C</t>
  </si>
  <si>
    <t>1797 C</t>
  </si>
  <si>
    <t>1807 C</t>
  </si>
  <si>
    <t>1817 C</t>
  </si>
  <si>
    <t>7618 C</t>
  </si>
  <si>
    <t>7619 C</t>
  </si>
  <si>
    <t>7620 C</t>
  </si>
  <si>
    <t>7621 C</t>
  </si>
  <si>
    <t>7622 C</t>
  </si>
  <si>
    <t>7623 C</t>
  </si>
  <si>
    <t>7624 C</t>
  </si>
  <si>
    <t>7625 C</t>
  </si>
  <si>
    <t>7626 C</t>
  </si>
  <si>
    <t>7627 C</t>
  </si>
  <si>
    <t>7628 C</t>
  </si>
  <si>
    <t>7629 C</t>
  </si>
  <si>
    <t>7630 C</t>
  </si>
  <si>
    <t>7631 C</t>
  </si>
  <si>
    <t>7415 C</t>
  </si>
  <si>
    <t>7416 C</t>
  </si>
  <si>
    <t>7417 C</t>
  </si>
  <si>
    <t>7418 C</t>
  </si>
  <si>
    <t>7419 C</t>
  </si>
  <si>
    <t>7420 C</t>
  </si>
  <si>
    <t>7421 C</t>
  </si>
  <si>
    <t>182 C</t>
  </si>
  <si>
    <t>183 C</t>
  </si>
  <si>
    <t>184 C</t>
  </si>
  <si>
    <t>185 C</t>
  </si>
  <si>
    <t>186 C</t>
  </si>
  <si>
    <t>187 C</t>
  </si>
  <si>
    <t>188 C</t>
  </si>
  <si>
    <t>196 C</t>
  </si>
  <si>
    <t>197 C</t>
  </si>
  <si>
    <t>198 C</t>
  </si>
  <si>
    <t>199 C</t>
  </si>
  <si>
    <t>200 C</t>
  </si>
  <si>
    <t>201 C</t>
  </si>
  <si>
    <t>202 C</t>
  </si>
  <si>
    <t>189 C</t>
  </si>
  <si>
    <t>190 C</t>
  </si>
  <si>
    <t>191 C</t>
  </si>
  <si>
    <t>192 C</t>
  </si>
  <si>
    <t>193 C</t>
  </si>
  <si>
    <t>194 C</t>
  </si>
  <si>
    <t>195 C</t>
  </si>
  <si>
    <t>1895 C</t>
  </si>
  <si>
    <t>1905 C</t>
  </si>
  <si>
    <t>1915 C</t>
  </si>
  <si>
    <t>1925 C</t>
  </si>
  <si>
    <t>1935 C</t>
  </si>
  <si>
    <t>1945 C</t>
  </si>
  <si>
    <t>1955 C</t>
  </si>
  <si>
    <t>705 C</t>
  </si>
  <si>
    <t>706 C</t>
  </si>
  <si>
    <t>707 C</t>
  </si>
  <si>
    <t>708 C</t>
  </si>
  <si>
    <t>709 C</t>
  </si>
  <si>
    <t>710 C</t>
  </si>
  <si>
    <t>711 C</t>
  </si>
  <si>
    <t>698 C</t>
  </si>
  <si>
    <t>699 C</t>
  </si>
  <si>
    <t>700 C</t>
  </si>
  <si>
    <t>701 C</t>
  </si>
  <si>
    <t>702 C</t>
  </si>
  <si>
    <t>703 C</t>
  </si>
  <si>
    <t>704 C</t>
  </si>
  <si>
    <t>203 C</t>
  </si>
  <si>
    <t>204 C</t>
  </si>
  <si>
    <t>205 C</t>
  </si>
  <si>
    <t>206 C</t>
  </si>
  <si>
    <t>207 C</t>
  </si>
  <si>
    <t>208 C</t>
  </si>
  <si>
    <t>209 C</t>
  </si>
  <si>
    <t>210 C</t>
  </si>
  <si>
    <t>211 C</t>
  </si>
  <si>
    <t>212 C</t>
  </si>
  <si>
    <t>213 C</t>
  </si>
  <si>
    <t>214 C</t>
  </si>
  <si>
    <t>215 C</t>
  </si>
  <si>
    <t>216 C</t>
  </si>
  <si>
    <t>7422 C</t>
  </si>
  <si>
    <t>7423 C</t>
  </si>
  <si>
    <t>7424 C</t>
  </si>
  <si>
    <t>7425 C</t>
  </si>
  <si>
    <t>7426 C</t>
  </si>
  <si>
    <t>7427 C</t>
  </si>
  <si>
    <t>7428 C</t>
  </si>
  <si>
    <t>7632 C</t>
  </si>
  <si>
    <t>7633 C</t>
  </si>
  <si>
    <t>7634 C</t>
  </si>
  <si>
    <t>7635 C</t>
  </si>
  <si>
    <t>7636 C</t>
  </si>
  <si>
    <t>7637 C</t>
  </si>
  <si>
    <t>7638 C</t>
  </si>
  <si>
    <t>217 C</t>
  </si>
  <si>
    <t>218 C</t>
  </si>
  <si>
    <t>219 C</t>
  </si>
  <si>
    <t>220 C</t>
  </si>
  <si>
    <t>221 C</t>
  </si>
  <si>
    <t>222 C</t>
  </si>
  <si>
    <t>7639 C</t>
  </si>
  <si>
    <t>7640 C</t>
  </si>
  <si>
    <t>7641 C</t>
  </si>
  <si>
    <t>7642 C</t>
  </si>
  <si>
    <t>7643 C</t>
  </si>
  <si>
    <t>7644 C</t>
  </si>
  <si>
    <t>7645 C</t>
  </si>
  <si>
    <t>223 C</t>
  </si>
  <si>
    <t>224 C</t>
  </si>
  <si>
    <t>225 C</t>
  </si>
  <si>
    <t>226 C</t>
  </si>
  <si>
    <t>227 C</t>
  </si>
  <si>
    <t>228 C</t>
  </si>
  <si>
    <t>229 C</t>
  </si>
  <si>
    <t>230 C</t>
  </si>
  <si>
    <t>231 C</t>
  </si>
  <si>
    <t>232 C</t>
  </si>
  <si>
    <t>233 C</t>
  </si>
  <si>
    <t>234 C</t>
  </si>
  <si>
    <t>235 C</t>
  </si>
  <si>
    <t>670 C</t>
  </si>
  <si>
    <t>671 C</t>
  </si>
  <si>
    <t>672 C</t>
  </si>
  <si>
    <t>673 C</t>
  </si>
  <si>
    <t>674 C</t>
  </si>
  <si>
    <t>675 C</t>
  </si>
  <si>
    <t>676 C</t>
  </si>
  <si>
    <t>677 C</t>
  </si>
  <si>
    <t>678 C</t>
  </si>
  <si>
    <t>679 C</t>
  </si>
  <si>
    <t>680 C</t>
  </si>
  <si>
    <t>681 C</t>
  </si>
  <si>
    <t>682 C</t>
  </si>
  <si>
    <t>683 C</t>
  </si>
  <si>
    <t>684 C</t>
  </si>
  <si>
    <t>685 C</t>
  </si>
  <si>
    <t>686 C</t>
  </si>
  <si>
    <t>687 C</t>
  </si>
  <si>
    <t>688 C</t>
  </si>
  <si>
    <t>689 C</t>
  </si>
  <si>
    <t>690 C</t>
  </si>
  <si>
    <t>510 C</t>
  </si>
  <si>
    <t>509 C</t>
  </si>
  <si>
    <t>508 C</t>
  </si>
  <si>
    <t>507 C</t>
  </si>
  <si>
    <t>506 C</t>
  </si>
  <si>
    <t>505 C</t>
  </si>
  <si>
    <t>504 C</t>
  </si>
  <si>
    <t>7429 C</t>
  </si>
  <si>
    <t>7430 C</t>
  </si>
  <si>
    <t>7431 C</t>
  </si>
  <si>
    <t>7432 C</t>
  </si>
  <si>
    <t>7433 C</t>
  </si>
  <si>
    <t>7434 C</t>
  </si>
  <si>
    <t>7435 C</t>
  </si>
  <si>
    <t>691 C</t>
  </si>
  <si>
    <t>692 C</t>
  </si>
  <si>
    <t>693 C</t>
  </si>
  <si>
    <t>694 C</t>
  </si>
  <si>
    <t>695 C</t>
  </si>
  <si>
    <t>696 C</t>
  </si>
  <si>
    <t>697 C</t>
  </si>
  <si>
    <t>496 C</t>
  </si>
  <si>
    <t>495 C</t>
  </si>
  <si>
    <t>494 C</t>
  </si>
  <si>
    <t>493 C</t>
  </si>
  <si>
    <t>492 C</t>
  </si>
  <si>
    <t>491 C</t>
  </si>
  <si>
    <t>490 C</t>
  </si>
  <si>
    <t>503 C</t>
  </si>
  <si>
    <t>502 C</t>
  </si>
  <si>
    <t>501 C</t>
  </si>
  <si>
    <t>500 C</t>
  </si>
  <si>
    <t>499 C</t>
  </si>
  <si>
    <t>498 C</t>
  </si>
  <si>
    <t>497 C</t>
  </si>
  <si>
    <t>5035 C</t>
  </si>
  <si>
    <t>5025 C</t>
  </si>
  <si>
    <t>5015 C</t>
  </si>
  <si>
    <t>5005 C</t>
  </si>
  <si>
    <t>4995 C</t>
  </si>
  <si>
    <t>4985 C</t>
  </si>
  <si>
    <t>4975 C</t>
  </si>
  <si>
    <t>236 C</t>
  </si>
  <si>
    <t>237 C</t>
  </si>
  <si>
    <t>238 C</t>
  </si>
  <si>
    <t>239 C</t>
  </si>
  <si>
    <t>240 C</t>
  </si>
  <si>
    <t>241 C</t>
  </si>
  <si>
    <t>242 C</t>
  </si>
  <si>
    <t>2365 C</t>
  </si>
  <si>
    <t>2375 C</t>
  </si>
  <si>
    <t>2385 C</t>
  </si>
  <si>
    <t>2395 C</t>
  </si>
  <si>
    <t>2405 C</t>
  </si>
  <si>
    <t>2415 C</t>
  </si>
  <si>
    <t>2425 C</t>
  </si>
  <si>
    <t>243 C</t>
  </si>
  <si>
    <t>244 C</t>
  </si>
  <si>
    <t>245 C</t>
  </si>
  <si>
    <t>246 C</t>
  </si>
  <si>
    <t>247 C</t>
  </si>
  <si>
    <t>248 C</t>
  </si>
  <si>
    <t>249 C</t>
  </si>
  <si>
    <t>7646 C</t>
  </si>
  <si>
    <t>7647 C</t>
  </si>
  <si>
    <t>7648 C</t>
  </si>
  <si>
    <t>7649 C</t>
  </si>
  <si>
    <t>7650 C</t>
  </si>
  <si>
    <t>7651 C</t>
  </si>
  <si>
    <t>7652 C</t>
  </si>
  <si>
    <t>250 C</t>
  </si>
  <si>
    <t>251 C</t>
  </si>
  <si>
    <t>252 C</t>
  </si>
  <si>
    <t>253 C</t>
  </si>
  <si>
    <t>254 C</t>
  </si>
  <si>
    <t>255 C</t>
  </si>
  <si>
    <t>517 C</t>
  </si>
  <si>
    <t>516 C</t>
  </si>
  <si>
    <t>515 C</t>
  </si>
  <si>
    <t>514 C</t>
  </si>
  <si>
    <t>513 C</t>
  </si>
  <si>
    <t>512 C</t>
  </si>
  <si>
    <t>511 C</t>
  </si>
  <si>
    <t>7436 C</t>
  </si>
  <si>
    <t>7437 C</t>
  </si>
  <si>
    <t>7438 C</t>
  </si>
  <si>
    <t>7439 C</t>
  </si>
  <si>
    <t>7440 C</t>
  </si>
  <si>
    <t>7441 C</t>
  </si>
  <si>
    <t>7442 C</t>
  </si>
  <si>
    <t>2562 C</t>
  </si>
  <si>
    <t>2572 C</t>
  </si>
  <si>
    <t>2582 C</t>
  </si>
  <si>
    <t>2592 C</t>
  </si>
  <si>
    <t>2602 C</t>
  </si>
  <si>
    <t>2612 C</t>
  </si>
  <si>
    <t>2622 C</t>
  </si>
  <si>
    <t>7653 C</t>
  </si>
  <si>
    <t>7654 C</t>
  </si>
  <si>
    <t>7655 C</t>
  </si>
  <si>
    <t>7656 C</t>
  </si>
  <si>
    <t>7657 C</t>
  </si>
  <si>
    <t>7658 C</t>
  </si>
  <si>
    <t>7659 C</t>
  </si>
  <si>
    <t>524 C</t>
  </si>
  <si>
    <t>523 C</t>
  </si>
  <si>
    <t>522 C</t>
  </si>
  <si>
    <t>521 C</t>
  </si>
  <si>
    <t>520 C</t>
  </si>
  <si>
    <t>519 C</t>
  </si>
  <si>
    <t>518 C</t>
  </si>
  <si>
    <t>5245 C</t>
  </si>
  <si>
    <t>5235 C</t>
  </si>
  <si>
    <t>5225 C</t>
  </si>
  <si>
    <t>5215 C</t>
  </si>
  <si>
    <t>5205 C</t>
  </si>
  <si>
    <t>5195 C</t>
  </si>
  <si>
    <t>5185 C</t>
  </si>
  <si>
    <t>5175 C</t>
  </si>
  <si>
    <t>5165 C</t>
  </si>
  <si>
    <t>5155 C</t>
  </si>
  <si>
    <t>5145 C</t>
  </si>
  <si>
    <t>5135 C</t>
  </si>
  <si>
    <t>5125 C</t>
  </si>
  <si>
    <t>5115 C</t>
  </si>
  <si>
    <t>531 C</t>
  </si>
  <si>
    <t>530 C</t>
  </si>
  <si>
    <t>529 C</t>
  </si>
  <si>
    <t>528 C</t>
  </si>
  <si>
    <t>527 C</t>
  </si>
  <si>
    <t>526 C</t>
  </si>
  <si>
    <t>525 C</t>
  </si>
  <si>
    <t>256 C</t>
  </si>
  <si>
    <t>257 C</t>
  </si>
  <si>
    <t>258 C</t>
  </si>
  <si>
    <t>259 C</t>
  </si>
  <si>
    <t>260 C</t>
  </si>
  <si>
    <t>261 C</t>
  </si>
  <si>
    <t>262 C</t>
  </si>
  <si>
    <t>2563 C</t>
  </si>
  <si>
    <t>2573 C</t>
  </si>
  <si>
    <t>2583 C</t>
  </si>
  <si>
    <t>2593 C</t>
  </si>
  <si>
    <t>2603 C</t>
  </si>
  <si>
    <t>2613 C</t>
  </si>
  <si>
    <t>2623 C</t>
  </si>
  <si>
    <t>7660 C</t>
  </si>
  <si>
    <t>7661 C</t>
  </si>
  <si>
    <t>7662 C</t>
  </si>
  <si>
    <t>7663 C</t>
  </si>
  <si>
    <t>7664 C</t>
  </si>
  <si>
    <t>7665 C</t>
  </si>
  <si>
    <t>7666 C</t>
  </si>
  <si>
    <t>2567 C</t>
  </si>
  <si>
    <t>2577 C</t>
  </si>
  <si>
    <t>2587 C</t>
  </si>
  <si>
    <t>2597 C</t>
  </si>
  <si>
    <t>2607 C</t>
  </si>
  <si>
    <t>2617 C</t>
  </si>
  <si>
    <t>2627 C</t>
  </si>
  <si>
    <t>263 C</t>
  </si>
  <si>
    <t>264 C</t>
  </si>
  <si>
    <t>265 C</t>
  </si>
  <si>
    <t>266 C</t>
  </si>
  <si>
    <t>267 C</t>
  </si>
  <si>
    <t>268 C</t>
  </si>
  <si>
    <t>269 C</t>
  </si>
  <si>
    <t>2635 C</t>
  </si>
  <si>
    <t>2645 C</t>
  </si>
  <si>
    <t>2655 C</t>
  </si>
  <si>
    <t>2665 C</t>
  </si>
  <si>
    <t>2685 C</t>
  </si>
  <si>
    <t>2695 C</t>
  </si>
  <si>
    <t>270 C</t>
  </si>
  <si>
    <t>271 C</t>
  </si>
  <si>
    <t>272 C</t>
  </si>
  <si>
    <t>273 C</t>
  </si>
  <si>
    <t>274 C</t>
  </si>
  <si>
    <t>275 C</t>
  </si>
  <si>
    <t>276 C</t>
  </si>
  <si>
    <t>2705 C</t>
  </si>
  <si>
    <t>2715 C</t>
  </si>
  <si>
    <t>2725 C</t>
  </si>
  <si>
    <t>2735 C</t>
  </si>
  <si>
    <t>2745 C</t>
  </si>
  <si>
    <t>2755 C</t>
  </si>
  <si>
    <t>2765 C</t>
  </si>
  <si>
    <t>7667 C</t>
  </si>
  <si>
    <t>7668 C</t>
  </si>
  <si>
    <t>7669 C</t>
  </si>
  <si>
    <t>7670 C</t>
  </si>
  <si>
    <t>7671 C</t>
  </si>
  <si>
    <t>7672 C</t>
  </si>
  <si>
    <t>7673 C</t>
  </si>
  <si>
    <t>7443 C</t>
  </si>
  <si>
    <t>7444 C</t>
  </si>
  <si>
    <t>7445 C</t>
  </si>
  <si>
    <t>7446 C</t>
  </si>
  <si>
    <t>7447 C</t>
  </si>
  <si>
    <t>7448 C</t>
  </si>
  <si>
    <t>7449 C</t>
  </si>
  <si>
    <t>7674 C</t>
  </si>
  <si>
    <t>7675 C</t>
  </si>
  <si>
    <t>7676 C</t>
  </si>
  <si>
    <t>7677 C</t>
  </si>
  <si>
    <t>7678 C</t>
  </si>
  <si>
    <t>7679 C</t>
  </si>
  <si>
    <t>7680 C</t>
  </si>
  <si>
    <t>663 C</t>
  </si>
  <si>
    <t>664 C</t>
  </si>
  <si>
    <t>665 C</t>
  </si>
  <si>
    <t>666 C</t>
  </si>
  <si>
    <t>667 C</t>
  </si>
  <si>
    <t>668 C</t>
  </si>
  <si>
    <t>669 C</t>
  </si>
  <si>
    <t>5315 C</t>
  </si>
  <si>
    <t>5305 C</t>
  </si>
  <si>
    <t>5295 C</t>
  </si>
  <si>
    <t>5285 C</t>
  </si>
  <si>
    <t>5275 C</t>
  </si>
  <si>
    <t>5265 C</t>
  </si>
  <si>
    <t>5255 C</t>
  </si>
  <si>
    <t>538 C</t>
  </si>
  <si>
    <t>537 C</t>
  </si>
  <si>
    <t>536 C</t>
  </si>
  <si>
    <t>535 C</t>
  </si>
  <si>
    <t>534 C</t>
  </si>
  <si>
    <t>533 C</t>
  </si>
  <si>
    <t>532 C</t>
  </si>
  <si>
    <t>7541 C</t>
  </si>
  <si>
    <t>7542 C</t>
  </si>
  <si>
    <t>7543 C</t>
  </si>
  <si>
    <t>7544 C</t>
  </si>
  <si>
    <t>7545 C</t>
  </si>
  <si>
    <t>7546 C</t>
  </si>
  <si>
    <t>7547 C</t>
  </si>
  <si>
    <t>552 C</t>
  </si>
  <si>
    <t>551 C</t>
  </si>
  <si>
    <t>550 C</t>
  </si>
  <si>
    <t>549 C</t>
  </si>
  <si>
    <t>548 C</t>
  </si>
  <si>
    <t>547 C</t>
  </si>
  <si>
    <t>546 C</t>
  </si>
  <si>
    <t>5455 C</t>
  </si>
  <si>
    <t>5445 C</t>
  </si>
  <si>
    <t>5435 C</t>
  </si>
  <si>
    <t>5425 C</t>
  </si>
  <si>
    <t>5415 C</t>
  </si>
  <si>
    <t>5405 C</t>
  </si>
  <si>
    <t>5395 C</t>
  </si>
  <si>
    <t>642 C</t>
  </si>
  <si>
    <t>643 C</t>
  </si>
  <si>
    <t>644 C</t>
  </si>
  <si>
    <t>645 C</t>
  </si>
  <si>
    <t>646 C</t>
  </si>
  <si>
    <t>647 C</t>
  </si>
  <si>
    <t>648 C</t>
  </si>
  <si>
    <t>649 C</t>
  </si>
  <si>
    <t>650 C</t>
  </si>
  <si>
    <t>651 C</t>
  </si>
  <si>
    <t>652 C</t>
  </si>
  <si>
    <t>653 C</t>
  </si>
  <si>
    <t>654 C</t>
  </si>
  <si>
    <t>655 C</t>
  </si>
  <si>
    <t>656 C</t>
  </si>
  <si>
    <t>657 C</t>
  </si>
  <si>
    <t>658 C</t>
  </si>
  <si>
    <t>659 C</t>
  </si>
  <si>
    <t>660 C</t>
  </si>
  <si>
    <t>661 C</t>
  </si>
  <si>
    <t>662 C</t>
  </si>
  <si>
    <t>7450 C</t>
  </si>
  <si>
    <t>7451 C</t>
  </si>
  <si>
    <t>7452 C</t>
  </si>
  <si>
    <t>7453 C</t>
  </si>
  <si>
    <t>7454 C</t>
  </si>
  <si>
    <t>7455 C</t>
  </si>
  <si>
    <t>7456 C</t>
  </si>
  <si>
    <t>2706 C</t>
  </si>
  <si>
    <t>2716 C</t>
  </si>
  <si>
    <t>2726 C</t>
  </si>
  <si>
    <t>2736 C</t>
  </si>
  <si>
    <t>2746 C</t>
  </si>
  <si>
    <t>2756 C</t>
  </si>
  <si>
    <t>2766 C</t>
  </si>
  <si>
    <t>2708 C</t>
  </si>
  <si>
    <t>2718 C</t>
  </si>
  <si>
    <t>2728 C</t>
  </si>
  <si>
    <t>2738 C</t>
  </si>
  <si>
    <t>2748 C</t>
  </si>
  <si>
    <t>2758 C</t>
  </si>
  <si>
    <t>2768 C</t>
  </si>
  <si>
    <t>2707 C</t>
  </si>
  <si>
    <t>2717 C</t>
  </si>
  <si>
    <t>2727 C</t>
  </si>
  <si>
    <t>2747 C</t>
  </si>
  <si>
    <t>2757 C</t>
  </si>
  <si>
    <t>2767 C</t>
  </si>
  <si>
    <t>277 C</t>
  </si>
  <si>
    <t>278 C</t>
  </si>
  <si>
    <t>279 C</t>
  </si>
  <si>
    <t>280 C</t>
  </si>
  <si>
    <t>281 C</t>
  </si>
  <si>
    <t>282 C</t>
  </si>
  <si>
    <t>283 C</t>
  </si>
  <si>
    <t>284 C</t>
  </si>
  <si>
    <t>285 C</t>
  </si>
  <si>
    <t>286 C</t>
  </si>
  <si>
    <t>287 C</t>
  </si>
  <si>
    <t>288 C</t>
  </si>
  <si>
    <t>289 C</t>
  </si>
  <si>
    <t>7681 C</t>
  </si>
  <si>
    <t>7682 C</t>
  </si>
  <si>
    <t>7683 C</t>
  </si>
  <si>
    <t>7684 C</t>
  </si>
  <si>
    <t>7685 C</t>
  </si>
  <si>
    <t>7686 C</t>
  </si>
  <si>
    <t>7687 C</t>
  </si>
  <si>
    <t>545 C</t>
  </si>
  <si>
    <t>544 C</t>
  </si>
  <si>
    <t>543 C</t>
  </si>
  <si>
    <t>542 C</t>
  </si>
  <si>
    <t>541 C</t>
  </si>
  <si>
    <t>540 C</t>
  </si>
  <si>
    <t>539 C</t>
  </si>
  <si>
    <t>290 C</t>
  </si>
  <si>
    <t>291 C</t>
  </si>
  <si>
    <t>292 C</t>
  </si>
  <si>
    <t>293 C</t>
  </si>
  <si>
    <t>294 C</t>
  </si>
  <si>
    <t>295 C</t>
  </si>
  <si>
    <t>296 C</t>
  </si>
  <si>
    <t>2905 C</t>
  </si>
  <si>
    <t>2915 C</t>
  </si>
  <si>
    <t>2925 C</t>
  </si>
  <si>
    <t>2935 C</t>
  </si>
  <si>
    <t>2945 C</t>
  </si>
  <si>
    <t>2955 C</t>
  </si>
  <si>
    <t>2965 C</t>
  </si>
  <si>
    <t>297 C</t>
  </si>
  <si>
    <t>298 C</t>
  </si>
  <si>
    <t>299 C</t>
  </si>
  <si>
    <t>300 C</t>
  </si>
  <si>
    <t>301 C</t>
  </si>
  <si>
    <t>302 C</t>
  </si>
  <si>
    <t>303 C</t>
  </si>
  <si>
    <t>7688 C</t>
  </si>
  <si>
    <t>7689 C</t>
  </si>
  <si>
    <t>7690 C</t>
  </si>
  <si>
    <t>7691 C</t>
  </si>
  <si>
    <t>7692 C</t>
  </si>
  <si>
    <t>7693 C</t>
  </si>
  <si>
    <t>7694 C</t>
  </si>
  <si>
    <t>2975 C</t>
  </si>
  <si>
    <t>2985 C</t>
  </si>
  <si>
    <t>2995 C</t>
  </si>
  <si>
    <t>3005 C</t>
  </si>
  <si>
    <t>3015 C</t>
  </si>
  <si>
    <t>3025 C</t>
  </si>
  <si>
    <t>3035 C</t>
  </si>
  <si>
    <t>7695 C</t>
  </si>
  <si>
    <t>7696 C</t>
  </si>
  <si>
    <t>7697 C</t>
  </si>
  <si>
    <t>7698 C</t>
  </si>
  <si>
    <t>7699 C</t>
  </si>
  <si>
    <t>7700 C</t>
  </si>
  <si>
    <t>7701 C</t>
  </si>
  <si>
    <t>7457 C</t>
  </si>
  <si>
    <t>7458 C</t>
  </si>
  <si>
    <t>7459 C</t>
  </si>
  <si>
    <t>7460 C</t>
  </si>
  <si>
    <t>7461 C</t>
  </si>
  <si>
    <t>7462 C</t>
  </si>
  <si>
    <t>7463 C</t>
  </si>
  <si>
    <t>304 C</t>
  </si>
  <si>
    <t>305 C</t>
  </si>
  <si>
    <t>306 C</t>
  </si>
  <si>
    <t>307 C</t>
  </si>
  <si>
    <t>308 C</t>
  </si>
  <si>
    <t>309 C</t>
  </si>
  <si>
    <t>635 C</t>
  </si>
  <si>
    <t>636 C</t>
  </si>
  <si>
    <t>637 C</t>
  </si>
  <si>
    <t>638 C</t>
  </si>
  <si>
    <t>639 C</t>
  </si>
  <si>
    <t>640 C</t>
  </si>
  <si>
    <t>641 C</t>
  </si>
  <si>
    <t>7702 C</t>
  </si>
  <si>
    <t>7703 C</t>
  </si>
  <si>
    <t>7704 C</t>
  </si>
  <si>
    <t>7705 C</t>
  </si>
  <si>
    <t>7706 C</t>
  </si>
  <si>
    <t>7707 C</t>
  </si>
  <si>
    <t>7708 C</t>
  </si>
  <si>
    <t>628 C</t>
  </si>
  <si>
    <t>629 C</t>
  </si>
  <si>
    <t>630 C</t>
  </si>
  <si>
    <t>631 C</t>
  </si>
  <si>
    <t>632 C</t>
  </si>
  <si>
    <t>633 C</t>
  </si>
  <si>
    <t>634 C</t>
  </si>
  <si>
    <t>310 C</t>
  </si>
  <si>
    <t>311 C</t>
  </si>
  <si>
    <t>312 C</t>
  </si>
  <si>
    <t>313 C</t>
  </si>
  <si>
    <t>314 C</t>
  </si>
  <si>
    <t>315 C</t>
  </si>
  <si>
    <t>316 C</t>
  </si>
  <si>
    <t>3105 C</t>
  </si>
  <si>
    <t>3115 C</t>
  </si>
  <si>
    <t>3125 C</t>
  </si>
  <si>
    <t>3135 C</t>
  </si>
  <si>
    <t>3145 C</t>
  </si>
  <si>
    <t>3155 C</t>
  </si>
  <si>
    <t>3165 C</t>
  </si>
  <si>
    <t>7709 C</t>
  </si>
  <si>
    <t>7710 C</t>
  </si>
  <si>
    <t>7711 C</t>
  </si>
  <si>
    <t>7712 C</t>
  </si>
  <si>
    <t>7713 C</t>
  </si>
  <si>
    <t>7714 C</t>
  </si>
  <si>
    <t>7715 C</t>
  </si>
  <si>
    <t>317 C</t>
  </si>
  <si>
    <t>318 C</t>
  </si>
  <si>
    <t>319 C</t>
  </si>
  <si>
    <t>320 C</t>
  </si>
  <si>
    <t>321 C</t>
  </si>
  <si>
    <t>322 C</t>
  </si>
  <si>
    <t>323 C</t>
  </si>
  <si>
    <t>7464 C</t>
  </si>
  <si>
    <t>7465 C</t>
  </si>
  <si>
    <t>7466 C</t>
  </si>
  <si>
    <t>7467 C</t>
  </si>
  <si>
    <t>7468 C</t>
  </si>
  <si>
    <t>7469 C</t>
  </si>
  <si>
    <t>7470 C</t>
  </si>
  <si>
    <t>7471 C</t>
  </si>
  <si>
    <t>7472 C</t>
  </si>
  <si>
    <t>7473 C</t>
  </si>
  <si>
    <t>7474 C</t>
  </si>
  <si>
    <t>7475 C</t>
  </si>
  <si>
    <t>7476 C</t>
  </si>
  <si>
    <t>7477 C</t>
  </si>
  <si>
    <t>5523 C</t>
  </si>
  <si>
    <t>5513 C</t>
  </si>
  <si>
    <t>5503 C</t>
  </si>
  <si>
    <t>5493 C</t>
  </si>
  <si>
    <t>5483 C</t>
  </si>
  <si>
    <t>5473 C</t>
  </si>
  <si>
    <t>5463 C</t>
  </si>
  <si>
    <t>7716 C</t>
  </si>
  <si>
    <t>7717 C</t>
  </si>
  <si>
    <t>7718 C</t>
  </si>
  <si>
    <t>7719 C</t>
  </si>
  <si>
    <t>7720 C</t>
  </si>
  <si>
    <t>7721 C</t>
  </si>
  <si>
    <t>7722 C</t>
  </si>
  <si>
    <t>324 C</t>
  </si>
  <si>
    <t>325 C</t>
  </si>
  <si>
    <t>326 C</t>
  </si>
  <si>
    <t>327 C</t>
  </si>
  <si>
    <t>328 C</t>
  </si>
  <si>
    <t>329 C</t>
  </si>
  <si>
    <t>330 C</t>
  </si>
  <si>
    <t>3242 C</t>
  </si>
  <si>
    <t>3252 C</t>
  </si>
  <si>
    <t>3262 C</t>
  </si>
  <si>
    <t>3272 C</t>
  </si>
  <si>
    <t>3282 C</t>
  </si>
  <si>
    <t>3292 C</t>
  </si>
  <si>
    <t>3302 C</t>
  </si>
  <si>
    <t>3245 C</t>
  </si>
  <si>
    <t>3255 C</t>
  </si>
  <si>
    <t>3265 C</t>
  </si>
  <si>
    <t>3275 C</t>
  </si>
  <si>
    <t>3285 C</t>
  </si>
  <si>
    <t>3295 C</t>
  </si>
  <si>
    <t>3305 C</t>
  </si>
  <si>
    <t>3248 C</t>
  </si>
  <si>
    <t>3258 C</t>
  </si>
  <si>
    <t>3268 C</t>
  </si>
  <si>
    <t>3278 C</t>
  </si>
  <si>
    <t>3288 C</t>
  </si>
  <si>
    <t>3298 C</t>
  </si>
  <si>
    <t>3308 C</t>
  </si>
  <si>
    <t>566 C</t>
  </si>
  <si>
    <t>565 C</t>
  </si>
  <si>
    <t>564 C</t>
  </si>
  <si>
    <t>563 C</t>
  </si>
  <si>
    <t>562 C</t>
  </si>
  <si>
    <t>561 C</t>
  </si>
  <si>
    <t>560 C</t>
  </si>
  <si>
    <t>573 C</t>
  </si>
  <si>
    <t>572 C</t>
  </si>
  <si>
    <t>571 C</t>
  </si>
  <si>
    <t>570 C</t>
  </si>
  <si>
    <t>569 C</t>
  </si>
  <si>
    <t>568 C</t>
  </si>
  <si>
    <t>567 C</t>
  </si>
  <si>
    <t>559 C</t>
  </si>
  <si>
    <t>558 C</t>
  </si>
  <si>
    <t>557 C</t>
  </si>
  <si>
    <t>556 C</t>
  </si>
  <si>
    <t>555 C</t>
  </si>
  <si>
    <t>554 C</t>
  </si>
  <si>
    <t>553 C</t>
  </si>
  <si>
    <t>5595 C</t>
  </si>
  <si>
    <t>5585 C</t>
  </si>
  <si>
    <t>5575 C</t>
  </si>
  <si>
    <t>5565 C</t>
  </si>
  <si>
    <t>5555 C</t>
  </si>
  <si>
    <t>5545 C</t>
  </si>
  <si>
    <t>5535 C</t>
  </si>
  <si>
    <t>5665 C</t>
  </si>
  <si>
    <t>5655 C</t>
  </si>
  <si>
    <t>5645 C</t>
  </si>
  <si>
    <t>5635 C</t>
  </si>
  <si>
    <t>5625 C</t>
  </si>
  <si>
    <t>5615 C</t>
  </si>
  <si>
    <t>5605 C</t>
  </si>
  <si>
    <t>5527 C</t>
  </si>
  <si>
    <t>5517 C</t>
  </si>
  <si>
    <t>5507 C</t>
  </si>
  <si>
    <t>5497 C</t>
  </si>
  <si>
    <t>5487 C</t>
  </si>
  <si>
    <t>5477 C</t>
  </si>
  <si>
    <t>5467 C</t>
  </si>
  <si>
    <t>621 C</t>
  </si>
  <si>
    <t>622 C</t>
  </si>
  <si>
    <t>623 C</t>
  </si>
  <si>
    <t>624 C</t>
  </si>
  <si>
    <t>625 C</t>
  </si>
  <si>
    <t>626 C</t>
  </si>
  <si>
    <t>627 C</t>
  </si>
  <si>
    <t>331 C</t>
  </si>
  <si>
    <t>332 C</t>
  </si>
  <si>
    <t>333 C</t>
  </si>
  <si>
    <t>334 C</t>
  </si>
  <si>
    <t>335 C</t>
  </si>
  <si>
    <t>336 C</t>
  </si>
  <si>
    <t>337 C</t>
  </si>
  <si>
    <t>338 C</t>
  </si>
  <si>
    <t>339 C</t>
  </si>
  <si>
    <t>340 C</t>
  </si>
  <si>
    <t>341 C</t>
  </si>
  <si>
    <t>342 C</t>
  </si>
  <si>
    <t>343 C</t>
  </si>
  <si>
    <t>7723 C</t>
  </si>
  <si>
    <t>7724 C</t>
  </si>
  <si>
    <t>7725 C</t>
  </si>
  <si>
    <t>7726 C</t>
  </si>
  <si>
    <t>7727 C</t>
  </si>
  <si>
    <t>7728 C</t>
  </si>
  <si>
    <t>7729 C</t>
  </si>
  <si>
    <t>3375 C</t>
  </si>
  <si>
    <t>3385 C</t>
  </si>
  <si>
    <t>3395 C</t>
  </si>
  <si>
    <t>3405 C</t>
  </si>
  <si>
    <t>3415 C</t>
  </si>
  <si>
    <t>3425 C</t>
  </si>
  <si>
    <t>3435 C</t>
  </si>
  <si>
    <t>344 C</t>
  </si>
  <si>
    <t>345 C</t>
  </si>
  <si>
    <t>346 C</t>
  </si>
  <si>
    <t>347 C</t>
  </si>
  <si>
    <t>348 C</t>
  </si>
  <si>
    <t>349 C</t>
  </si>
  <si>
    <t>350 C</t>
  </si>
  <si>
    <t>351 C</t>
  </si>
  <si>
    <t>352 C</t>
  </si>
  <si>
    <t>353 C</t>
  </si>
  <si>
    <t>354 C</t>
  </si>
  <si>
    <t>355 C</t>
  </si>
  <si>
    <t>356 C</t>
  </si>
  <si>
    <t>357 C</t>
  </si>
  <si>
    <t>7478 C</t>
  </si>
  <si>
    <t>7479 C</t>
  </si>
  <si>
    <t>7480 C</t>
  </si>
  <si>
    <t>7481 C</t>
  </si>
  <si>
    <t>7482 C</t>
  </si>
  <si>
    <t>7483 C</t>
  </si>
  <si>
    <t>7484 C</t>
  </si>
  <si>
    <t>7730 C</t>
  </si>
  <si>
    <t>7731 C</t>
  </si>
  <si>
    <t>7732 C</t>
  </si>
  <si>
    <t>7733 C</t>
  </si>
  <si>
    <t>7734 C</t>
  </si>
  <si>
    <t>7735 C</t>
  </si>
  <si>
    <t>7736 C</t>
  </si>
  <si>
    <t>7737 C</t>
  </si>
  <si>
    <t>7738 C</t>
  </si>
  <si>
    <t>7739 C</t>
  </si>
  <si>
    <t>7740 C</t>
  </si>
  <si>
    <t>7741 C</t>
  </si>
  <si>
    <t>7742 C</t>
  </si>
  <si>
    <t>7743 C</t>
  </si>
  <si>
    <t>358 C</t>
  </si>
  <si>
    <t>359 C</t>
  </si>
  <si>
    <t>360 C</t>
  </si>
  <si>
    <t>361 C</t>
  </si>
  <si>
    <t>362 C</t>
  </si>
  <si>
    <t>363 C</t>
  </si>
  <si>
    <t>364 C</t>
  </si>
  <si>
    <t>7485 C</t>
  </si>
  <si>
    <t>7486 C</t>
  </si>
  <si>
    <t>7487 C</t>
  </si>
  <si>
    <t>7488 C</t>
  </si>
  <si>
    <t>7489 C</t>
  </si>
  <si>
    <t>7490 C</t>
  </si>
  <si>
    <t>7491 C</t>
  </si>
  <si>
    <t>365 C</t>
  </si>
  <si>
    <t>366 C</t>
  </si>
  <si>
    <t>367 C</t>
  </si>
  <si>
    <t>368 C</t>
  </si>
  <si>
    <t>369 C</t>
  </si>
  <si>
    <t>370 C</t>
  </si>
  <si>
    <t>371 C</t>
  </si>
  <si>
    <t>372 C</t>
  </si>
  <si>
    <t>373 C</t>
  </si>
  <si>
    <t>374 C</t>
  </si>
  <si>
    <t>375 C</t>
  </si>
  <si>
    <t>376 C</t>
  </si>
  <si>
    <t>377 C</t>
  </si>
  <si>
    <t>378 C</t>
  </si>
  <si>
    <t>580 C</t>
  </si>
  <si>
    <t>579 C</t>
  </si>
  <si>
    <t>578 C</t>
  </si>
  <si>
    <t>577 C</t>
  </si>
  <si>
    <t>576 C</t>
  </si>
  <si>
    <t>575 C</t>
  </si>
  <si>
    <t>574 C</t>
  </si>
  <si>
    <t>5807 C</t>
  </si>
  <si>
    <t>5797 C</t>
  </si>
  <si>
    <t>5787 C</t>
  </si>
  <si>
    <t>5777 C</t>
  </si>
  <si>
    <t>5767 C</t>
  </si>
  <si>
    <t>5757 C</t>
  </si>
  <si>
    <t>5747 C</t>
  </si>
  <si>
    <t>5875 C</t>
  </si>
  <si>
    <t>5865 C</t>
  </si>
  <si>
    <t>5855 C</t>
  </si>
  <si>
    <t>5845 C</t>
  </si>
  <si>
    <t>5835 C</t>
  </si>
  <si>
    <t>5825 C</t>
  </si>
  <si>
    <t>5815 C</t>
  </si>
  <si>
    <t>5803 C</t>
  </si>
  <si>
    <t>5793 C</t>
  </si>
  <si>
    <t>5783 C</t>
  </si>
  <si>
    <t>5773 C</t>
  </si>
  <si>
    <t>5763 C</t>
  </si>
  <si>
    <t>5753 C</t>
  </si>
  <si>
    <t>5743 C</t>
  </si>
  <si>
    <t>7492 C</t>
  </si>
  <si>
    <t>7493 C</t>
  </si>
  <si>
    <t>7494 C</t>
  </si>
  <si>
    <t>7495 C</t>
  </si>
  <si>
    <t>7496 C</t>
  </si>
  <si>
    <t>7497 C</t>
  </si>
  <si>
    <t>7498 C</t>
  </si>
  <si>
    <t>7744 C</t>
  </si>
  <si>
    <t>7745 C</t>
  </si>
  <si>
    <t>7746 C</t>
  </si>
  <si>
    <t>7747 C</t>
  </si>
  <si>
    <t>7748 C</t>
  </si>
  <si>
    <t>7749 C</t>
  </si>
  <si>
    <t>7750 C</t>
  </si>
  <si>
    <t>379 C</t>
  </si>
  <si>
    <t>380 C</t>
  </si>
  <si>
    <t>381 C</t>
  </si>
  <si>
    <t>382 C</t>
  </si>
  <si>
    <t>383 C</t>
  </si>
  <si>
    <t>384 C</t>
  </si>
  <si>
    <t>385 C</t>
  </si>
  <si>
    <t>386 C</t>
  </si>
  <si>
    <t>387 C</t>
  </si>
  <si>
    <t>388 C</t>
  </si>
  <si>
    <t>389 C</t>
  </si>
  <si>
    <t>390 C</t>
  </si>
  <si>
    <t>391 C</t>
  </si>
  <si>
    <t>392 C</t>
  </si>
  <si>
    <t>587 C</t>
  </si>
  <si>
    <t>586 C</t>
  </si>
  <si>
    <t>585 C</t>
  </si>
  <si>
    <t>584 C</t>
  </si>
  <si>
    <t>583 C</t>
  </si>
  <si>
    <t>582 C</t>
  </si>
  <si>
    <t>581 C</t>
  </si>
  <si>
    <t>393 C</t>
  </si>
  <si>
    <t>394 C</t>
  </si>
  <si>
    <t>395 C</t>
  </si>
  <si>
    <t>396 C</t>
  </si>
  <si>
    <t>397 C</t>
  </si>
  <si>
    <t>398 C</t>
  </si>
  <si>
    <t>399 C</t>
  </si>
  <si>
    <t>3935 C</t>
  </si>
  <si>
    <t>3945 C</t>
  </si>
  <si>
    <t>3955 C</t>
  </si>
  <si>
    <t>3965 C</t>
  </si>
  <si>
    <t>3975 C</t>
  </si>
  <si>
    <t>3985 C</t>
  </si>
  <si>
    <t>3995 C</t>
  </si>
  <si>
    <t>600 C</t>
  </si>
  <si>
    <t>601 C</t>
  </si>
  <si>
    <t>602 C</t>
  </si>
  <si>
    <t>603 C</t>
  </si>
  <si>
    <t>604 C</t>
  </si>
  <si>
    <t>605 C</t>
  </si>
  <si>
    <t>606 C</t>
  </si>
  <si>
    <t>607 C</t>
  </si>
  <si>
    <t>608 C</t>
  </si>
  <si>
    <t>609 C</t>
  </si>
  <si>
    <t>610 C</t>
  </si>
  <si>
    <t>611 C</t>
  </si>
  <si>
    <t>612 C</t>
  </si>
  <si>
    <t>613 C</t>
  </si>
  <si>
    <t>461 C</t>
  </si>
  <si>
    <t>460 C</t>
  </si>
  <si>
    <t>459 C</t>
  </si>
  <si>
    <t>458 C</t>
  </si>
  <si>
    <t>457 C</t>
  </si>
  <si>
    <t>456 C</t>
  </si>
  <si>
    <t>455 C</t>
  </si>
  <si>
    <t>614 C</t>
  </si>
  <si>
    <t>615 C</t>
  </si>
  <si>
    <t>616 C</t>
  </si>
  <si>
    <t>617 C</t>
  </si>
  <si>
    <t>618 C</t>
  </si>
  <si>
    <t>619 C</t>
  </si>
  <si>
    <t>620 C</t>
  </si>
  <si>
    <t>7751 C</t>
  </si>
  <si>
    <t>7752 C</t>
  </si>
  <si>
    <t>7753 C</t>
  </si>
  <si>
    <t>7754 C</t>
  </si>
  <si>
    <t>7755 C</t>
  </si>
  <si>
    <t>7756 C</t>
  </si>
  <si>
    <t>7757 C</t>
  </si>
  <si>
    <t>7758 C</t>
  </si>
  <si>
    <t>7759 C</t>
  </si>
  <si>
    <t>7760 C</t>
  </si>
  <si>
    <t>7761 C</t>
  </si>
  <si>
    <t>7762 C</t>
  </si>
  <si>
    <t>7763 C</t>
  </si>
  <si>
    <t>7764 C</t>
  </si>
  <si>
    <t>7765 C</t>
  </si>
  <si>
    <t>7766 C</t>
  </si>
  <si>
    <t>7767 C</t>
  </si>
  <si>
    <t>7768 C</t>
  </si>
  <si>
    <t>7769 C</t>
  </si>
  <si>
    <t>7770 C</t>
  </si>
  <si>
    <t>7771 C</t>
  </si>
  <si>
    <t>4545 C</t>
  </si>
  <si>
    <t>4535 C</t>
  </si>
  <si>
    <t>4525 C</t>
  </si>
  <si>
    <t>4515 C</t>
  </si>
  <si>
    <t>4505 C</t>
  </si>
  <si>
    <t>4495 C</t>
  </si>
  <si>
    <t>4485 C</t>
  </si>
  <si>
    <t>454 C</t>
  </si>
  <si>
    <t>453 C</t>
  </si>
  <si>
    <t>452 C</t>
  </si>
  <si>
    <t>451 C</t>
  </si>
  <si>
    <t>450 C</t>
  </si>
  <si>
    <t>449 C</t>
  </si>
  <si>
    <t>448 C</t>
  </si>
  <si>
    <t>7499 C</t>
  </si>
  <si>
    <t>7500 C</t>
  </si>
  <si>
    <t>7501 C</t>
  </si>
  <si>
    <t>7502 C</t>
  </si>
  <si>
    <t>7503 C</t>
  </si>
  <si>
    <t>7504 C</t>
  </si>
  <si>
    <t>7505 C</t>
  </si>
  <si>
    <t>468 C</t>
  </si>
  <si>
    <t>467 C</t>
  </si>
  <si>
    <t>466 C</t>
  </si>
  <si>
    <t>465 C</t>
  </si>
  <si>
    <t>464 C</t>
  </si>
  <si>
    <t>463 C</t>
  </si>
  <si>
    <t>462 C</t>
  </si>
  <si>
    <t>7506 C</t>
  </si>
  <si>
    <t>7507 C</t>
  </si>
  <si>
    <t>7508 C</t>
  </si>
  <si>
    <t>7509 C</t>
  </si>
  <si>
    <t>7510 C</t>
  </si>
  <si>
    <t>7511 C</t>
  </si>
  <si>
    <t>7512 C</t>
  </si>
  <si>
    <t>719 C</t>
  </si>
  <si>
    <t>720 C</t>
  </si>
  <si>
    <t>721 C</t>
  </si>
  <si>
    <t>722 C</t>
  </si>
  <si>
    <t>723 C</t>
  </si>
  <si>
    <t>724 C</t>
  </si>
  <si>
    <t>725 C</t>
  </si>
  <si>
    <t>475 C</t>
  </si>
  <si>
    <t>474 C</t>
  </si>
  <si>
    <t>473 C</t>
  </si>
  <si>
    <t>472 C</t>
  </si>
  <si>
    <t>471 C</t>
  </si>
  <si>
    <t>470 C</t>
  </si>
  <si>
    <t>469 C</t>
  </si>
  <si>
    <t>726 C</t>
  </si>
  <si>
    <t>727 C</t>
  </si>
  <si>
    <t>728 C</t>
  </si>
  <si>
    <t>729 C</t>
  </si>
  <si>
    <t>730 C</t>
  </si>
  <si>
    <t>731 C</t>
  </si>
  <si>
    <t>732 C</t>
  </si>
  <si>
    <t>4685 C</t>
  </si>
  <si>
    <t>4675 C</t>
  </si>
  <si>
    <t>4665 C</t>
  </si>
  <si>
    <t>4655 C</t>
  </si>
  <si>
    <t>4645 C</t>
  </si>
  <si>
    <t>4635 C</t>
  </si>
  <si>
    <t>4625 C</t>
  </si>
  <si>
    <t>7513 C</t>
  </si>
  <si>
    <t>7514 C</t>
  </si>
  <si>
    <t>7515 C</t>
  </si>
  <si>
    <t>7516 C</t>
  </si>
  <si>
    <t>7517 C</t>
  </si>
  <si>
    <t>7518 C</t>
  </si>
  <si>
    <t>7519 C</t>
  </si>
  <si>
    <t>4755 C</t>
  </si>
  <si>
    <t>4745 C</t>
  </si>
  <si>
    <t>4735 C</t>
  </si>
  <si>
    <t>4725 C</t>
  </si>
  <si>
    <t>4715 C</t>
  </si>
  <si>
    <t>4705 C</t>
  </si>
  <si>
    <t>4695 C</t>
  </si>
  <si>
    <t>482 C</t>
  </si>
  <si>
    <t>481 C</t>
  </si>
  <si>
    <t>480 C</t>
  </si>
  <si>
    <t>479 C</t>
  </si>
  <si>
    <t>478 C</t>
  </si>
  <si>
    <t>477 C</t>
  </si>
  <si>
    <t>476 C</t>
  </si>
  <si>
    <t>7527 C</t>
  </si>
  <si>
    <t>7528 C</t>
  </si>
  <si>
    <t>7529 C</t>
  </si>
  <si>
    <t>7530 C</t>
  </si>
  <si>
    <t>7531 C</t>
  </si>
  <si>
    <t>7532 C</t>
  </si>
  <si>
    <t>7533 C</t>
  </si>
  <si>
    <t>7534 C</t>
  </si>
  <si>
    <t>7535 C</t>
  </si>
  <si>
    <t>7536 C</t>
  </si>
  <si>
    <t>7537 C</t>
  </si>
  <si>
    <t>7538 C</t>
  </si>
  <si>
    <t>7539 C</t>
  </si>
  <si>
    <t>7540 C</t>
  </si>
  <si>
    <t>427 C</t>
  </si>
  <si>
    <t>428 C</t>
  </si>
  <si>
    <t>429 C</t>
  </si>
  <si>
    <t>430 C</t>
  </si>
  <si>
    <t>431 C</t>
  </si>
  <si>
    <t>432 C</t>
  </si>
  <si>
    <t>433 C</t>
  </si>
  <si>
    <t>420 C</t>
  </si>
  <si>
    <t>421 C</t>
  </si>
  <si>
    <t>422 C</t>
  </si>
  <si>
    <t>423 C</t>
  </si>
  <si>
    <t>424 C</t>
  </si>
  <si>
    <t>425 C</t>
  </si>
  <si>
    <t>426 C</t>
  </si>
  <si>
    <t>441 C</t>
  </si>
  <si>
    <t>442 C</t>
  </si>
  <si>
    <t>443 C</t>
  </si>
  <si>
    <t>444 C</t>
  </si>
  <si>
    <t>445 C</t>
  </si>
  <si>
    <t>446 C</t>
  </si>
  <si>
    <t>447 C</t>
  </si>
  <si>
    <t>413 C</t>
  </si>
  <si>
    <t>414 C</t>
  </si>
  <si>
    <t>415 C</t>
  </si>
  <si>
    <t>416 C</t>
  </si>
  <si>
    <t>417 C</t>
  </si>
  <si>
    <t>418 C</t>
  </si>
  <si>
    <t>419 C</t>
  </si>
  <si>
    <t>400 C</t>
  </si>
  <si>
    <t>401 C</t>
  </si>
  <si>
    <t>402 C</t>
  </si>
  <si>
    <t>403 C</t>
  </si>
  <si>
    <t>404 C</t>
  </si>
  <si>
    <t>405 C</t>
  </si>
  <si>
    <t>406 C</t>
  </si>
  <si>
    <t>407 C</t>
  </si>
  <si>
    <t>408 C</t>
  </si>
  <si>
    <t>409 C</t>
  </si>
  <si>
    <t>410 C</t>
  </si>
  <si>
    <t>411 C</t>
  </si>
  <si>
    <t>412 C</t>
  </si>
  <si>
    <t>434 C</t>
  </si>
  <si>
    <t>435 C</t>
  </si>
  <si>
    <t>436 C</t>
  </si>
  <si>
    <t>437 C</t>
  </si>
  <si>
    <t>438 C</t>
  </si>
  <si>
    <t>439 C</t>
  </si>
  <si>
    <t>440 C</t>
  </si>
  <si>
    <t>Warm Gray 1 C</t>
  </si>
  <si>
    <t>Warm Gray 2 C</t>
  </si>
  <si>
    <t>Warm Gray 3 C</t>
  </si>
  <si>
    <t>Warm Gray 4 C</t>
  </si>
  <si>
    <t>Warm Gray 5 C</t>
  </si>
  <si>
    <t>Warm Gray 6 C</t>
  </si>
  <si>
    <t>Warm Gray 7 C</t>
  </si>
  <si>
    <t>Warm Gray 8 C</t>
  </si>
  <si>
    <t>Warm Gray 9 C</t>
  </si>
  <si>
    <t>Warm Gray 10 C</t>
  </si>
  <si>
    <t>Warm Gray 11 C</t>
  </si>
  <si>
    <t>Cool Gray 1 C</t>
  </si>
  <si>
    <t>Cool Gray 2 C</t>
  </si>
  <si>
    <t>Cool Gray 3 C</t>
  </si>
  <si>
    <t>Cool Gray 4 C</t>
  </si>
  <si>
    <t>Cool Gray 5 C</t>
  </si>
  <si>
    <t>Cool Gray 6 C</t>
  </si>
  <si>
    <t>Cool Gray 7 C</t>
  </si>
  <si>
    <t>Cool Gray 8 C</t>
  </si>
  <si>
    <t>Cool Gray 9 C</t>
  </si>
  <si>
    <t>Cool Gray 10 C</t>
  </si>
  <si>
    <t>Cool Gray 11 C</t>
  </si>
  <si>
    <t>Black 2 C</t>
  </si>
  <si>
    <t>Black 3 C</t>
  </si>
  <si>
    <t>Black 4 C</t>
  </si>
  <si>
    <t>Black 5 C</t>
  </si>
  <si>
    <t>Black 6 C</t>
  </si>
  <si>
    <t>Black 7 C</t>
  </si>
  <si>
    <t>https://it.labelpartners.com/pantone_coated_table.html</t>
  </si>
  <si>
    <t>color name</t>
  </si>
  <si>
    <t>script</t>
  </si>
  <si>
    <t>All Pantone C colors with HEX and RGB codes</t>
  </si>
  <si>
    <t xml:space="preserve">FEDD00 </t>
  </si>
  <si>
    <t xml:space="preserve">FFD700 </t>
  </si>
  <si>
    <t xml:space="preserve">FE5000 </t>
  </si>
  <si>
    <t xml:space="preserve">F9423A </t>
  </si>
  <si>
    <t xml:space="preserve">EF3340 </t>
  </si>
  <si>
    <t xml:space="preserve">CE0058 </t>
  </si>
  <si>
    <t xml:space="preserve">E10098 </t>
  </si>
  <si>
    <t xml:space="preserve">BB29BB </t>
  </si>
  <si>
    <t xml:space="preserve">10069F </t>
  </si>
  <si>
    <t xml:space="preserve">0085CA </t>
  </si>
  <si>
    <t xml:space="preserve">00AB84 </t>
  </si>
  <si>
    <t xml:space="preserve">2D2926 </t>
  </si>
  <si>
    <t xml:space="preserve">F2F0A1 </t>
  </si>
  <si>
    <t xml:space="preserve">FCAEBB </t>
  </si>
  <si>
    <t xml:space="preserve">F1B2DC </t>
  </si>
  <si>
    <t xml:space="preserve">BF9BDE </t>
  </si>
  <si>
    <t xml:space="preserve">74D1EA </t>
  </si>
  <si>
    <t xml:space="preserve">9DE7D7 </t>
  </si>
  <si>
    <t xml:space="preserve">9E978E </t>
  </si>
  <si>
    <t xml:space="preserve">009ACE </t>
  </si>
  <si>
    <t xml:space="preserve">44D62C </t>
  </si>
  <si>
    <t xml:space="preserve">FFE900 </t>
  </si>
  <si>
    <t xml:space="preserve">FFAA4D </t>
  </si>
  <si>
    <t xml:space="preserve">FF7276 </t>
  </si>
  <si>
    <t xml:space="preserve">FF3EB5 </t>
  </si>
  <si>
    <t xml:space="preserve">EA27C2 </t>
  </si>
  <si>
    <t xml:space="preserve">84754E </t>
  </si>
  <si>
    <t xml:space="preserve">85714D </t>
  </si>
  <si>
    <t xml:space="preserve">866D4B </t>
  </si>
  <si>
    <t xml:space="preserve">8B6F4E </t>
  </si>
  <si>
    <t xml:space="preserve">87674F </t>
  </si>
  <si>
    <t xml:space="preserve">8B634B </t>
  </si>
  <si>
    <t xml:space="preserve">8A8D8F </t>
  </si>
  <si>
    <t xml:space="preserve">FFD900 </t>
  </si>
  <si>
    <t xml:space="preserve">FF5E00 </t>
  </si>
  <si>
    <t xml:space="preserve">F93822 </t>
  </si>
  <si>
    <t xml:space="preserve">CE0056 </t>
  </si>
  <si>
    <t xml:space="preserve">D62598 </t>
  </si>
  <si>
    <t xml:space="preserve">4E008E </t>
  </si>
  <si>
    <t xml:space="preserve">00239C </t>
  </si>
  <si>
    <t xml:space="preserve">0084CA </t>
  </si>
  <si>
    <t xml:space="preserve">00B08B </t>
  </si>
  <si>
    <t xml:space="preserve">F6EB61 </t>
  </si>
  <si>
    <t xml:space="preserve">F7EA48 </t>
  </si>
  <si>
    <t xml:space="preserve">FCE300 </t>
  </si>
  <si>
    <t xml:space="preserve">C5A900 </t>
  </si>
  <si>
    <t xml:space="preserve">AF9800 </t>
  </si>
  <si>
    <t xml:space="preserve">897A27 </t>
  </si>
  <si>
    <t xml:space="preserve">F5E1A4 </t>
  </si>
  <si>
    <t xml:space="preserve">ECD898 </t>
  </si>
  <si>
    <t xml:space="preserve">EED484 </t>
  </si>
  <si>
    <t xml:space="preserve">F4DA40 </t>
  </si>
  <si>
    <t xml:space="preserve">F2CD00 </t>
  </si>
  <si>
    <t xml:space="preserve">F1C400 </t>
  </si>
  <si>
    <t xml:space="preserve">CBA052 </t>
  </si>
  <si>
    <t xml:space="preserve">F9E547 </t>
  </si>
  <si>
    <t xml:space="preserve">FBE122 </t>
  </si>
  <si>
    <t xml:space="preserve">FEDB00 </t>
  </si>
  <si>
    <t xml:space="preserve">FFD100 </t>
  </si>
  <si>
    <t xml:space="preserve">DAAA00 </t>
  </si>
  <si>
    <t xml:space="preserve">AA8A00 </t>
  </si>
  <si>
    <t xml:space="preserve">9C8412 </t>
  </si>
  <si>
    <t xml:space="preserve">FAE053 </t>
  </si>
  <si>
    <t xml:space="preserve">FBDD40 </t>
  </si>
  <si>
    <t xml:space="preserve">FDDA24 </t>
  </si>
  <si>
    <t xml:space="preserve">FFCD00 </t>
  </si>
  <si>
    <t xml:space="preserve">C99700 </t>
  </si>
  <si>
    <t xml:space="preserve">AC8400 </t>
  </si>
  <si>
    <t xml:space="preserve">F3DD6D </t>
  </si>
  <si>
    <t xml:space="preserve">F3D54E </t>
  </si>
  <si>
    <t xml:space="preserve">F3D03E </t>
  </si>
  <si>
    <t xml:space="preserve">F2A900 </t>
  </si>
  <si>
    <t xml:space="preserve">CC8A00 </t>
  </si>
  <si>
    <t xml:space="preserve">A07400 </t>
  </si>
  <si>
    <t xml:space="preserve">6C571B </t>
  </si>
  <si>
    <t xml:space="preserve">F8E08E </t>
  </si>
  <si>
    <t xml:space="preserve">FBD872 </t>
  </si>
  <si>
    <t xml:space="preserve">FFC845 </t>
  </si>
  <si>
    <t xml:space="preserve">FFB81C </t>
  </si>
  <si>
    <t xml:space="preserve">C69214 </t>
  </si>
  <si>
    <t xml:space="preserve">AD841F </t>
  </si>
  <si>
    <t xml:space="preserve">886B25 </t>
  </si>
  <si>
    <t xml:space="preserve">FBDB65 </t>
  </si>
  <si>
    <t xml:space="preserve">FDD757 </t>
  </si>
  <si>
    <t xml:space="preserve">FED141 </t>
  </si>
  <si>
    <t xml:space="preserve">FFC72C </t>
  </si>
  <si>
    <t xml:space="preserve">EAAA00 </t>
  </si>
  <si>
    <t xml:space="preserve">B58500 </t>
  </si>
  <si>
    <t xml:space="preserve">9A7611 </t>
  </si>
  <si>
    <t xml:space="preserve">FFC600 </t>
  </si>
  <si>
    <t xml:space="preserve">FFB500 </t>
  </si>
  <si>
    <t xml:space="preserve">D19000 </t>
  </si>
  <si>
    <t xml:space="preserve">B47E00 </t>
  </si>
  <si>
    <t xml:space="preserve">73531D </t>
  </si>
  <si>
    <t xml:space="preserve">5A4522 </t>
  </si>
  <si>
    <t xml:space="preserve">4B3D2A </t>
  </si>
  <si>
    <t xml:space="preserve">D29F13 </t>
  </si>
  <si>
    <t xml:space="preserve">B78B20 </t>
  </si>
  <si>
    <t xml:space="preserve">9F7D23 </t>
  </si>
  <si>
    <t xml:space="preserve">8F6A2A </t>
  </si>
  <si>
    <t xml:space="preserve">7D622E </t>
  </si>
  <si>
    <t xml:space="preserve">6C5D34 </t>
  </si>
  <si>
    <t xml:space="preserve">FDD26E </t>
  </si>
  <si>
    <t xml:space="preserve">FFC658 </t>
  </si>
  <si>
    <t xml:space="preserve">FFBF3F </t>
  </si>
  <si>
    <t xml:space="preserve">FFA300 </t>
  </si>
  <si>
    <t xml:space="preserve">DE7C00 </t>
  </si>
  <si>
    <t xml:space="preserve">AF6D04 </t>
  </si>
  <si>
    <t xml:space="preserve">74531C </t>
  </si>
  <si>
    <t xml:space="preserve">FDD086 </t>
  </si>
  <si>
    <t xml:space="preserve">FFC56E </t>
  </si>
  <si>
    <t xml:space="preserve">FFB549 </t>
  </si>
  <si>
    <t xml:space="preserve">FF9E1B </t>
  </si>
  <si>
    <t xml:space="preserve">D57800 </t>
  </si>
  <si>
    <t xml:space="preserve">6E4C1E </t>
  </si>
  <si>
    <t xml:space="preserve">F2C75C </t>
  </si>
  <si>
    <t xml:space="preserve">F1BE48 </t>
  </si>
  <si>
    <t xml:space="preserve">F1B434 </t>
  </si>
  <si>
    <t xml:space="preserve">ED8B00 </t>
  </si>
  <si>
    <t xml:space="preserve">CF7F00 </t>
  </si>
  <si>
    <t xml:space="preserve">A76D11 </t>
  </si>
  <si>
    <t xml:space="preserve">715C2A </t>
  </si>
  <si>
    <t xml:space="preserve">F6BE00 </t>
  </si>
  <si>
    <t xml:space="preserve">F0B323 </t>
  </si>
  <si>
    <t xml:space="preserve">FEAD77 </t>
  </si>
  <si>
    <t xml:space="preserve">E6A65D </t>
  </si>
  <si>
    <t xml:space="preserve">D38235 </t>
  </si>
  <si>
    <t xml:space="preserve">DC8633 </t>
  </si>
  <si>
    <t xml:space="preserve">C16C18 </t>
  </si>
  <si>
    <t xml:space="preserve">BD9B60 </t>
  </si>
  <si>
    <t xml:space="preserve">D69A2D </t>
  </si>
  <si>
    <t xml:space="preserve">DB8A06 </t>
  </si>
  <si>
    <t xml:space="preserve">CD7925 </t>
  </si>
  <si>
    <t xml:space="preserve">AD6433 </t>
  </si>
  <si>
    <t xml:space="preserve">89532F </t>
  </si>
  <si>
    <t xml:space="preserve">D78825 </t>
  </si>
  <si>
    <t xml:space="preserve">D3832B </t>
  </si>
  <si>
    <t xml:space="preserve">C67D30 </t>
  </si>
  <si>
    <t xml:space="preserve">B67233 </t>
  </si>
  <si>
    <t xml:space="preserve">A7662B </t>
  </si>
  <si>
    <t xml:space="preserve">9E6A38 </t>
  </si>
  <si>
    <t xml:space="preserve">835D32 </t>
  </si>
  <si>
    <t xml:space="preserve">FCC89B </t>
  </si>
  <si>
    <t xml:space="preserve">FDBE87 </t>
  </si>
  <si>
    <t xml:space="preserve">FDAA63 </t>
  </si>
  <si>
    <t xml:space="preserve">F68D2E </t>
  </si>
  <si>
    <t xml:space="preserve">EA7600 </t>
  </si>
  <si>
    <t xml:space="preserve">D45D00 </t>
  </si>
  <si>
    <t xml:space="preserve">BE4D00 </t>
  </si>
  <si>
    <t xml:space="preserve">FECB8B </t>
  </si>
  <si>
    <t xml:space="preserve">FFC27B </t>
  </si>
  <si>
    <t xml:space="preserve">FFB25B </t>
  </si>
  <si>
    <t xml:space="preserve">FF8200 </t>
  </si>
  <si>
    <t xml:space="preserve">E57200 </t>
  </si>
  <si>
    <t xml:space="preserve">BE6A14 </t>
  </si>
  <si>
    <t xml:space="preserve">9B5A1A </t>
  </si>
  <si>
    <t xml:space="preserve">EFD19F </t>
  </si>
  <si>
    <t xml:space="preserve">EFBE7D </t>
  </si>
  <si>
    <t xml:space="preserve">ECA154 </t>
  </si>
  <si>
    <t xml:space="preserve">E87722 </t>
  </si>
  <si>
    <t xml:space="preserve">CB6015 </t>
  </si>
  <si>
    <t xml:space="preserve">A1561C </t>
  </si>
  <si>
    <t xml:space="preserve">603D20 </t>
  </si>
  <si>
    <t xml:space="preserve">FFAE62 </t>
  </si>
  <si>
    <t xml:space="preserve">FF8F1C </t>
  </si>
  <si>
    <t xml:space="preserve">FF6900 </t>
  </si>
  <si>
    <t xml:space="preserve">B94700 </t>
  </si>
  <si>
    <t xml:space="preserve">94450B </t>
  </si>
  <si>
    <t xml:space="preserve">FFB990 </t>
  </si>
  <si>
    <t xml:space="preserve">FFA06A </t>
  </si>
  <si>
    <t xml:space="preserve">FF7F32 </t>
  </si>
  <si>
    <t xml:space="preserve">FF6A13 </t>
  </si>
  <si>
    <t xml:space="preserve">D86018 </t>
  </si>
  <si>
    <t xml:space="preserve">A65523 </t>
  </si>
  <si>
    <t xml:space="preserve">8B4720 </t>
  </si>
  <si>
    <t xml:space="preserve">FFBE9F </t>
  </si>
  <si>
    <t xml:space="preserve">FF9D6E </t>
  </si>
  <si>
    <t xml:space="preserve">FF7F41 </t>
  </si>
  <si>
    <t xml:space="preserve">FF671F </t>
  </si>
  <si>
    <t xml:space="preserve">E35205 </t>
  </si>
  <si>
    <t xml:space="preserve">BE531C </t>
  </si>
  <si>
    <t xml:space="preserve">73381D </t>
  </si>
  <si>
    <t xml:space="preserve">DB864E </t>
  </si>
  <si>
    <t xml:space="preserve">E07E3C </t>
  </si>
  <si>
    <t xml:space="preserve">DC6B2F </t>
  </si>
  <si>
    <t xml:space="preserve">DC582A </t>
  </si>
  <si>
    <t xml:space="preserve">C05131 </t>
  </si>
  <si>
    <t xml:space="preserve">864A33 </t>
  </si>
  <si>
    <t xml:space="preserve">FFA38B </t>
  </si>
  <si>
    <t xml:space="preserve">FF8D6D </t>
  </si>
  <si>
    <t xml:space="preserve">FF6A39 </t>
  </si>
  <si>
    <t xml:space="preserve">FC4C02 </t>
  </si>
  <si>
    <t xml:space="preserve">DC4405 </t>
  </si>
  <si>
    <t xml:space="preserve">A9431E </t>
  </si>
  <si>
    <t xml:space="preserve">FFB3AB </t>
  </si>
  <si>
    <t xml:space="preserve">FF8674 </t>
  </si>
  <si>
    <t xml:space="preserve">FF5C39 </t>
  </si>
  <si>
    <t xml:space="preserve">FA4616 </t>
  </si>
  <si>
    <t xml:space="preserve">CF4520 </t>
  </si>
  <si>
    <t xml:space="preserve">6B3529 </t>
  </si>
  <si>
    <t xml:space="preserve">C4622D </t>
  </si>
  <si>
    <t xml:space="preserve">BA5826 </t>
  </si>
  <si>
    <t xml:space="preserve">AF5C37 </t>
  </si>
  <si>
    <t xml:space="preserve">9E5330 </t>
  </si>
  <si>
    <t xml:space="preserve">924C2E </t>
  </si>
  <si>
    <t xml:space="preserve">7B4D35 </t>
  </si>
  <si>
    <t xml:space="preserve">5C4738 </t>
  </si>
  <si>
    <t xml:space="preserve">D4B59E </t>
  </si>
  <si>
    <t xml:space="preserve">C07D59 </t>
  </si>
  <si>
    <t xml:space="preserve">B15533 </t>
  </si>
  <si>
    <t xml:space="preserve">9D432C </t>
  </si>
  <si>
    <t xml:space="preserve">7C3A2D </t>
  </si>
  <si>
    <t xml:space="preserve">6B3D2E </t>
  </si>
  <si>
    <t xml:space="preserve">5C3D31 </t>
  </si>
  <si>
    <t xml:space="preserve">D14124 </t>
  </si>
  <si>
    <t xml:space="preserve">BD472A </t>
  </si>
  <si>
    <t xml:space="preserve">B33D26 </t>
  </si>
  <si>
    <t xml:space="preserve">8D3F2B </t>
  </si>
  <si>
    <t xml:space="preserve">83412C </t>
  </si>
  <si>
    <t xml:space="preserve">7B4931 </t>
  </si>
  <si>
    <t xml:space="preserve">E4D5D3 </t>
  </si>
  <si>
    <t xml:space="preserve">E1BBB4 </t>
  </si>
  <si>
    <t xml:space="preserve">D6938A </t>
  </si>
  <si>
    <t xml:space="preserve">C26E60 </t>
  </si>
  <si>
    <t xml:space="preserve">A4493D </t>
  </si>
  <si>
    <t xml:space="preserve">823B34 </t>
  </si>
  <si>
    <t xml:space="preserve">DDBCB0 </t>
  </si>
  <si>
    <t xml:space="preserve">CA9A8E </t>
  </si>
  <si>
    <t xml:space="preserve">BC8A7E </t>
  </si>
  <si>
    <t xml:space="preserve">A37F74 </t>
  </si>
  <si>
    <t xml:space="preserve">6B4C4C </t>
  </si>
  <si>
    <t xml:space="preserve">583D3E </t>
  </si>
  <si>
    <t xml:space="preserve">EABEB0 </t>
  </si>
  <si>
    <t xml:space="preserve">C09C83 </t>
  </si>
  <si>
    <t xml:space="preserve">B46A55 </t>
  </si>
  <si>
    <t xml:space="preserve">AB5C57 </t>
  </si>
  <si>
    <t xml:space="preserve">A45248 </t>
  </si>
  <si>
    <t xml:space="preserve">9A6A4F </t>
  </si>
  <si>
    <t xml:space="preserve">8A391B </t>
  </si>
  <si>
    <t xml:space="preserve">ECC3B2 </t>
  </si>
  <si>
    <t xml:space="preserve">ECBAA8 </t>
  </si>
  <si>
    <t xml:space="preserve">EAA794 </t>
  </si>
  <si>
    <t xml:space="preserve">E8927C </t>
  </si>
  <si>
    <t xml:space="preserve">DA291C </t>
  </si>
  <si>
    <t xml:space="preserve">9A3324 </t>
  </si>
  <si>
    <t xml:space="preserve">FFB1BB </t>
  </si>
  <si>
    <t xml:space="preserve">FF808B </t>
  </si>
  <si>
    <t xml:space="preserve">FF585D </t>
  </si>
  <si>
    <t xml:space="preserve">E03C31 </t>
  </si>
  <si>
    <t xml:space="preserve">BE3A34 </t>
  </si>
  <si>
    <t xml:space="preserve">81312F </t>
  </si>
  <si>
    <t xml:space="preserve">FFA3B5 </t>
  </si>
  <si>
    <t xml:space="preserve">FF8DA1 </t>
  </si>
  <si>
    <t xml:space="preserve">F8485E </t>
  </si>
  <si>
    <t xml:space="preserve">EE2737 </t>
  </si>
  <si>
    <t xml:space="preserve">D22630 </t>
  </si>
  <si>
    <t xml:space="preserve">AF272F </t>
  </si>
  <si>
    <t xml:space="preserve">7C2529 </t>
  </si>
  <si>
    <t xml:space="preserve">FCAFC0 </t>
  </si>
  <si>
    <t xml:space="preserve">FB637E </t>
  </si>
  <si>
    <t xml:space="preserve">F4364C </t>
  </si>
  <si>
    <t xml:space="preserve">CB333B </t>
  </si>
  <si>
    <t xml:space="preserve">A4343A </t>
  </si>
  <si>
    <t xml:space="preserve">C66E4E </t>
  </si>
  <si>
    <t xml:space="preserve">C04C36 </t>
  </si>
  <si>
    <t xml:space="preserve">B7312C </t>
  </si>
  <si>
    <t xml:space="preserve">AB2328 </t>
  </si>
  <si>
    <t xml:space="preserve">93272C </t>
  </si>
  <si>
    <t xml:space="preserve">8A2A2B </t>
  </si>
  <si>
    <t xml:space="preserve">802F2D </t>
  </si>
  <si>
    <t xml:space="preserve">E1523D </t>
  </si>
  <si>
    <t xml:space="preserve">C63527 </t>
  </si>
  <si>
    <t xml:space="preserve">A72B2A </t>
  </si>
  <si>
    <t xml:space="preserve">9E2A2B </t>
  </si>
  <si>
    <t xml:space="preserve">6D3332 </t>
  </si>
  <si>
    <t xml:space="preserve">572D2D </t>
  </si>
  <si>
    <t xml:space="preserve">E6BAA8 </t>
  </si>
  <si>
    <t xml:space="preserve">E56A54 </t>
  </si>
  <si>
    <t xml:space="preserve">E04E39 </t>
  </si>
  <si>
    <t xml:space="preserve">CD545B </t>
  </si>
  <si>
    <t xml:space="preserve">B04A5A </t>
  </si>
  <si>
    <t xml:space="preserve">9B2242 </t>
  </si>
  <si>
    <t xml:space="preserve">651D32 </t>
  </si>
  <si>
    <t xml:space="preserve">FABBCB </t>
  </si>
  <si>
    <t xml:space="preserve">FC9BB3 </t>
  </si>
  <si>
    <t xml:space="preserve">F65275 </t>
  </si>
  <si>
    <t xml:space="preserve">E4002B </t>
  </si>
  <si>
    <t xml:space="preserve">C8102E </t>
  </si>
  <si>
    <t xml:space="preserve">A6192E </t>
  </si>
  <si>
    <t xml:space="preserve">76232F </t>
  </si>
  <si>
    <t xml:space="preserve">ECC7CD </t>
  </si>
  <si>
    <t xml:space="preserve">E89CAE </t>
  </si>
  <si>
    <t xml:space="preserve">DF4661 </t>
  </si>
  <si>
    <t xml:space="preserve">D50032 </t>
  </si>
  <si>
    <t xml:space="preserve">BA0C2F </t>
  </si>
  <si>
    <t xml:space="preserve">9D2235 </t>
  </si>
  <si>
    <t xml:space="preserve">F8A3BC </t>
  </si>
  <si>
    <t xml:space="preserve">F67599 </t>
  </si>
  <si>
    <t xml:space="preserve">EF426F </t>
  </si>
  <si>
    <t xml:space="preserve">E40046 </t>
  </si>
  <si>
    <t xml:space="preserve">BF0D3E </t>
  </si>
  <si>
    <t xml:space="preserve">9B2743 </t>
  </si>
  <si>
    <t xml:space="preserve">782F40 </t>
  </si>
  <si>
    <t xml:space="preserve">F5B6CD </t>
  </si>
  <si>
    <t xml:space="preserve">F59BBB </t>
  </si>
  <si>
    <t xml:space="preserve">EF4A81 </t>
  </si>
  <si>
    <t xml:space="preserve">E0004D </t>
  </si>
  <si>
    <t xml:space="preserve">C5003E </t>
  </si>
  <si>
    <t xml:space="preserve">A6093D </t>
  </si>
  <si>
    <t xml:space="preserve">8A1538 </t>
  </si>
  <si>
    <t xml:space="preserve">F5DADF </t>
  </si>
  <si>
    <t xml:space="preserve">F7CED7 </t>
  </si>
  <si>
    <t xml:space="preserve">F9B5C4 </t>
  </si>
  <si>
    <t xml:space="preserve">F890A5 </t>
  </si>
  <si>
    <t xml:space="preserve">EF6079 </t>
  </si>
  <si>
    <t xml:space="preserve">E03E52 </t>
  </si>
  <si>
    <t xml:space="preserve">CB2C30 </t>
  </si>
  <si>
    <t xml:space="preserve">F2D4D7 </t>
  </si>
  <si>
    <t xml:space="preserve">F4C3CC </t>
  </si>
  <si>
    <t xml:space="preserve">F2ACB9 </t>
  </si>
  <si>
    <t xml:space="preserve">E68699 </t>
  </si>
  <si>
    <t xml:space="preserve">D25B73 </t>
  </si>
  <si>
    <t xml:space="preserve">B83A4B </t>
  </si>
  <si>
    <t xml:space="preserve">9E2A2F </t>
  </si>
  <si>
    <t xml:space="preserve">ECB3CB </t>
  </si>
  <si>
    <t xml:space="preserve">E782A9 </t>
  </si>
  <si>
    <t xml:space="preserve">E0457B </t>
  </si>
  <si>
    <t xml:space="preserve">CE0037 </t>
  </si>
  <si>
    <t xml:space="preserve">A50034 </t>
  </si>
  <si>
    <t xml:space="preserve">861F41 </t>
  </si>
  <si>
    <t xml:space="preserve">6F263D </t>
  </si>
  <si>
    <t xml:space="preserve">F99FC9 </t>
  </si>
  <si>
    <t xml:space="preserve">F57EB6 </t>
  </si>
  <si>
    <t xml:space="preserve">F04E98 </t>
  </si>
  <si>
    <t xml:space="preserve">E31C79 </t>
  </si>
  <si>
    <t xml:space="preserve">CE0F69 </t>
  </si>
  <si>
    <t xml:space="preserve">AC145A </t>
  </si>
  <si>
    <t xml:space="preserve">7D2248 </t>
  </si>
  <si>
    <t xml:space="preserve">F4CDD4 </t>
  </si>
  <si>
    <t xml:space="preserve">E06287 </t>
  </si>
  <si>
    <t xml:space="preserve">E24585 </t>
  </si>
  <si>
    <t xml:space="preserve">B52555 </t>
  </si>
  <si>
    <t xml:space="preserve">A4123F </t>
  </si>
  <si>
    <t xml:space="preserve">971B2F </t>
  </si>
  <si>
    <t xml:space="preserve">6A2C3E </t>
  </si>
  <si>
    <t xml:space="preserve">D6C9CA </t>
  </si>
  <si>
    <t xml:space="preserve">C4A4A7 </t>
  </si>
  <si>
    <t xml:space="preserve">C16784 </t>
  </si>
  <si>
    <t xml:space="preserve">C63663 </t>
  </si>
  <si>
    <t xml:space="preserve">BC204B </t>
  </si>
  <si>
    <t xml:space="preserve">912F46 </t>
  </si>
  <si>
    <t xml:space="preserve">7E2D40 </t>
  </si>
  <si>
    <t xml:space="preserve">EABEDB </t>
  </si>
  <si>
    <t xml:space="preserve">E56DB1 </t>
  </si>
  <si>
    <t xml:space="preserve">DA1884 </t>
  </si>
  <si>
    <t xml:space="preserve">A50050 </t>
  </si>
  <si>
    <t xml:space="preserve">6C1D45 </t>
  </si>
  <si>
    <t xml:space="preserve">936D73 </t>
  </si>
  <si>
    <t xml:space="preserve">8E2C48 </t>
  </si>
  <si>
    <t xml:space="preserve">732E4A </t>
  </si>
  <si>
    <t xml:space="preserve">582D40 </t>
  </si>
  <si>
    <t xml:space="preserve">502B3A </t>
  </si>
  <si>
    <t xml:space="preserve">EF95CF </t>
  </si>
  <si>
    <t xml:space="preserve">EB6FBD </t>
  </si>
  <si>
    <t xml:space="preserve">DF1995 </t>
  </si>
  <si>
    <t xml:space="preserve">D0006F </t>
  </si>
  <si>
    <t xml:space="preserve">AA0061 </t>
  </si>
  <si>
    <t xml:space="preserve">890C58 </t>
  </si>
  <si>
    <t xml:space="preserve">F4A6D7 </t>
  </si>
  <si>
    <t xml:space="preserve">F277C6 </t>
  </si>
  <si>
    <t xml:space="preserve">E93CAC </t>
  </si>
  <si>
    <t xml:space="preserve">C6007E </t>
  </si>
  <si>
    <t xml:space="preserve">A20067 </t>
  </si>
  <si>
    <t xml:space="preserve">840B55 </t>
  </si>
  <si>
    <t xml:space="preserve">EAD3E2 </t>
  </si>
  <si>
    <t xml:space="preserve">E6BCD8 </t>
  </si>
  <si>
    <t xml:space="preserve">DFA0C9 </t>
  </si>
  <si>
    <t xml:space="preserve">D986BA </t>
  </si>
  <si>
    <t xml:space="preserve">C6579A </t>
  </si>
  <si>
    <t xml:space="preserve">AE2573 </t>
  </si>
  <si>
    <t xml:space="preserve">E5CEDB </t>
  </si>
  <si>
    <t xml:space="preserve">E3C8D8 </t>
  </si>
  <si>
    <t xml:space="preserve">DEBED2 </t>
  </si>
  <si>
    <t xml:space="preserve">C996B6 </t>
  </si>
  <si>
    <t xml:space="preserve">B06C96 </t>
  </si>
  <si>
    <t xml:space="preserve">7C2855 </t>
  </si>
  <si>
    <t xml:space="preserve">E4C6D4 </t>
  </si>
  <si>
    <t xml:space="preserve">DCB6C9 </t>
  </si>
  <si>
    <t xml:space="preserve">D0A1BA </t>
  </si>
  <si>
    <t xml:space="preserve">BE84A3 </t>
  </si>
  <si>
    <t xml:space="preserve">A76389 </t>
  </si>
  <si>
    <t xml:space="preserve">893B67 </t>
  </si>
  <si>
    <t xml:space="preserve">EBBECB </t>
  </si>
  <si>
    <t xml:space="preserve">E8B3C3 </t>
  </si>
  <si>
    <t xml:space="preserve">E4A9BB </t>
  </si>
  <si>
    <t xml:space="preserve">D592AA </t>
  </si>
  <si>
    <t xml:space="preserve">84344E </t>
  </si>
  <si>
    <t xml:space="preserve">6F2C3F </t>
  </si>
  <si>
    <t xml:space="preserve">E2BCCB </t>
  </si>
  <si>
    <t xml:space="preserve">DCA9BF </t>
  </si>
  <si>
    <t xml:space="preserve">C9809E </t>
  </si>
  <si>
    <t xml:space="preserve">B55C80 </t>
  </si>
  <si>
    <t xml:space="preserve">A73A64 </t>
  </si>
  <si>
    <t xml:space="preserve">9B3259 </t>
  </si>
  <si>
    <t xml:space="preserve">E9CDD0 </t>
  </si>
  <si>
    <t xml:space="preserve">E4BEC3 </t>
  </si>
  <si>
    <t xml:space="preserve">D7A3AB </t>
  </si>
  <si>
    <t xml:space="preserve">C48490 </t>
  </si>
  <si>
    <t xml:space="preserve">B46B7A </t>
  </si>
  <si>
    <t xml:space="preserve">893C47 </t>
  </si>
  <si>
    <t xml:space="preserve">F2C6CF </t>
  </si>
  <si>
    <t xml:space="preserve">F1BDC8 </t>
  </si>
  <si>
    <t xml:space="preserve">E9A2B2 </t>
  </si>
  <si>
    <t xml:space="preserve">DC8699 </t>
  </si>
  <si>
    <t xml:space="preserve">8F3237 </t>
  </si>
  <si>
    <t xml:space="preserve">7F3035 </t>
  </si>
  <si>
    <t xml:space="preserve">5D2A2C </t>
  </si>
  <si>
    <t xml:space="preserve">E9C4C7 </t>
  </si>
  <si>
    <t xml:space="preserve">E5BAC1 </t>
  </si>
  <si>
    <t xml:space="preserve">DAA5AD </t>
  </si>
  <si>
    <t xml:space="preserve">C6858F </t>
  </si>
  <si>
    <t xml:space="preserve">7A3E3A </t>
  </si>
  <si>
    <t xml:space="preserve">6A3735 </t>
  </si>
  <si>
    <t xml:space="preserve">512F2E </t>
  </si>
  <si>
    <t xml:space="preserve">DFC2C3 </t>
  </si>
  <si>
    <t xml:space="preserve">DBB7BB </t>
  </si>
  <si>
    <t xml:space="preserve">CCA1A6 </t>
  </si>
  <si>
    <t xml:space="preserve">B07C83 </t>
  </si>
  <si>
    <t xml:space="preserve">9C6169 </t>
  </si>
  <si>
    <t xml:space="preserve">874B52 </t>
  </si>
  <si>
    <t xml:space="preserve">3F2021 </t>
  </si>
  <si>
    <t xml:space="preserve">F1A7DC </t>
  </si>
  <si>
    <t xml:space="preserve">EC86D0 </t>
  </si>
  <si>
    <t xml:space="preserve">E45DBF </t>
  </si>
  <si>
    <t xml:space="preserve">DB3EB1 </t>
  </si>
  <si>
    <t xml:space="preserve">C5299B </t>
  </si>
  <si>
    <t xml:space="preserve">AF1685 </t>
  </si>
  <si>
    <t xml:space="preserve">80225F </t>
  </si>
  <si>
    <t xml:space="preserve">EFBAE1 </t>
  </si>
  <si>
    <t xml:space="preserve">E277CD </t>
  </si>
  <si>
    <t xml:space="preserve">D539B5 </t>
  </si>
  <si>
    <t xml:space="preserve">C800A1 </t>
  </si>
  <si>
    <t xml:space="preserve">B0008E </t>
  </si>
  <si>
    <t xml:space="preserve">9E007E </t>
  </si>
  <si>
    <t xml:space="preserve">EAB8E4 </t>
  </si>
  <si>
    <t xml:space="preserve">E59BDC </t>
  </si>
  <si>
    <t xml:space="preserve">DD7FD3 </t>
  </si>
  <si>
    <t xml:space="preserve">C724B1 </t>
  </si>
  <si>
    <t xml:space="preserve">BB16A3 </t>
  </si>
  <si>
    <t xml:space="preserve">A51890 </t>
  </si>
  <si>
    <t xml:space="preserve">80276C </t>
  </si>
  <si>
    <t xml:space="preserve">A56E87 </t>
  </si>
  <si>
    <t xml:space="preserve">A83D72 </t>
  </si>
  <si>
    <t xml:space="preserve">8A1B61 </t>
  </si>
  <si>
    <t xml:space="preserve">6A2A5B </t>
  </si>
  <si>
    <t xml:space="preserve">5E2751 </t>
  </si>
  <si>
    <t xml:space="preserve">E7BAE4 </t>
  </si>
  <si>
    <t xml:space="preserve">DD9CDF </t>
  </si>
  <si>
    <t xml:space="preserve">C964CF </t>
  </si>
  <si>
    <t xml:space="preserve">AD1AAC </t>
  </si>
  <si>
    <t xml:space="preserve">981D97 </t>
  </si>
  <si>
    <t xml:space="preserve">72246C </t>
  </si>
  <si>
    <t xml:space="preserve">EBC6DF </t>
  </si>
  <si>
    <t xml:space="preserve">E6BEDD </t>
  </si>
  <si>
    <t xml:space="preserve">E2ACD7 </t>
  </si>
  <si>
    <t xml:space="preserve">D48BC8 </t>
  </si>
  <si>
    <t xml:space="preserve">93328E </t>
  </si>
  <si>
    <t xml:space="preserve">612C51 </t>
  </si>
  <si>
    <t xml:space="preserve">EEDAEA </t>
  </si>
  <si>
    <t xml:space="preserve">CCAED0 </t>
  </si>
  <si>
    <t xml:space="preserve">D59ED7 </t>
  </si>
  <si>
    <t xml:space="preserve">B288B9 </t>
  </si>
  <si>
    <t xml:space="preserve">A277A6 </t>
  </si>
  <si>
    <t xml:space="preserve">9F5CC0 </t>
  </si>
  <si>
    <t xml:space="preserve">963CBD </t>
  </si>
  <si>
    <t xml:space="preserve">D7A9E3 </t>
  </si>
  <si>
    <t xml:space="preserve">C98BDB </t>
  </si>
  <si>
    <t xml:space="preserve">AC4FC6 </t>
  </si>
  <si>
    <t xml:space="preserve">9B26B6 </t>
  </si>
  <si>
    <t xml:space="preserve">87189D </t>
  </si>
  <si>
    <t xml:space="preserve">A2789C </t>
  </si>
  <si>
    <t xml:space="preserve">A15A95 </t>
  </si>
  <si>
    <t xml:space="preserve">8E3A80 </t>
  </si>
  <si>
    <t xml:space="preserve">6E2B62 </t>
  </si>
  <si>
    <t xml:space="preserve">6A3460 </t>
  </si>
  <si>
    <t xml:space="preserve">5D3754 </t>
  </si>
  <si>
    <t xml:space="preserve">D5C2D8 </t>
  </si>
  <si>
    <t xml:space="preserve">C9B1D0 </t>
  </si>
  <si>
    <t xml:space="preserve">BA9CC5 </t>
  </si>
  <si>
    <t xml:space="preserve">A57FB2 </t>
  </si>
  <si>
    <t xml:space="preserve">642F6C </t>
  </si>
  <si>
    <t xml:space="preserve">59315F </t>
  </si>
  <si>
    <t xml:space="preserve">4B3048 </t>
  </si>
  <si>
    <t xml:space="preserve">DBCDD3 </t>
  </si>
  <si>
    <t xml:space="preserve">D0BEC7 </t>
  </si>
  <si>
    <t xml:space="preserve">C6B0BC </t>
  </si>
  <si>
    <t xml:space="preserve">AF95A6 </t>
  </si>
  <si>
    <t xml:space="preserve">86647A </t>
  </si>
  <si>
    <t xml:space="preserve">66435A </t>
  </si>
  <si>
    <t xml:space="preserve">4A3041 </t>
  </si>
  <si>
    <t xml:space="preserve">D8C8D1 </t>
  </si>
  <si>
    <t xml:space="preserve">D3C0CD </t>
  </si>
  <si>
    <t xml:space="preserve">BFA5B8 </t>
  </si>
  <si>
    <t xml:space="preserve">9B7793 </t>
  </si>
  <si>
    <t xml:space="preserve">7E5475 </t>
  </si>
  <si>
    <t xml:space="preserve">693C5E </t>
  </si>
  <si>
    <t xml:space="preserve">512A44 </t>
  </si>
  <si>
    <t xml:space="preserve">DFC8E7 </t>
  </si>
  <si>
    <t xml:space="preserve">D7B9E4 </t>
  </si>
  <si>
    <t xml:space="preserve">CAA2DD </t>
  </si>
  <si>
    <t xml:space="preserve">B580D1 </t>
  </si>
  <si>
    <t xml:space="preserve">8031A7 </t>
  </si>
  <si>
    <t xml:space="preserve">702F8A </t>
  </si>
  <si>
    <t xml:space="preserve">572C5F </t>
  </si>
  <si>
    <t xml:space="preserve">D6BFDD </t>
  </si>
  <si>
    <t xml:space="preserve">C6A1CF </t>
  </si>
  <si>
    <t xml:space="preserve">8C4799 </t>
  </si>
  <si>
    <t xml:space="preserve">6D2077 </t>
  </si>
  <si>
    <t xml:space="preserve">5D285F </t>
  </si>
  <si>
    <t xml:space="preserve">51284F </t>
  </si>
  <si>
    <t xml:space="preserve">CBA3D8 </t>
  </si>
  <si>
    <t xml:space="preserve">B884CB </t>
  </si>
  <si>
    <t xml:space="preserve">A05EB5 </t>
  </si>
  <si>
    <t xml:space="preserve">84329B </t>
  </si>
  <si>
    <t xml:space="preserve">5F2167 </t>
  </si>
  <si>
    <t xml:space="preserve">9991A4 </t>
  </si>
  <si>
    <t xml:space="preserve">8D6E97 </t>
  </si>
  <si>
    <t xml:space="preserve">7A4183 </t>
  </si>
  <si>
    <t xml:space="preserve">6B3077 </t>
  </si>
  <si>
    <t xml:space="preserve">5E366E </t>
  </si>
  <si>
    <t xml:space="preserve">5C4E63 </t>
  </si>
  <si>
    <t xml:space="preserve">C1A0DA </t>
  </si>
  <si>
    <t xml:space="preserve">A77BCA </t>
  </si>
  <si>
    <t xml:space="preserve">8246AF </t>
  </si>
  <si>
    <t xml:space="preserve">5C068C </t>
  </si>
  <si>
    <t xml:space="preserve">470A68 </t>
  </si>
  <si>
    <t xml:space="preserve">3C1053 </t>
  </si>
  <si>
    <t xml:space="preserve">D7C6E6 </t>
  </si>
  <si>
    <t xml:space="preserve">C1A7E2 </t>
  </si>
  <si>
    <t xml:space="preserve">9063CD </t>
  </si>
  <si>
    <t xml:space="preserve">753BBD </t>
  </si>
  <si>
    <t xml:space="preserve">5F259F </t>
  </si>
  <si>
    <t xml:space="preserve">582C83 </t>
  </si>
  <si>
    <t xml:space="preserve">512D6D </t>
  </si>
  <si>
    <t xml:space="preserve">C5B4E3 </t>
  </si>
  <si>
    <t xml:space="preserve">AD96DC </t>
  </si>
  <si>
    <t xml:space="preserve">9678D3 </t>
  </si>
  <si>
    <t xml:space="preserve">7D55C7 </t>
  </si>
  <si>
    <t xml:space="preserve">2E1A47 </t>
  </si>
  <si>
    <t xml:space="preserve">B4B5DF </t>
  </si>
  <si>
    <t xml:space="preserve">9595D2 </t>
  </si>
  <si>
    <t xml:space="preserve">7474C1 </t>
  </si>
  <si>
    <t xml:space="preserve">24135F </t>
  </si>
  <si>
    <t xml:space="preserve">221C35 </t>
  </si>
  <si>
    <t xml:space="preserve">A7A4E0 </t>
  </si>
  <si>
    <t xml:space="preserve">8B84D7 </t>
  </si>
  <si>
    <t xml:space="preserve">685BC7 </t>
  </si>
  <si>
    <t xml:space="preserve">2E008B </t>
  </si>
  <si>
    <t xml:space="preserve">6E7CA0 </t>
  </si>
  <si>
    <t xml:space="preserve">686E9F </t>
  </si>
  <si>
    <t xml:space="preserve">615E9B </t>
  </si>
  <si>
    <t xml:space="preserve">4C4184 </t>
  </si>
  <si>
    <t xml:space="preserve">DDDAE8 </t>
  </si>
  <si>
    <t xml:space="preserve">B6B8DC </t>
  </si>
  <si>
    <t xml:space="preserve">A7A2C3 </t>
  </si>
  <si>
    <t xml:space="preserve">8986CA </t>
  </si>
  <si>
    <t xml:space="preserve">5D4777 </t>
  </si>
  <si>
    <t xml:space="preserve">4B384C </t>
  </si>
  <si>
    <t xml:space="preserve">41273B </t>
  </si>
  <si>
    <t xml:space="preserve">878CB4 </t>
  </si>
  <si>
    <t xml:space="preserve">7C7FAB </t>
  </si>
  <si>
    <t xml:space="preserve">7566A0 </t>
  </si>
  <si>
    <t xml:space="preserve">6F5091 </t>
  </si>
  <si>
    <t xml:space="preserve">68478D </t>
  </si>
  <si>
    <t xml:space="preserve">563D82 </t>
  </si>
  <si>
    <t xml:space="preserve">E5E1E6 </t>
  </si>
  <si>
    <t xml:space="preserve">E0DBE3 </t>
  </si>
  <si>
    <t xml:space="preserve">C6BCD0 </t>
  </si>
  <si>
    <t xml:space="preserve">A192B2 </t>
  </si>
  <si>
    <t xml:space="preserve">7C6992 </t>
  </si>
  <si>
    <t xml:space="preserve">614B79 </t>
  </si>
  <si>
    <t xml:space="preserve">3F2A56 </t>
  </si>
  <si>
    <t xml:space="preserve">D8D7DF </t>
  </si>
  <si>
    <t xml:space="preserve">C6C4D2 </t>
  </si>
  <si>
    <t xml:space="preserve">B3B0C4 </t>
  </si>
  <si>
    <t xml:space="preserve">8D89A5 </t>
  </si>
  <si>
    <t xml:space="preserve">403A60 </t>
  </si>
  <si>
    <t xml:space="preserve">1E1A34 </t>
  </si>
  <si>
    <t xml:space="preserve">C5CFDA </t>
  </si>
  <si>
    <t xml:space="preserve">BBC7D6 </t>
  </si>
  <si>
    <t xml:space="preserve">A2B2C8 </t>
  </si>
  <si>
    <t xml:space="preserve">8E9FBC </t>
  </si>
  <si>
    <t xml:space="preserve">1B365D </t>
  </si>
  <si>
    <t xml:space="preserve">1F2A44 </t>
  </si>
  <si>
    <t xml:space="preserve">1C1F2A </t>
  </si>
  <si>
    <t xml:space="preserve">D9E1E2 </t>
  </si>
  <si>
    <t xml:space="preserve">A4BCC2 </t>
  </si>
  <si>
    <t xml:space="preserve">98A4AE </t>
  </si>
  <si>
    <t xml:space="preserve">B9D3DC </t>
  </si>
  <si>
    <t xml:space="preserve">A3C7D2 </t>
  </si>
  <si>
    <t xml:space="preserve">8DB9CA </t>
  </si>
  <si>
    <t xml:space="preserve">6BA4B8 </t>
  </si>
  <si>
    <t xml:space="preserve">003D4C </t>
  </si>
  <si>
    <t xml:space="preserve">00313C </t>
  </si>
  <si>
    <t xml:space="preserve">072B31 </t>
  </si>
  <si>
    <t xml:space="preserve">BFCED6 </t>
  </si>
  <si>
    <t xml:space="preserve">B7C9D3 </t>
  </si>
  <si>
    <t xml:space="preserve">A6BBC8 </t>
  </si>
  <si>
    <t xml:space="preserve">7A99AC </t>
  </si>
  <si>
    <t xml:space="preserve">5B7F95 </t>
  </si>
  <si>
    <t xml:space="preserve">4F758B </t>
  </si>
  <si>
    <t xml:space="preserve">081F2C </t>
  </si>
  <si>
    <t xml:space="preserve">D1DDE6 </t>
  </si>
  <si>
    <t xml:space="preserve">C6D6E3 </t>
  </si>
  <si>
    <t xml:space="preserve">9BB8D3 </t>
  </si>
  <si>
    <t xml:space="preserve">7DA1C4 </t>
  </si>
  <si>
    <t xml:space="preserve">5E8AB4 </t>
  </si>
  <si>
    <t xml:space="preserve">002E5D </t>
  </si>
  <si>
    <t xml:space="preserve">DBE2E9 </t>
  </si>
  <si>
    <t xml:space="preserve">CED9E5 </t>
  </si>
  <si>
    <t xml:space="preserve">A7BCD6 </t>
  </si>
  <si>
    <t xml:space="preserve">7D9BC1 </t>
  </si>
  <si>
    <t xml:space="preserve">003A70 </t>
  </si>
  <si>
    <t xml:space="preserve">DDE5ED </t>
  </si>
  <si>
    <t xml:space="preserve">C8D8EB </t>
  </si>
  <si>
    <t xml:space="preserve">B1C9E8 </t>
  </si>
  <si>
    <t xml:space="preserve">7BA4DB </t>
  </si>
  <si>
    <t xml:space="preserve">407EC9 </t>
  </si>
  <si>
    <t xml:space="preserve">001A70 </t>
  </si>
  <si>
    <t xml:space="preserve">BDC5DB </t>
  </si>
  <si>
    <t xml:space="preserve">89ABE3 </t>
  </si>
  <si>
    <t xml:space="preserve">8094DD </t>
  </si>
  <si>
    <t xml:space="preserve">7BA6DE </t>
  </si>
  <si>
    <t xml:space="preserve">5F8FB4 </t>
  </si>
  <si>
    <t xml:space="preserve">3A5DAE </t>
  </si>
  <si>
    <t xml:space="preserve">606EB2 </t>
  </si>
  <si>
    <t xml:space="preserve">CBD3EB </t>
  </si>
  <si>
    <t xml:space="preserve">9FAEE5 </t>
  </si>
  <si>
    <t xml:space="preserve">485CC7 </t>
  </si>
  <si>
    <t xml:space="preserve">1E22AA </t>
  </si>
  <si>
    <t xml:space="preserve">171C8F </t>
  </si>
  <si>
    <t xml:space="preserve">151F6D </t>
  </si>
  <si>
    <t xml:space="preserve">141B4D </t>
  </si>
  <si>
    <t xml:space="preserve">B8CCEA </t>
  </si>
  <si>
    <t xml:space="preserve">5C88DA </t>
  </si>
  <si>
    <t xml:space="preserve">0047BB </t>
  </si>
  <si>
    <t xml:space="preserve">06038D </t>
  </si>
  <si>
    <t xml:space="preserve">071D49 </t>
  </si>
  <si>
    <t xml:space="preserve">C3D7EE </t>
  </si>
  <si>
    <t xml:space="preserve">A7C6ED </t>
  </si>
  <si>
    <t xml:space="preserve">307FE2 </t>
  </si>
  <si>
    <t xml:space="preserve">001A72 </t>
  </si>
  <si>
    <t xml:space="preserve">13294B </t>
  </si>
  <si>
    <t xml:space="preserve">ABCAE9 </t>
  </si>
  <si>
    <t xml:space="preserve">8BB8E8 </t>
  </si>
  <si>
    <t xml:space="preserve">418FDE </t>
  </si>
  <si>
    <t xml:space="preserve">00205B </t>
  </si>
  <si>
    <t xml:space="preserve">92C1E9 </t>
  </si>
  <si>
    <t xml:space="preserve">6CACE4 </t>
  </si>
  <si>
    <t xml:space="preserve">0072CE </t>
  </si>
  <si>
    <t xml:space="preserve">0033A0 </t>
  </si>
  <si>
    <t xml:space="preserve">002D72 </t>
  </si>
  <si>
    <t xml:space="preserve">0C2340 </t>
  </si>
  <si>
    <t xml:space="preserve">94A9CB </t>
  </si>
  <si>
    <t xml:space="preserve">6787B7 </t>
  </si>
  <si>
    <t xml:space="preserve">426DA9 </t>
  </si>
  <si>
    <t xml:space="preserve">385E9D </t>
  </si>
  <si>
    <t xml:space="preserve">2C5697 </t>
  </si>
  <si>
    <t xml:space="preserve">1D4F91 </t>
  </si>
  <si>
    <t xml:space="preserve">1D428A </t>
  </si>
  <si>
    <t xml:space="preserve">C6DAE7 </t>
  </si>
  <si>
    <t xml:space="preserve">BDD6E6 </t>
  </si>
  <si>
    <t xml:space="preserve">A4C8E1 </t>
  </si>
  <si>
    <t xml:space="preserve">7BAFD4 </t>
  </si>
  <si>
    <t xml:space="preserve">003C71 </t>
  </si>
  <si>
    <t xml:space="preserve">00263A </t>
  </si>
  <si>
    <t xml:space="preserve">B9D9EB </t>
  </si>
  <si>
    <t xml:space="preserve">9BCBEB </t>
  </si>
  <si>
    <t xml:space="preserve">69B3E7 </t>
  </si>
  <si>
    <t xml:space="preserve">003DA5 </t>
  </si>
  <si>
    <t xml:space="preserve">002F6C </t>
  </si>
  <si>
    <t xml:space="preserve">041C2C </t>
  </si>
  <si>
    <t xml:space="preserve">8DC8E8 </t>
  </si>
  <si>
    <t xml:space="preserve">62B5E5 </t>
  </si>
  <si>
    <t xml:space="preserve">009CDE </t>
  </si>
  <si>
    <t xml:space="preserve">0057B8 </t>
  </si>
  <si>
    <t xml:space="preserve">004C97 </t>
  </si>
  <si>
    <t xml:space="preserve">00263E </t>
  </si>
  <si>
    <t xml:space="preserve">71C5E8 </t>
  </si>
  <si>
    <t xml:space="preserve">41B6E6 </t>
  </si>
  <si>
    <t xml:space="preserve">00A3E0 </t>
  </si>
  <si>
    <t xml:space="preserve">005EB8 </t>
  </si>
  <si>
    <t xml:space="preserve">004B87 </t>
  </si>
  <si>
    <t xml:space="preserve">003B5C </t>
  </si>
  <si>
    <t xml:space="preserve">002A3A </t>
  </si>
  <si>
    <t xml:space="preserve">4698CB </t>
  </si>
  <si>
    <t xml:space="preserve">298FC2 </t>
  </si>
  <si>
    <t xml:space="preserve">0076A8 </t>
  </si>
  <si>
    <t xml:space="preserve">01426A </t>
  </si>
  <si>
    <t xml:space="preserve">99D6EA </t>
  </si>
  <si>
    <t xml:space="preserve">5BC2E7 </t>
  </si>
  <si>
    <t xml:space="preserve">00A9E0 </t>
  </si>
  <si>
    <t xml:space="preserve">0077C8 </t>
  </si>
  <si>
    <t xml:space="preserve">00629B </t>
  </si>
  <si>
    <t xml:space="preserve">004F71 </t>
  </si>
  <si>
    <t xml:space="preserve">7BA7BC </t>
  </si>
  <si>
    <t xml:space="preserve">6399AE </t>
  </si>
  <si>
    <t xml:space="preserve">4E87A0 </t>
  </si>
  <si>
    <t xml:space="preserve">41748D </t>
  </si>
  <si>
    <t xml:space="preserve">34657F </t>
  </si>
  <si>
    <t xml:space="preserve">165C7D </t>
  </si>
  <si>
    <t xml:space="preserve">BBDDE6 </t>
  </si>
  <si>
    <t xml:space="preserve">71B2C9 </t>
  </si>
  <si>
    <t xml:space="preserve">4298B5 </t>
  </si>
  <si>
    <t xml:space="preserve">0086BF </t>
  </si>
  <si>
    <t xml:space="preserve">007DBA </t>
  </si>
  <si>
    <t xml:space="preserve">00558C </t>
  </si>
  <si>
    <t xml:space="preserve">002B49 </t>
  </si>
  <si>
    <t xml:space="preserve">9ADBE8 </t>
  </si>
  <si>
    <t xml:space="preserve">59CBE8 </t>
  </si>
  <si>
    <t xml:space="preserve">00B5E2 </t>
  </si>
  <si>
    <t xml:space="preserve">006BA6 </t>
  </si>
  <si>
    <t xml:space="preserve">00587C </t>
  </si>
  <si>
    <t xml:space="preserve">003B49 </t>
  </si>
  <si>
    <t xml:space="preserve">A4DBE8 </t>
  </si>
  <si>
    <t xml:space="preserve">8BD3E6 </t>
  </si>
  <si>
    <t xml:space="preserve">4EC3E0 </t>
  </si>
  <si>
    <t xml:space="preserve">00AFD7 </t>
  </si>
  <si>
    <t xml:space="preserve">0095C8 </t>
  </si>
  <si>
    <t xml:space="preserve">0082BA </t>
  </si>
  <si>
    <t xml:space="preserve">0067A0 </t>
  </si>
  <si>
    <t xml:space="preserve">48A9C5 </t>
  </si>
  <si>
    <t xml:space="preserve">009CBD </t>
  </si>
  <si>
    <t xml:space="preserve">0085AD </t>
  </si>
  <si>
    <t xml:space="preserve">006A8E </t>
  </si>
  <si>
    <t xml:space="preserve">00617F </t>
  </si>
  <si>
    <t xml:space="preserve">B8DDE1 </t>
  </si>
  <si>
    <t xml:space="preserve">9BD3DD </t>
  </si>
  <si>
    <t xml:space="preserve">77C5D5 </t>
  </si>
  <si>
    <t xml:space="preserve">3EB1C8 </t>
  </si>
  <si>
    <t xml:space="preserve">0093B2 </t>
  </si>
  <si>
    <t xml:space="preserve">005F83 </t>
  </si>
  <si>
    <t xml:space="preserve">6AD1E3 </t>
  </si>
  <si>
    <t xml:space="preserve">05C3DE </t>
  </si>
  <si>
    <t xml:space="preserve">00A9CE </t>
  </si>
  <si>
    <t xml:space="preserve">0092BC </t>
  </si>
  <si>
    <t xml:space="preserve">007FA3 </t>
  </si>
  <si>
    <t xml:space="preserve">00677F </t>
  </si>
  <si>
    <t xml:space="preserve">68D2DF </t>
  </si>
  <si>
    <t xml:space="preserve">00C1D5 </t>
  </si>
  <si>
    <t xml:space="preserve">00AEC7 </t>
  </si>
  <si>
    <t xml:space="preserve">008EAA </t>
  </si>
  <si>
    <t xml:space="preserve">00778B </t>
  </si>
  <si>
    <t xml:space="preserve">004F59 </t>
  </si>
  <si>
    <t xml:space="preserve">63B1BC </t>
  </si>
  <si>
    <t xml:space="preserve">00A7B5 </t>
  </si>
  <si>
    <t xml:space="preserve">0097A9 </t>
  </si>
  <si>
    <t xml:space="preserve">00859B </t>
  </si>
  <si>
    <t xml:space="preserve">007D8A </t>
  </si>
  <si>
    <t xml:space="preserve">B1E4E3 </t>
  </si>
  <si>
    <t xml:space="preserve">88DBDF </t>
  </si>
  <si>
    <t xml:space="preserve">2DCCD3 </t>
  </si>
  <si>
    <t xml:space="preserve">009CA6 </t>
  </si>
  <si>
    <t xml:space="preserve">008C95 </t>
  </si>
  <si>
    <t xml:space="preserve">005F61 </t>
  </si>
  <si>
    <t xml:space="preserve">A0D1CA </t>
  </si>
  <si>
    <t xml:space="preserve">40C1AC </t>
  </si>
  <si>
    <t xml:space="preserve">00B0B9 </t>
  </si>
  <si>
    <t xml:space="preserve">00A3AD </t>
  </si>
  <si>
    <t xml:space="preserve">005F86 </t>
  </si>
  <si>
    <t xml:space="preserve">005A70 </t>
  </si>
  <si>
    <t xml:space="preserve">7EDDD3 </t>
  </si>
  <si>
    <t xml:space="preserve">5CB8B2 </t>
  </si>
  <si>
    <t xml:space="preserve">487A7B </t>
  </si>
  <si>
    <t xml:space="preserve">0D5257 </t>
  </si>
  <si>
    <t xml:space="preserve">244C5A </t>
  </si>
  <si>
    <t xml:space="preserve">B6CFD0 </t>
  </si>
  <si>
    <t xml:space="preserve">ABC7CA </t>
  </si>
  <si>
    <t xml:space="preserve">94B7BB </t>
  </si>
  <si>
    <t xml:space="preserve">7FA9AE </t>
  </si>
  <si>
    <t xml:space="preserve">4F868E </t>
  </si>
  <si>
    <t xml:space="preserve">07272D </t>
  </si>
  <si>
    <t xml:space="preserve">00968F </t>
  </si>
  <si>
    <t xml:space="preserve">00857D </t>
  </si>
  <si>
    <t xml:space="preserve">006D68 </t>
  </si>
  <si>
    <t xml:space="preserve">00635B </t>
  </si>
  <si>
    <t xml:space="preserve">005E5D </t>
  </si>
  <si>
    <t xml:space="preserve">9CDBD9 </t>
  </si>
  <si>
    <t xml:space="preserve">64CCC9 </t>
  </si>
  <si>
    <t xml:space="preserve">00B2A9 </t>
  </si>
  <si>
    <t xml:space="preserve">00685E </t>
  </si>
  <si>
    <t xml:space="preserve">00534C </t>
  </si>
  <si>
    <t xml:space="preserve">71DBD4 </t>
  </si>
  <si>
    <t xml:space="preserve">2AD2C9 </t>
  </si>
  <si>
    <t xml:space="preserve">00BFB3 </t>
  </si>
  <si>
    <t xml:space="preserve">00A499 </t>
  </si>
  <si>
    <t xml:space="preserve">00594F </t>
  </si>
  <si>
    <t xml:space="preserve">004C45 </t>
  </si>
  <si>
    <t xml:space="preserve">7CE0D3 </t>
  </si>
  <si>
    <t xml:space="preserve">2CD5C4 </t>
  </si>
  <si>
    <t xml:space="preserve">00C7B1 </t>
  </si>
  <si>
    <t xml:space="preserve">00B398 </t>
  </si>
  <si>
    <t xml:space="preserve">6DCDB8 </t>
  </si>
  <si>
    <t xml:space="preserve">49C5B1 </t>
  </si>
  <si>
    <t xml:space="preserve">00AB8E </t>
  </si>
  <si>
    <t xml:space="preserve">009B77 </t>
  </si>
  <si>
    <t xml:space="preserve">006A52 </t>
  </si>
  <si>
    <t xml:space="preserve">B9DCD2 </t>
  </si>
  <si>
    <t xml:space="preserve">A1D6CA </t>
  </si>
  <si>
    <t xml:space="preserve">86C8BC </t>
  </si>
  <si>
    <t xml:space="preserve">6BBBAE </t>
  </si>
  <si>
    <t xml:space="preserve">006F62 </t>
  </si>
  <si>
    <t xml:space="preserve">00594C </t>
  </si>
  <si>
    <t xml:space="preserve">1D3C34 </t>
  </si>
  <si>
    <t xml:space="preserve">B5E3D8 </t>
  </si>
  <si>
    <t xml:space="preserve">A5DFD3 </t>
  </si>
  <si>
    <t xml:space="preserve">98DBCE </t>
  </si>
  <si>
    <t xml:space="preserve">6BCABA </t>
  </si>
  <si>
    <t xml:space="preserve">00816D </t>
  </si>
  <si>
    <t xml:space="preserve">006C5B </t>
  </si>
  <si>
    <t xml:space="preserve">173F35 </t>
  </si>
  <si>
    <t xml:space="preserve">ADCAB8 </t>
  </si>
  <si>
    <t xml:space="preserve">9ABEAA </t>
  </si>
  <si>
    <t xml:space="preserve">85B09A </t>
  </si>
  <si>
    <t xml:space="preserve">6FA287 </t>
  </si>
  <si>
    <t xml:space="preserve">28724F </t>
  </si>
  <si>
    <t xml:space="preserve">205C40 </t>
  </si>
  <si>
    <t xml:space="preserve">BFCEC2 </t>
  </si>
  <si>
    <t xml:space="preserve">A7BDB1 </t>
  </si>
  <si>
    <t xml:space="preserve">92ACA0 </t>
  </si>
  <si>
    <t xml:space="preserve">7F9C90 </t>
  </si>
  <si>
    <t xml:space="preserve">5C7F71 </t>
  </si>
  <si>
    <t xml:space="preserve">43695B </t>
  </si>
  <si>
    <t xml:space="preserve">BAC5B9 </t>
  </si>
  <si>
    <t xml:space="preserve">B0BDB0 </t>
  </si>
  <si>
    <t xml:space="preserve">A3B2A4 </t>
  </si>
  <si>
    <t xml:space="preserve">94A596 </t>
  </si>
  <si>
    <t xml:space="preserve">5E7461 </t>
  </si>
  <si>
    <t xml:space="preserve">22372B </t>
  </si>
  <si>
    <t xml:space="preserve">BCC9C5 </t>
  </si>
  <si>
    <t xml:space="preserve">B1C0BC </t>
  </si>
  <si>
    <t xml:space="preserve">9DB0AC </t>
  </si>
  <si>
    <t xml:space="preserve">5D7975 </t>
  </si>
  <si>
    <t xml:space="preserve">3E5D58 </t>
  </si>
  <si>
    <t xml:space="preserve">18332F </t>
  </si>
  <si>
    <t xml:space="preserve">D1E0D7 </t>
  </si>
  <si>
    <t xml:space="preserve">B7CDC2 </t>
  </si>
  <si>
    <t xml:space="preserve">9AB9AD </t>
  </si>
  <si>
    <t xml:space="preserve">789F90 </t>
  </si>
  <si>
    <t xml:space="preserve">507F70 </t>
  </si>
  <si>
    <t xml:space="preserve">285C4D </t>
  </si>
  <si>
    <t xml:space="preserve">13322B </t>
  </si>
  <si>
    <t xml:space="preserve">A7E6D7 </t>
  </si>
  <si>
    <t xml:space="preserve">8CE2D0 </t>
  </si>
  <si>
    <t xml:space="preserve">3CDBC0 </t>
  </si>
  <si>
    <t xml:space="preserve">007B5F </t>
  </si>
  <si>
    <t xml:space="preserve">00664F </t>
  </si>
  <si>
    <t xml:space="preserve">8FD6BD </t>
  </si>
  <si>
    <t xml:space="preserve">6ECEB2 </t>
  </si>
  <si>
    <t xml:space="preserve">00B388 </t>
  </si>
  <si>
    <t xml:space="preserve">00965E </t>
  </si>
  <si>
    <t xml:space="preserve">007A53 </t>
  </si>
  <si>
    <t xml:space="preserve">50A684 </t>
  </si>
  <si>
    <t xml:space="preserve">00966C </t>
  </si>
  <si>
    <t xml:space="preserve">007B4B </t>
  </si>
  <si>
    <t xml:space="preserve">006F44 </t>
  </si>
  <si>
    <t xml:space="preserve">7AE1BF </t>
  </si>
  <si>
    <t xml:space="preserve">47D7AC </t>
  </si>
  <si>
    <t xml:space="preserve">00C389 </t>
  </si>
  <si>
    <t xml:space="preserve">00AF66 </t>
  </si>
  <si>
    <t xml:space="preserve">A0DAB3 </t>
  </si>
  <si>
    <t xml:space="preserve">91D6AC </t>
  </si>
  <si>
    <t xml:space="preserve">71CC98 </t>
  </si>
  <si>
    <t xml:space="preserve">009A44 </t>
  </si>
  <si>
    <t xml:space="preserve">00843D </t>
  </si>
  <si>
    <t xml:space="preserve">046A38 </t>
  </si>
  <si>
    <t xml:space="preserve">2C5234 </t>
  </si>
  <si>
    <t xml:space="preserve">A2E4B8 </t>
  </si>
  <si>
    <t xml:space="preserve">8FE2B0 </t>
  </si>
  <si>
    <t xml:space="preserve">80E0A7 </t>
  </si>
  <si>
    <t xml:space="preserve">00B140 </t>
  </si>
  <si>
    <t xml:space="preserve">007A33 </t>
  </si>
  <si>
    <t xml:space="preserve">9BE3BF </t>
  </si>
  <si>
    <t xml:space="preserve">26D07C </t>
  </si>
  <si>
    <t xml:space="preserve">00BF6F </t>
  </si>
  <si>
    <t xml:space="preserve">00B74F </t>
  </si>
  <si>
    <t xml:space="preserve">009F4D </t>
  </si>
  <si>
    <t xml:space="preserve">275D38 </t>
  </si>
  <si>
    <t xml:space="preserve">00573F </t>
  </si>
  <si>
    <t xml:space="preserve">4B9560 </t>
  </si>
  <si>
    <t xml:space="preserve">007A3E </t>
  </si>
  <si>
    <t xml:space="preserve">36573B </t>
  </si>
  <si>
    <t xml:space="preserve">6BA539 </t>
  </si>
  <si>
    <t xml:space="preserve">48A23F </t>
  </si>
  <si>
    <t xml:space="preserve">319B42 </t>
  </si>
  <si>
    <t xml:space="preserve">3A913F </t>
  </si>
  <si>
    <t xml:space="preserve">44883E </t>
  </si>
  <si>
    <t xml:space="preserve">4A773C </t>
  </si>
  <si>
    <t xml:space="preserve">44693D </t>
  </si>
  <si>
    <t xml:space="preserve">ADDC91 </t>
  </si>
  <si>
    <t xml:space="preserve">A1D884 </t>
  </si>
  <si>
    <t xml:space="preserve">6CC24A </t>
  </si>
  <si>
    <t xml:space="preserve">43B02A </t>
  </si>
  <si>
    <t xml:space="preserve">509E2F </t>
  </si>
  <si>
    <t xml:space="preserve">4C8C2B </t>
  </si>
  <si>
    <t xml:space="preserve">4A7729 </t>
  </si>
  <si>
    <t xml:space="preserve">D0DEBB </t>
  </si>
  <si>
    <t xml:space="preserve">BCE194 </t>
  </si>
  <si>
    <t xml:space="preserve">8EDD65 </t>
  </si>
  <si>
    <t xml:space="preserve">78D64B </t>
  </si>
  <si>
    <t xml:space="preserve">74AA50 </t>
  </si>
  <si>
    <t xml:space="preserve">79863C </t>
  </si>
  <si>
    <t xml:space="preserve">C2E189 </t>
  </si>
  <si>
    <t xml:space="preserve">B7DD79 </t>
  </si>
  <si>
    <t xml:space="preserve">A4D65E </t>
  </si>
  <si>
    <t xml:space="preserve">78BE20 </t>
  </si>
  <si>
    <t xml:space="preserve">64A70B </t>
  </si>
  <si>
    <t xml:space="preserve">658D1B </t>
  </si>
  <si>
    <t xml:space="preserve">D4EB8E </t>
  </si>
  <si>
    <t xml:space="preserve">CDEA80 </t>
  </si>
  <si>
    <t xml:space="preserve">C5E86C </t>
  </si>
  <si>
    <t xml:space="preserve">97D700 </t>
  </si>
  <si>
    <t xml:space="preserve">84BD00 </t>
  </si>
  <si>
    <t xml:space="preserve">7A9A01 </t>
  </si>
  <si>
    <t xml:space="preserve">59621D </t>
  </si>
  <si>
    <t xml:space="preserve">C4D6A4 </t>
  </si>
  <si>
    <t xml:space="preserve">BCD19B </t>
  </si>
  <si>
    <t xml:space="preserve">B7CE95 </t>
  </si>
  <si>
    <t xml:space="preserve">A9C47F </t>
  </si>
  <si>
    <t xml:space="preserve">789D4A </t>
  </si>
  <si>
    <t xml:space="preserve">67823A </t>
  </si>
  <si>
    <t xml:space="preserve">4E5B31 </t>
  </si>
  <si>
    <t xml:space="preserve">D0D1AB </t>
  </si>
  <si>
    <t xml:space="preserve">C6C89B </t>
  </si>
  <si>
    <t xml:space="preserve">BABD8B </t>
  </si>
  <si>
    <t xml:space="preserve">A2A569 </t>
  </si>
  <si>
    <t xml:space="preserve">8A8D4A </t>
  </si>
  <si>
    <t xml:space="preserve">6D712E </t>
  </si>
  <si>
    <t xml:space="preserve">3D441E </t>
  </si>
  <si>
    <t xml:space="preserve">D2CE9E </t>
  </si>
  <si>
    <t xml:space="preserve">CBC793 </t>
  </si>
  <si>
    <t xml:space="preserve">C0BB87 </t>
  </si>
  <si>
    <t xml:space="preserve">AFA96E </t>
  </si>
  <si>
    <t xml:space="preserve">A09958 </t>
  </si>
  <si>
    <t xml:space="preserve">89813D </t>
  </si>
  <si>
    <t xml:space="preserve">C3C6A8 </t>
  </si>
  <si>
    <t xml:space="preserve">B3B995 </t>
  </si>
  <si>
    <t xml:space="preserve">A3AA83 </t>
  </si>
  <si>
    <t xml:space="preserve">737B4C </t>
  </si>
  <si>
    <t xml:space="preserve">5E6738 </t>
  </si>
  <si>
    <t xml:space="preserve">3E4827 </t>
  </si>
  <si>
    <t xml:space="preserve">BFCC80 </t>
  </si>
  <si>
    <t xml:space="preserve">BBC592 </t>
  </si>
  <si>
    <t xml:space="preserve">9CAF88 </t>
  </si>
  <si>
    <t xml:space="preserve">8F993E </t>
  </si>
  <si>
    <t xml:space="preserve">76881D </t>
  </si>
  <si>
    <t xml:space="preserve">7A7256 </t>
  </si>
  <si>
    <t xml:space="preserve">5B6236 </t>
  </si>
  <si>
    <t xml:space="preserve">BABC16 </t>
  </si>
  <si>
    <t xml:space="preserve">ABAD23 </t>
  </si>
  <si>
    <t xml:space="preserve">999B30 </t>
  </si>
  <si>
    <t xml:space="preserve">888D30 </t>
  </si>
  <si>
    <t xml:space="preserve">7C8034 </t>
  </si>
  <si>
    <t xml:space="preserve">E2E868 </t>
  </si>
  <si>
    <t xml:space="preserve">DBE442 </t>
  </si>
  <si>
    <t xml:space="preserve">CEDC00 </t>
  </si>
  <si>
    <t xml:space="preserve">C4D600 </t>
  </si>
  <si>
    <t xml:space="preserve">A8AD00 </t>
  </si>
  <si>
    <t xml:space="preserve">E9EC6B </t>
  </si>
  <si>
    <t xml:space="preserve">E3E935 </t>
  </si>
  <si>
    <t xml:space="preserve">E0E721 </t>
  </si>
  <si>
    <t xml:space="preserve">D0DF00 </t>
  </si>
  <si>
    <t xml:space="preserve">B5BD00 </t>
  </si>
  <si>
    <t xml:space="preserve">9A9500 </t>
  </si>
  <si>
    <t xml:space="preserve">827A04 </t>
  </si>
  <si>
    <t xml:space="preserve">E3E48D </t>
  </si>
  <si>
    <t xml:space="preserve">E0E27C </t>
  </si>
  <si>
    <t xml:space="preserve">DBDE70 </t>
  </si>
  <si>
    <t xml:space="preserve">D2D755 </t>
  </si>
  <si>
    <t xml:space="preserve">B7BF10 </t>
  </si>
  <si>
    <t xml:space="preserve">8E8C13 </t>
  </si>
  <si>
    <t xml:space="preserve">625D20 </t>
  </si>
  <si>
    <t xml:space="preserve">F0EC74 </t>
  </si>
  <si>
    <t xml:space="preserve">EDE939 </t>
  </si>
  <si>
    <t xml:space="preserve">ECE81A </t>
  </si>
  <si>
    <t xml:space="preserve">E1E000 </t>
  </si>
  <si>
    <t xml:space="preserve">BFB800 </t>
  </si>
  <si>
    <t xml:space="preserve">ADA400 </t>
  </si>
  <si>
    <t xml:space="preserve">A09200 </t>
  </si>
  <si>
    <t xml:space="preserve">F3EA5D </t>
  </si>
  <si>
    <t xml:space="preserve">F3E500 </t>
  </si>
  <si>
    <t xml:space="preserve">EFDF00 </t>
  </si>
  <si>
    <t xml:space="preserve">EEDC00 </t>
  </si>
  <si>
    <t xml:space="preserve">BBA600 </t>
  </si>
  <si>
    <t xml:space="preserve">9A8700 </t>
  </si>
  <si>
    <t xml:space="preserve">685C20 </t>
  </si>
  <si>
    <t xml:space="preserve">F1EB9C </t>
  </si>
  <si>
    <t xml:space="preserve">F0E991 </t>
  </si>
  <si>
    <t xml:space="preserve">F0E87B </t>
  </si>
  <si>
    <t xml:space="preserve">EDE04B </t>
  </si>
  <si>
    <t xml:space="preserve">EADA24 </t>
  </si>
  <si>
    <t xml:space="preserve">E1CD00 </t>
  </si>
  <si>
    <t xml:space="preserve">CFB500 </t>
  </si>
  <si>
    <t xml:space="preserve">EBE49A </t>
  </si>
  <si>
    <t xml:space="preserve">E9E186 </t>
  </si>
  <si>
    <t xml:space="preserve">E6DE77 </t>
  </si>
  <si>
    <t xml:space="preserve">E1D555 </t>
  </si>
  <si>
    <t xml:space="preserve">D7C826 </t>
  </si>
  <si>
    <t xml:space="preserve">C4B000 </t>
  </si>
  <si>
    <t xml:space="preserve">B39B00 </t>
  </si>
  <si>
    <t xml:space="preserve">E9DF97 </t>
  </si>
  <si>
    <t xml:space="preserve">E4D77E </t>
  </si>
  <si>
    <t xml:space="preserve">DECD63 </t>
  </si>
  <si>
    <t xml:space="preserve">D9C756 </t>
  </si>
  <si>
    <t xml:space="preserve">B89D18 </t>
  </si>
  <si>
    <t xml:space="preserve">A28E2A </t>
  </si>
  <si>
    <t xml:space="preserve">695B24 </t>
  </si>
  <si>
    <t xml:space="preserve">DCD59A </t>
  </si>
  <si>
    <t xml:space="preserve">D6CF8D </t>
  </si>
  <si>
    <t xml:space="preserve">D0C883 </t>
  </si>
  <si>
    <t xml:space="preserve">C0B561 </t>
  </si>
  <si>
    <t xml:space="preserve">AC9F3C </t>
  </si>
  <si>
    <t xml:space="preserve">9F912A </t>
  </si>
  <si>
    <t xml:space="preserve">8A7B19 </t>
  </si>
  <si>
    <t xml:space="preserve">CAB64B </t>
  </si>
  <si>
    <t xml:space="preserve">CFB023 </t>
  </si>
  <si>
    <t xml:space="preserve">C1A01E </t>
  </si>
  <si>
    <t xml:space="preserve">A08629 </t>
  </si>
  <si>
    <t xml:space="preserve">D4C304 </t>
  </si>
  <si>
    <t xml:space="preserve">C4B200 </t>
  </si>
  <si>
    <t xml:space="preserve">91852C </t>
  </si>
  <si>
    <t xml:space="preserve">5D6439 </t>
  </si>
  <si>
    <t xml:space="preserve">585C3B </t>
  </si>
  <si>
    <t xml:space="preserve">BBB323 </t>
  </si>
  <si>
    <t xml:space="preserve">B4A91F </t>
  </si>
  <si>
    <t xml:space="preserve">AA9D2E </t>
  </si>
  <si>
    <t xml:space="preserve">8F7E35 </t>
  </si>
  <si>
    <t xml:space="preserve">4E4934 </t>
  </si>
  <si>
    <t xml:space="preserve">D5CB9F </t>
  </si>
  <si>
    <t xml:space="preserve">CFC493 </t>
  </si>
  <si>
    <t xml:space="preserve">C5B783 </t>
  </si>
  <si>
    <t xml:space="preserve">B3A369 </t>
  </si>
  <si>
    <t xml:space="preserve">8C7732 </t>
  </si>
  <si>
    <t xml:space="preserve">614F25 </t>
  </si>
  <si>
    <t xml:space="preserve">CAC7A7 </t>
  </si>
  <si>
    <t xml:space="preserve">BFBB98 </t>
  </si>
  <si>
    <t xml:space="preserve">B0AA7E </t>
  </si>
  <si>
    <t xml:space="preserve">9B945F </t>
  </si>
  <si>
    <t xml:space="preserve">594A25 </t>
  </si>
  <si>
    <t xml:space="preserve">4A412A </t>
  </si>
  <si>
    <t xml:space="preserve">F1E6B2 </t>
  </si>
  <si>
    <t xml:space="preserve">DFD1A7 </t>
  </si>
  <si>
    <t xml:space="preserve">D9C89E </t>
  </si>
  <si>
    <t xml:space="preserve">CEB888 </t>
  </si>
  <si>
    <t xml:space="preserve">A89968 </t>
  </si>
  <si>
    <t xml:space="preserve">94795D </t>
  </si>
  <si>
    <t xml:space="preserve">DDCBA4 </t>
  </si>
  <si>
    <t xml:space="preserve">D3BC8D </t>
  </si>
  <si>
    <t xml:space="preserve">C6AA76 </t>
  </si>
  <si>
    <t xml:space="preserve">B9975B </t>
  </si>
  <si>
    <t xml:space="preserve">8B5B29 </t>
  </si>
  <si>
    <t xml:space="preserve">744F28 </t>
  </si>
  <si>
    <t xml:space="preserve">5C462B </t>
  </si>
  <si>
    <t xml:space="preserve">EFDBB2 </t>
  </si>
  <si>
    <t xml:space="preserve">FCD299 </t>
  </si>
  <si>
    <t xml:space="preserve">E1B87F </t>
  </si>
  <si>
    <t xml:space="preserve">D6A461 </t>
  </si>
  <si>
    <t xml:space="preserve">C6893F </t>
  </si>
  <si>
    <t xml:space="preserve">B77729 </t>
  </si>
  <si>
    <t xml:space="preserve">A6631B </t>
  </si>
  <si>
    <t xml:space="preserve">EDC8A3 </t>
  </si>
  <si>
    <t xml:space="preserve">E7B78A </t>
  </si>
  <si>
    <t xml:space="preserve">DDA46F </t>
  </si>
  <si>
    <t xml:space="preserve">C88242 </t>
  </si>
  <si>
    <t xml:space="preserve">B36924 </t>
  </si>
  <si>
    <t xml:space="preserve">934D11 </t>
  </si>
  <si>
    <t xml:space="preserve">7D3F16 </t>
  </si>
  <si>
    <t xml:space="preserve">F3CFB3 </t>
  </si>
  <si>
    <t xml:space="preserve">F1C6A7 </t>
  </si>
  <si>
    <t xml:space="preserve">F0BF9B </t>
  </si>
  <si>
    <t xml:space="preserve">E59E6D </t>
  </si>
  <si>
    <t xml:space="preserve">B86125 </t>
  </si>
  <si>
    <t xml:space="preserve">A45A2A </t>
  </si>
  <si>
    <t xml:space="preserve">693F23 </t>
  </si>
  <si>
    <t xml:space="preserve">E0C09F </t>
  </si>
  <si>
    <t xml:space="preserve">D9B48F </t>
  </si>
  <si>
    <t xml:space="preserve">CDA077 </t>
  </si>
  <si>
    <t xml:space="preserve">B58150 </t>
  </si>
  <si>
    <t xml:space="preserve">9E652E </t>
  </si>
  <si>
    <t xml:space="preserve">E0C6AD </t>
  </si>
  <si>
    <t xml:space="preserve">DCBFA6 </t>
  </si>
  <si>
    <t xml:space="preserve">CDA788 </t>
  </si>
  <si>
    <t xml:space="preserve">BF9474 </t>
  </si>
  <si>
    <t xml:space="preserve">AD7C59 </t>
  </si>
  <si>
    <t xml:space="preserve">4F2C1D </t>
  </si>
  <si>
    <t xml:space="preserve">E1B7A7 </t>
  </si>
  <si>
    <t xml:space="preserve">D5A286 </t>
  </si>
  <si>
    <t xml:space="preserve">C58B68 </t>
  </si>
  <si>
    <t xml:space="preserve">99552B </t>
  </si>
  <si>
    <t xml:space="preserve">85431E </t>
  </si>
  <si>
    <t xml:space="preserve">6D4F47 </t>
  </si>
  <si>
    <t xml:space="preserve">5E4B3C </t>
  </si>
  <si>
    <t xml:space="preserve">D7C4B7 </t>
  </si>
  <si>
    <t xml:space="preserve">CDB5A7 </t>
  </si>
  <si>
    <t xml:space="preserve">C0A392 </t>
  </si>
  <si>
    <t xml:space="preserve">AE8A79 </t>
  </si>
  <si>
    <t xml:space="preserve">956C58 </t>
  </si>
  <si>
    <t xml:space="preserve">7C4D3A </t>
  </si>
  <si>
    <t xml:space="preserve">5B3427 </t>
  </si>
  <si>
    <t xml:space="preserve">DBC8B6 </t>
  </si>
  <si>
    <t xml:space="preserve">D3BBA8 </t>
  </si>
  <si>
    <t xml:space="preserve">C6A992 </t>
  </si>
  <si>
    <t xml:space="preserve">AA8066 </t>
  </si>
  <si>
    <t xml:space="preserve">703F2A </t>
  </si>
  <si>
    <t xml:space="preserve">623B2A </t>
  </si>
  <si>
    <t xml:space="preserve">4E3629 </t>
  </si>
  <si>
    <t xml:space="preserve">D6D2C4 </t>
  </si>
  <si>
    <t xml:space="preserve">C5B9AC </t>
  </si>
  <si>
    <t xml:space="preserve">B7A99A </t>
  </si>
  <si>
    <t xml:space="preserve">A39382 </t>
  </si>
  <si>
    <t xml:space="preserve">7A6855 </t>
  </si>
  <si>
    <t xml:space="preserve">63513D </t>
  </si>
  <si>
    <t xml:space="preserve">D1CCBD </t>
  </si>
  <si>
    <t xml:space="preserve">B7B09C </t>
  </si>
  <si>
    <t xml:space="preserve">A69F88 </t>
  </si>
  <si>
    <t xml:space="preserve">A7ACA2 </t>
  </si>
  <si>
    <t xml:space="preserve">949A90 </t>
  </si>
  <si>
    <t xml:space="preserve">8E9089 </t>
  </si>
  <si>
    <t xml:space="preserve">4B4F54 </t>
  </si>
  <si>
    <t xml:space="preserve">D0D3D4 </t>
  </si>
  <si>
    <t xml:space="preserve">C1C6C8 </t>
  </si>
  <si>
    <t xml:space="preserve">A2AAAD </t>
  </si>
  <si>
    <t xml:space="preserve">7C878E </t>
  </si>
  <si>
    <t xml:space="preserve">5B6770 </t>
  </si>
  <si>
    <t xml:space="preserve">333F48 </t>
  </si>
  <si>
    <t xml:space="preserve">1D252D </t>
  </si>
  <si>
    <t xml:space="preserve">C7C9C7 </t>
  </si>
  <si>
    <t xml:space="preserve">B2B4B2 </t>
  </si>
  <si>
    <t xml:space="preserve">9EA2A2 </t>
  </si>
  <si>
    <t xml:space="preserve">898D8D </t>
  </si>
  <si>
    <t xml:space="preserve">54585A </t>
  </si>
  <si>
    <t xml:space="preserve">25282A </t>
  </si>
  <si>
    <t xml:space="preserve">BEC6C4 </t>
  </si>
  <si>
    <t xml:space="preserve">A2ACAB </t>
  </si>
  <si>
    <t xml:space="preserve">919D9D </t>
  </si>
  <si>
    <t xml:space="preserve">717C7D </t>
  </si>
  <si>
    <t xml:space="preserve">3F4444 </t>
  </si>
  <si>
    <t xml:space="preserve">373A36 </t>
  </si>
  <si>
    <t xml:space="preserve">BABBB1 </t>
  </si>
  <si>
    <t xml:space="preserve">A8A99E </t>
  </si>
  <si>
    <t xml:space="preserve">7E7F74 </t>
  </si>
  <si>
    <t xml:space="preserve">65665C </t>
  </si>
  <si>
    <t xml:space="preserve">51534A </t>
  </si>
  <si>
    <t xml:space="preserve">C4BFB6 </t>
  </si>
  <si>
    <t xml:space="preserve">AFA9A0 </t>
  </si>
  <si>
    <t xml:space="preserve">9D968D </t>
  </si>
  <si>
    <t xml:space="preserve">8C857B </t>
  </si>
  <si>
    <t xml:space="preserve">C4BCB7 </t>
  </si>
  <si>
    <t xml:space="preserve">B2A8A2 </t>
  </si>
  <si>
    <t xml:space="preserve">978C87 </t>
  </si>
  <si>
    <t xml:space="preserve">5E514D </t>
  </si>
  <si>
    <t xml:space="preserve">382F2D </t>
  </si>
  <si>
    <t xml:space="preserve">D0C4C5 </t>
  </si>
  <si>
    <t xml:space="preserve">C1B2B6 </t>
  </si>
  <si>
    <t xml:space="preserve">AB989D </t>
  </si>
  <si>
    <t xml:space="preserve">7B6469 </t>
  </si>
  <si>
    <t xml:space="preserve">382E2C </t>
  </si>
  <si>
    <t xml:space="preserve">D7D2CB </t>
  </si>
  <si>
    <t xml:space="preserve">CBC4BC </t>
  </si>
  <si>
    <t xml:space="preserve">BFB8AF </t>
  </si>
  <si>
    <t xml:space="preserve">B6ADA5 </t>
  </si>
  <si>
    <t xml:space="preserve">ACA39A </t>
  </si>
  <si>
    <t xml:space="preserve">A59C94 </t>
  </si>
  <si>
    <t xml:space="preserve">968C83 </t>
  </si>
  <si>
    <t xml:space="preserve">8C8279 </t>
  </si>
  <si>
    <t xml:space="preserve">83786F </t>
  </si>
  <si>
    <t xml:space="preserve">6E6259 </t>
  </si>
  <si>
    <t xml:space="preserve">D9D9D6 </t>
  </si>
  <si>
    <t xml:space="preserve">D0D0CE </t>
  </si>
  <si>
    <t xml:space="preserve">C8C9C7 </t>
  </si>
  <si>
    <t xml:space="preserve">BBBCBC </t>
  </si>
  <si>
    <t xml:space="preserve">B1B3B3 </t>
  </si>
  <si>
    <t xml:space="preserve">A7A8AA </t>
  </si>
  <si>
    <t xml:space="preserve">97999B </t>
  </si>
  <si>
    <t xml:space="preserve">888B8D </t>
  </si>
  <si>
    <t xml:space="preserve">75787B </t>
  </si>
  <si>
    <t xml:space="preserve">63666A </t>
  </si>
  <si>
    <t xml:space="preserve">53565A </t>
  </si>
  <si>
    <t xml:space="preserve">332F21 </t>
  </si>
  <si>
    <t xml:space="preserve">31261D </t>
  </si>
  <si>
    <t xml:space="preserve">3E2B2E </t>
  </si>
  <si>
    <t xml:space="preserve">3D3935 </t>
  </si>
  <si>
    <t xml:space="preserve">440099 </t>
  </si>
  <si>
    <t xml:space="preserve">001489 </t>
  </si>
  <si>
    <t xml:space="preserve">222223 </t>
  </si>
  <si>
    <t xml:space="preserve">897322 </t>
  </si>
  <si>
    <t xml:space="preserve">967126 </t>
  </si>
  <si>
    <t xml:space="preserve">996017 </t>
  </si>
  <si>
    <t xml:space="preserve">775135 </t>
  </si>
  <si>
    <t xml:space="preserve">653819 </t>
  </si>
  <si>
    <t xml:space="preserve">674736 </t>
  </si>
  <si>
    <t xml:space="preserve">833921 </t>
  </si>
  <si>
    <t xml:space="preserve">963821 </t>
  </si>
  <si>
    <t xml:space="preserve">674230 </t>
  </si>
  <si>
    <t xml:space="preserve">683431 </t>
  </si>
  <si>
    <t xml:space="preserve">866761 </t>
  </si>
  <si>
    <t xml:space="preserve">653024 </t>
  </si>
  <si>
    <t xml:space="preserve">643335 </t>
  </si>
  <si>
    <t xml:space="preserve">633231 </t>
  </si>
  <si>
    <t xml:space="preserve">862633 </t>
  </si>
  <si>
    <t xml:space="preserve">910048 </t>
  </si>
  <si>
    <t xml:space="preserve">934054 </t>
  </si>
  <si>
    <t xml:space="preserve">672E45 </t>
  </si>
  <si>
    <t xml:space="preserve">672146 </t>
  </si>
  <si>
    <t xml:space="preserve">960051 </t>
  </si>
  <si>
    <t xml:space="preserve">994878 </t>
  </si>
  <si>
    <t xml:space="preserve">612141 </t>
  </si>
  <si>
    <t xml:space="preserve">572932 </t>
  </si>
  <si>
    <t xml:space="preserve">872651 </t>
  </si>
  <si>
    <t xml:space="preserve">984856 </t>
  </si>
  <si>
    <t xml:space="preserve">830065 </t>
  </si>
  <si>
    <t xml:space="preserve">991E66 </t>
  </si>
  <si>
    <t xml:space="preserve">722257 </t>
  </si>
  <si>
    <t xml:space="preserve">833177 </t>
  </si>
  <si>
    <t xml:space="preserve">772583 </t>
  </si>
  <si>
    <t xml:space="preserve">653165 </t>
  </si>
  <si>
    <t xml:space="preserve">948794 </t>
  </si>
  <si>
    <t xml:space="preserve">642667 </t>
  </si>
  <si>
    <t xml:space="preserve">702082 </t>
  </si>
  <si>
    <t xml:space="preserve">671E75 </t>
  </si>
  <si>
    <t xml:space="preserve">653279 </t>
  </si>
  <si>
    <t xml:space="preserve">500778 </t>
  </si>
  <si>
    <t xml:space="preserve">330072 </t>
  </si>
  <si>
    <t xml:space="preserve">211551 </t>
  </si>
  <si>
    <t xml:space="preserve">201747 </t>
  </si>
  <si>
    <t xml:space="preserve">280071 </t>
  </si>
  <si>
    <t xml:space="preserve">250E62 </t>
  </si>
  <si>
    <t xml:space="preserve">201547 </t>
  </si>
  <si>
    <t xml:space="preserve">565294 </t>
  </si>
  <si>
    <t xml:space="preserve">514689 </t>
  </si>
  <si>
    <t xml:space="preserve">535486 </t>
  </si>
  <si>
    <t xml:space="preserve">523178 </t>
  </si>
  <si>
    <t xml:space="preserve">595478 </t>
  </si>
  <si>
    <t xml:space="preserve">768692 </t>
  </si>
  <si>
    <t xml:space="preserve">425563 </t>
  </si>
  <si>
    <t xml:space="preserve">253746 </t>
  </si>
  <si>
    <t xml:space="preserve">131E29 </t>
  </si>
  <si>
    <t xml:space="preserve">236192 </t>
  </si>
  <si>
    <t xml:space="preserve">326295 </t>
  </si>
  <si>
    <t xml:space="preserve">002554 </t>
  </si>
  <si>
    <t xml:space="preserve">003594 </t>
  </si>
  <si>
    <t xml:space="preserve">001871 </t>
  </si>
  <si>
    <t xml:space="preserve">001E62 </t>
  </si>
  <si>
    <t xml:space="preserve">001E60 </t>
  </si>
  <si>
    <t xml:space="preserve">012169 </t>
  </si>
  <si>
    <t xml:space="preserve">041E42 </t>
  </si>
  <si>
    <t xml:space="preserve">003087 </t>
  </si>
  <si>
    <t xml:space="preserve">003057 </t>
  </si>
  <si>
    <t xml:space="preserve">002855 </t>
  </si>
  <si>
    <t xml:space="preserve">003865 </t>
  </si>
  <si>
    <t xml:space="preserve">006298 </t>
  </si>
  <si>
    <t xml:space="preserve">005587 </t>
  </si>
  <si>
    <t xml:space="preserve">004976 </t>
  </si>
  <si>
    <t xml:space="preserve">003E51 </t>
  </si>
  <si>
    <t xml:space="preserve">005776 </t>
  </si>
  <si>
    <t xml:space="preserve">007096 </t>
  </si>
  <si>
    <t xml:space="preserve">005670 </t>
  </si>
  <si>
    <t xml:space="preserve">007396 </t>
  </si>
  <si>
    <t xml:space="preserve">004851 </t>
  </si>
  <si>
    <t xml:space="preserve">006272 </t>
  </si>
  <si>
    <t xml:space="preserve">007680 </t>
  </si>
  <si>
    <t xml:space="preserve">006269 </t>
  </si>
  <si>
    <t xml:space="preserve">007377 </t>
  </si>
  <si>
    <t xml:space="preserve">007398 </t>
  </si>
  <si>
    <t xml:space="preserve">279989 </t>
  </si>
  <si>
    <t xml:space="preserve">007681 </t>
  </si>
  <si>
    <t xml:space="preserve">115E67 </t>
  </si>
  <si>
    <t xml:space="preserve">007672 </t>
  </si>
  <si>
    <t xml:space="preserve">005151 </t>
  </si>
  <si>
    <t xml:space="preserve">008675 </t>
  </si>
  <si>
    <t xml:space="preserve">007367 </t>
  </si>
  <si>
    <t xml:space="preserve">008578 </t>
  </si>
  <si>
    <t xml:space="preserve">009681 </t>
  </si>
  <si>
    <t xml:space="preserve">007864 </t>
  </si>
  <si>
    <t xml:space="preserve">004E42 </t>
  </si>
  <si>
    <t xml:space="preserve">008264 </t>
  </si>
  <si>
    <t xml:space="preserve">034638 </t>
  </si>
  <si>
    <t xml:space="preserve">284734 </t>
  </si>
  <si>
    <t xml:space="preserve">183028 </t>
  </si>
  <si>
    <t xml:space="preserve">708573 </t>
  </si>
  <si>
    <t xml:space="preserve">829995 </t>
  </si>
  <si>
    <t xml:space="preserve">009775 </t>
  </si>
  <si>
    <t xml:space="preserve">006747 </t>
  </si>
  <si>
    <t xml:space="preserve">115740 </t>
  </si>
  <si>
    <t xml:space="preserve">008755 </t>
  </si>
  <si>
    <t xml:space="preserve">006845 </t>
  </si>
  <si>
    <t xml:space="preserve">005844 </t>
  </si>
  <si>
    <t xml:space="preserve">007749 </t>
  </si>
  <si>
    <t xml:space="preserve">006341 </t>
  </si>
  <si>
    <t xml:space="preserve">154734 </t>
  </si>
  <si>
    <t xml:space="preserve">009639 </t>
  </si>
  <si>
    <t xml:space="preserve">215732 </t>
  </si>
  <si>
    <t xml:space="preserve">228848 </t>
  </si>
  <si>
    <t xml:space="preserve">007041 </t>
  </si>
  <si>
    <t xml:space="preserve">286140 </t>
  </si>
  <si>
    <t xml:space="preserve">395542 </t>
  </si>
  <si>
    <t xml:space="preserve">719949 </t>
  </si>
  <si>
    <t xml:space="preserve">546223 </t>
  </si>
  <si>
    <t xml:space="preserve">555025 </t>
  </si>
  <si>
    <t xml:space="preserve">899064 </t>
  </si>
  <si>
    <t xml:space="preserve">727337 </t>
  </si>
  <si>
    <t xml:space="preserve">656635 </t>
  </si>
  <si>
    <t xml:space="preserve">949300 </t>
  </si>
  <si>
    <t xml:space="preserve">787121 </t>
  </si>
  <si>
    <t xml:space="preserve">897630 </t>
  </si>
  <si>
    <t xml:space="preserve">736635 </t>
  </si>
  <si>
    <t xml:space="preserve">675E33 </t>
  </si>
  <si>
    <t xml:space="preserve">747136 </t>
  </si>
  <si>
    <t xml:space="preserve">535435 </t>
  </si>
  <si>
    <t xml:space="preserve">716135 </t>
  </si>
  <si>
    <t xml:space="preserve">635939 </t>
  </si>
  <si>
    <t xml:space="preserve">998542 </t>
  </si>
  <si>
    <t xml:space="preserve">524727 </t>
  </si>
  <si>
    <t xml:space="preserve">816040 </t>
  </si>
  <si>
    <t xml:space="preserve">774212 </t>
  </si>
  <si>
    <t xml:space="preserve">623412 </t>
  </si>
  <si>
    <t xml:space="preserve">946037 </t>
  </si>
  <si>
    <t xml:space="preserve">473729 </t>
  </si>
  <si>
    <t xml:space="preserve">707372 </t>
  </si>
  <si>
    <t xml:space="preserve">505759 </t>
  </si>
  <si>
    <t xml:space="preserve">919388 </t>
  </si>
  <si>
    <t xml:space="preserve">212322 </t>
  </si>
  <si>
    <t xml:space="preserve">776E64 </t>
  </si>
  <si>
    <t xml:space="preserve">696158 </t>
  </si>
  <si>
    <t xml:space="preserve">857874 </t>
  </si>
  <si>
    <t xml:space="preserve">746661 </t>
  </si>
  <si>
    <t xml:space="preserve">584446 </t>
  </si>
  <si>
    <t xml:space="preserve">453536 </t>
  </si>
  <si>
    <t xml:space="preserve">796E65 </t>
  </si>
  <si>
    <t xml:space="preserve">212721 </t>
  </si>
  <si>
    <t xml:space="preserve">101820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</si>
</sst>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4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DD00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00DD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D700"/>
        <bgColor indexed="64"/>
      </patternFill>
    </fill>
    <fill>
      <patternFill patternType="solid">
        <fgColor rgb="FFFE5000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rgb="FFF9423A"/>
        <bgColor indexed="64"/>
      </patternFill>
    </fill>
    <fill>
      <patternFill patternType="solid">
        <fgColor rgb="FFF90000"/>
        <bgColor indexed="64"/>
      </patternFill>
    </fill>
    <fill>
      <patternFill patternType="solid">
        <fgColor rgb="FF004200"/>
        <bgColor indexed="64"/>
      </patternFill>
    </fill>
    <fill>
      <patternFill patternType="solid">
        <fgColor rgb="FF00003A"/>
        <bgColor indexed="64"/>
      </patternFill>
    </fill>
    <fill>
      <patternFill patternType="solid">
        <fgColor rgb="FFEF3340"/>
        <bgColor indexed="64"/>
      </patternFill>
    </fill>
    <fill>
      <patternFill patternType="solid">
        <fgColor rgb="FFEF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CE0058"/>
        <bgColor indexed="64"/>
      </patternFill>
    </fill>
    <fill>
      <patternFill patternType="solid">
        <fgColor rgb="FFCE0000"/>
        <bgColor indexed="64"/>
      </patternFill>
    </fill>
    <fill>
      <patternFill patternType="solid">
        <fgColor rgb="FF000058"/>
        <bgColor indexed="64"/>
      </patternFill>
    </fill>
    <fill>
      <patternFill patternType="solid">
        <fgColor rgb="FFE10098"/>
        <bgColor indexed="64"/>
      </patternFill>
    </fill>
    <fill>
      <patternFill patternType="solid">
        <fgColor rgb="FFE10000"/>
        <bgColor indexed="64"/>
      </patternFill>
    </fill>
    <fill>
      <patternFill patternType="solid">
        <fgColor rgb="FF000098"/>
        <bgColor indexed="64"/>
      </patternFill>
    </fill>
    <fill>
      <patternFill patternType="solid">
        <fgColor rgb="FFBB29BB"/>
        <bgColor indexed="64"/>
      </patternFill>
    </fill>
    <fill>
      <patternFill patternType="solid">
        <fgColor rgb="FFBB0000"/>
        <bgColor indexed="64"/>
      </patternFill>
    </fill>
    <fill>
      <patternFill patternType="solid">
        <fgColor rgb="FF002900"/>
        <bgColor indexed="64"/>
      </patternFill>
    </fill>
    <fill>
      <patternFill patternType="solid">
        <fgColor rgb="FF0000BB"/>
        <bgColor indexed="64"/>
      </patternFill>
    </fill>
    <fill>
      <patternFill patternType="solid">
        <fgColor rgb="FF440099"/>
        <bgColor indexed="64"/>
      </patternFill>
    </fill>
    <fill>
      <patternFill patternType="solid">
        <fgColor rgb="FF4400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10069F"/>
        <bgColor indexed="64"/>
      </patternFill>
    </fill>
    <fill>
      <patternFill patternType="solid">
        <fgColor rgb="FF100000"/>
        <bgColor indexed="64"/>
      </patternFill>
    </fill>
    <fill>
      <patternFill patternType="solid">
        <fgColor rgb="FF000600"/>
        <bgColor indexed="64"/>
      </patternFill>
    </fill>
    <fill>
      <patternFill patternType="solid">
        <fgColor rgb="FF00009F"/>
        <bgColor indexed="64"/>
      </patternFill>
    </fill>
    <fill>
      <patternFill patternType="solid">
        <fgColor rgb="FF001489"/>
        <bgColor indexed="64"/>
      </patternFill>
    </fill>
    <fill>
      <patternFill patternType="solid">
        <fgColor rgb="FF001400"/>
        <bgColor indexed="64"/>
      </patternFill>
    </fill>
    <fill>
      <patternFill patternType="solid">
        <fgColor rgb="FF000089"/>
        <bgColor indexed="64"/>
      </patternFill>
    </fill>
    <fill>
      <patternFill patternType="solid">
        <fgColor rgb="FF0085CA"/>
        <bgColor indexed="64"/>
      </patternFill>
    </fill>
    <fill>
      <patternFill patternType="solid">
        <fgColor rgb="FF008500"/>
        <bgColor indexed="64"/>
      </patternFill>
    </fill>
    <fill>
      <patternFill patternType="solid">
        <fgColor rgb="FF0000CA"/>
        <bgColor indexed="64"/>
      </patternFill>
    </fill>
    <fill>
      <patternFill patternType="solid">
        <fgColor rgb="FF00AB84"/>
        <bgColor indexed="64"/>
      </patternFill>
    </fill>
    <fill>
      <patternFill patternType="solid">
        <fgColor rgb="FF00AB00"/>
        <bgColor indexed="64"/>
      </patternFill>
    </fill>
    <fill>
      <patternFill patternType="solid">
        <fgColor rgb="FF000084"/>
        <bgColor indexed="64"/>
      </patternFill>
    </fill>
    <fill>
      <patternFill patternType="solid">
        <fgColor rgb="FF2D2926"/>
        <bgColor indexed="64"/>
      </patternFill>
    </fill>
    <fill>
      <patternFill patternType="solid">
        <fgColor rgb="FF2D0000"/>
        <bgColor indexed="64"/>
      </patternFill>
    </fill>
    <fill>
      <patternFill patternType="solid">
        <fgColor rgb="FF000026"/>
        <bgColor indexed="64"/>
      </patternFill>
    </fill>
    <fill>
      <patternFill patternType="solid">
        <fgColor rgb="FFF2F0A1"/>
        <bgColor indexed="64"/>
      </patternFill>
    </fill>
    <fill>
      <patternFill patternType="solid">
        <fgColor rgb="FFF20000"/>
        <bgColor indexed="64"/>
      </patternFill>
    </fill>
    <fill>
      <patternFill patternType="solid">
        <fgColor rgb="FF00F000"/>
        <bgColor indexed="64"/>
      </patternFill>
    </fill>
    <fill>
      <patternFill patternType="solid">
        <fgColor rgb="FF0000A1"/>
        <bgColor indexed="64"/>
      </patternFill>
    </fill>
    <fill>
      <patternFill patternType="solid">
        <fgColor rgb="FFFCAEBB"/>
        <bgColor indexed="64"/>
      </patternFill>
    </fill>
    <fill>
      <patternFill patternType="solid">
        <fgColor rgb="FFFC0000"/>
        <bgColor indexed="64"/>
      </patternFill>
    </fill>
    <fill>
      <patternFill patternType="solid">
        <fgColor rgb="FF00AE00"/>
        <bgColor indexed="64"/>
      </patternFill>
    </fill>
    <fill>
      <patternFill patternType="solid">
        <fgColor rgb="FFF1B2DC"/>
        <bgColor indexed="64"/>
      </patternFill>
    </fill>
    <fill>
      <patternFill patternType="solid">
        <fgColor rgb="FFF10000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0000DC"/>
        <bgColor indexed="64"/>
      </patternFill>
    </fill>
    <fill>
      <patternFill patternType="solid">
        <fgColor rgb="FFBF9BDE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00DE"/>
        <bgColor indexed="64"/>
      </patternFill>
    </fill>
    <fill>
      <patternFill patternType="solid">
        <fgColor rgb="FF74D1EA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00D100"/>
        <bgColor indexed="64"/>
      </patternFill>
    </fill>
    <fill>
      <patternFill patternType="solid">
        <fgColor rgb="FF0000EA"/>
        <bgColor indexed="64"/>
      </patternFill>
    </fill>
    <fill>
      <patternFill patternType="solid">
        <fgColor rgb="FF9DE7D7"/>
        <bgColor indexed="64"/>
      </patternFill>
    </fill>
    <fill>
      <patternFill patternType="solid">
        <fgColor rgb="FF9D0000"/>
        <bgColor indexed="64"/>
      </patternFill>
    </fill>
    <fill>
      <patternFill patternType="solid">
        <fgColor rgb="FF00E700"/>
        <bgColor indexed="64"/>
      </patternFill>
    </fill>
    <fill>
      <patternFill patternType="solid">
        <fgColor rgb="FF0000D7"/>
        <bgColor indexed="64"/>
      </patternFill>
    </fill>
    <fill>
      <patternFill patternType="solid">
        <fgColor rgb="FF9E978E"/>
        <bgColor indexed="64"/>
      </patternFill>
    </fill>
    <fill>
      <patternFill patternType="solid">
        <fgColor rgb="FF9E0000"/>
        <bgColor indexed="64"/>
      </patternFill>
    </fill>
    <fill>
      <patternFill patternType="solid">
        <fgColor rgb="FF009700"/>
        <bgColor indexed="64"/>
      </patternFill>
    </fill>
    <fill>
      <patternFill patternType="solid">
        <fgColor rgb="FF00008E"/>
        <bgColor indexed="64"/>
      </patternFill>
    </fill>
    <fill>
      <patternFill patternType="solid">
        <fgColor rgb="FF009ACE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0000CE"/>
        <bgColor indexed="64"/>
      </patternFill>
    </fill>
    <fill>
      <patternFill patternType="solid">
        <fgColor rgb="FF44D62C"/>
        <bgColor indexed="64"/>
      </patternFill>
    </fill>
    <fill>
      <patternFill patternType="solid">
        <fgColor rgb="FF00D600"/>
        <bgColor indexed="64"/>
      </patternFill>
    </fill>
    <fill>
      <patternFill patternType="solid">
        <fgColor rgb="FF00002C"/>
        <bgColor indexed="64"/>
      </patternFill>
    </fill>
    <fill>
      <patternFill patternType="solid">
        <fgColor rgb="FFFFE900"/>
        <bgColor indexed="64"/>
      </patternFill>
    </fill>
    <fill>
      <patternFill patternType="solid">
        <fgColor rgb="FF00E900"/>
        <bgColor indexed="64"/>
      </patternFill>
    </fill>
    <fill>
      <patternFill patternType="solid">
        <fgColor rgb="FFFFAA4D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00004D"/>
        <bgColor indexed="64"/>
      </patternFill>
    </fill>
    <fill>
      <patternFill patternType="solid">
        <fgColor rgb="FFFF7276"/>
        <bgColor indexed="64"/>
      </patternFill>
    </fill>
    <fill>
      <patternFill patternType="solid">
        <fgColor rgb="FF007200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FF3EB5"/>
        <bgColor indexed="64"/>
      </patternFill>
    </fill>
    <fill>
      <patternFill patternType="solid">
        <fgColor rgb="FF003E00"/>
        <bgColor indexed="64"/>
      </patternFill>
    </fill>
    <fill>
      <patternFill patternType="solid">
        <fgColor rgb="FF0000B5"/>
        <bgColor indexed="64"/>
      </patternFill>
    </fill>
    <fill>
      <patternFill patternType="solid">
        <fgColor rgb="FFEA27C2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002700"/>
        <bgColor indexed="64"/>
      </patternFill>
    </fill>
    <fill>
      <patternFill patternType="solid">
        <fgColor rgb="FF0000C2"/>
        <bgColor indexed="64"/>
      </patternFill>
    </fill>
    <fill>
      <patternFill patternType="solid">
        <fgColor rgb="FF84754E"/>
        <bgColor indexed="64"/>
      </patternFill>
    </fill>
    <fill>
      <patternFill patternType="solid">
        <fgColor rgb="FF840000"/>
        <bgColor indexed="64"/>
      </patternFill>
    </fill>
    <fill>
      <patternFill patternType="solid">
        <fgColor rgb="FF007500"/>
        <bgColor indexed="64"/>
      </patternFill>
    </fill>
    <fill>
      <patternFill patternType="solid">
        <fgColor rgb="FF00004E"/>
        <bgColor indexed="64"/>
      </patternFill>
    </fill>
    <fill>
      <patternFill patternType="solid">
        <fgColor rgb="FF85714D"/>
        <bgColor indexed="64"/>
      </patternFill>
    </fill>
    <fill>
      <patternFill patternType="solid">
        <fgColor rgb="FF850000"/>
        <bgColor indexed="64"/>
      </patternFill>
    </fill>
    <fill>
      <patternFill patternType="solid">
        <fgColor rgb="FF007100"/>
        <bgColor indexed="64"/>
      </patternFill>
    </fill>
    <fill>
      <patternFill patternType="solid">
        <fgColor rgb="FF866D4B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rgb="FF006D00"/>
        <bgColor indexed="64"/>
      </patternFill>
    </fill>
    <fill>
      <patternFill patternType="solid">
        <fgColor rgb="FF00004B"/>
        <bgColor indexed="64"/>
      </patternFill>
    </fill>
    <fill>
      <patternFill patternType="solid">
        <fgColor rgb="FF8B6F4E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006F00"/>
        <bgColor indexed="64"/>
      </patternFill>
    </fill>
    <fill>
      <patternFill patternType="solid">
        <fgColor rgb="FF87674F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006700"/>
        <bgColor indexed="64"/>
      </patternFill>
    </fill>
    <fill>
      <patternFill patternType="solid">
        <fgColor rgb="FF00004F"/>
        <bgColor indexed="64"/>
      </patternFill>
    </fill>
    <fill>
      <patternFill patternType="solid">
        <fgColor rgb="FF8B634B"/>
        <bgColor indexed="64"/>
      </patternFill>
    </fill>
    <fill>
      <patternFill patternType="solid">
        <fgColor rgb="FF006300"/>
        <bgColor indexed="64"/>
      </patternFill>
    </fill>
    <fill>
      <patternFill patternType="solid">
        <fgColor rgb="FF8A8D8F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008D00"/>
        <bgColor indexed="64"/>
      </patternFill>
    </fill>
    <fill>
      <patternFill patternType="solid">
        <fgColor rgb="FF00008F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00D900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005E00"/>
        <bgColor indexed="64"/>
      </patternFill>
    </fill>
    <fill>
      <patternFill patternType="solid">
        <fgColor rgb="FFF93822"/>
        <bgColor indexed="64"/>
      </patternFill>
    </fill>
    <fill>
      <patternFill patternType="solid">
        <fgColor rgb="FF003800"/>
        <bgColor indexed="64"/>
      </patternFill>
    </fill>
    <fill>
      <patternFill patternType="solid">
        <fgColor rgb="FF000022"/>
        <bgColor indexed="64"/>
      </patternFill>
    </fill>
    <fill>
      <patternFill patternType="solid">
        <fgColor rgb="FFCE0056"/>
        <bgColor indexed="64"/>
      </patternFill>
    </fill>
    <fill>
      <patternFill patternType="solid">
        <fgColor rgb="FF000056"/>
        <bgColor indexed="64"/>
      </patternFill>
    </fill>
    <fill>
      <patternFill patternType="solid">
        <fgColor rgb="FFD62598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002500"/>
        <bgColor indexed="64"/>
      </patternFill>
    </fill>
    <fill>
      <patternFill patternType="solid">
        <fgColor rgb="FF4E008E"/>
        <bgColor indexed="64"/>
      </patternFill>
    </fill>
    <fill>
      <patternFill patternType="solid">
        <fgColor rgb="FF4E0000"/>
        <bgColor indexed="64"/>
      </patternFill>
    </fill>
    <fill>
      <patternFill patternType="solid">
        <fgColor rgb="FF00239C"/>
        <bgColor indexed="64"/>
      </patternFill>
    </fill>
    <fill>
      <patternFill patternType="solid">
        <fgColor rgb="FF002300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0084CA"/>
        <bgColor indexed="64"/>
      </patternFill>
    </fill>
    <fill>
      <patternFill patternType="solid">
        <fgColor rgb="FF008400"/>
        <bgColor indexed="64"/>
      </patternFill>
    </fill>
    <fill>
      <patternFill patternType="solid">
        <fgColor rgb="FF00B08B"/>
        <bgColor indexed="64"/>
      </patternFill>
    </fill>
    <fill>
      <patternFill patternType="solid">
        <fgColor rgb="FF00B00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222223"/>
        <bgColor indexed="64"/>
      </patternFill>
    </fill>
    <fill>
      <patternFill patternType="solid">
        <fgColor rgb="FF220000"/>
        <bgColor indexed="64"/>
      </patternFill>
    </fill>
    <fill>
      <patternFill patternType="solid">
        <fgColor rgb="FF002200"/>
        <bgColor indexed="64"/>
      </patternFill>
    </fill>
    <fill>
      <patternFill patternType="solid">
        <fgColor rgb="FF000023"/>
        <bgColor indexed="64"/>
      </patternFill>
    </fill>
    <fill>
      <patternFill patternType="solid">
        <fgColor rgb="FFF6EB6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00EB00"/>
        <bgColor indexed="64"/>
      </patternFill>
    </fill>
    <fill>
      <patternFill patternType="solid">
        <fgColor rgb="FF000061"/>
        <bgColor indexed="64"/>
      </patternFill>
    </fill>
    <fill>
      <patternFill patternType="solid">
        <fgColor rgb="FFF7EA48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00EA00"/>
        <bgColor indexed="64"/>
      </patternFill>
    </fill>
    <fill>
      <patternFill patternType="solid">
        <fgColor rgb="FF000048"/>
        <bgColor indexed="64"/>
      </patternFill>
    </fill>
    <fill>
      <patternFill patternType="solid">
        <fgColor rgb="FFFCE300"/>
        <bgColor indexed="64"/>
      </patternFill>
    </fill>
    <fill>
      <patternFill patternType="solid">
        <fgColor rgb="FF00E300"/>
        <bgColor indexed="64"/>
      </patternFill>
    </fill>
    <fill>
      <patternFill patternType="solid">
        <fgColor rgb="FFC5A900"/>
        <bgColor indexed="64"/>
      </patternFill>
    </fill>
    <fill>
      <patternFill patternType="solid">
        <fgColor rgb="FFC50000"/>
        <bgColor indexed="64"/>
      </patternFill>
    </fill>
    <fill>
      <patternFill patternType="solid">
        <fgColor rgb="FF00A900"/>
        <bgColor indexed="64"/>
      </patternFill>
    </fill>
    <fill>
      <patternFill patternType="solid">
        <fgColor rgb="FFAF9800"/>
        <bgColor indexed="64"/>
      </patternFill>
    </fill>
    <fill>
      <patternFill patternType="solid">
        <fgColor rgb="FFAF0000"/>
        <bgColor indexed="64"/>
      </patternFill>
    </fill>
    <fill>
      <patternFill patternType="solid">
        <fgColor rgb="FF009800"/>
        <bgColor indexed="64"/>
      </patternFill>
    </fill>
    <fill>
      <patternFill patternType="solid">
        <fgColor rgb="FF897A27"/>
        <bgColor indexed="64"/>
      </patternFill>
    </fill>
    <fill>
      <patternFill patternType="solid">
        <fgColor rgb="FF890000"/>
        <bgColor indexed="64"/>
      </patternFill>
    </fill>
    <fill>
      <patternFill patternType="solid">
        <fgColor rgb="FF007A00"/>
        <bgColor indexed="64"/>
      </patternFill>
    </fill>
    <fill>
      <patternFill patternType="solid">
        <fgColor rgb="FF000027"/>
        <bgColor indexed="64"/>
      </patternFill>
    </fill>
    <fill>
      <patternFill patternType="solid">
        <fgColor rgb="FFF5E1A4"/>
        <bgColor indexed="64"/>
      </patternFill>
    </fill>
    <fill>
      <patternFill patternType="solid">
        <fgColor rgb="FFF50000"/>
        <bgColor indexed="64"/>
      </patternFill>
    </fill>
    <fill>
      <patternFill patternType="solid">
        <fgColor rgb="FF00E100"/>
        <bgColor indexed="64"/>
      </patternFill>
    </fill>
    <fill>
      <patternFill patternType="solid">
        <fgColor rgb="FF0000A4"/>
        <bgColor indexed="64"/>
      </patternFill>
    </fill>
    <fill>
      <patternFill patternType="solid">
        <fgColor rgb="FFECD898"/>
        <bgColor indexed="64"/>
      </patternFill>
    </fill>
    <fill>
      <patternFill patternType="solid">
        <fgColor rgb="FFEC0000"/>
        <bgColor indexed="64"/>
      </patternFill>
    </fill>
    <fill>
      <patternFill patternType="solid">
        <fgColor rgb="FF00D800"/>
        <bgColor indexed="64"/>
      </patternFill>
    </fill>
    <fill>
      <patternFill patternType="solid">
        <fgColor rgb="FFEED48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D400"/>
        <bgColor indexed="64"/>
      </patternFill>
    </fill>
    <fill>
      <patternFill patternType="solid">
        <fgColor rgb="FFF4DA40"/>
        <bgColor indexed="64"/>
      </patternFill>
    </fill>
    <fill>
      <patternFill patternType="solid">
        <fgColor rgb="FFF40000"/>
        <bgColor indexed="64"/>
      </patternFill>
    </fill>
    <fill>
      <patternFill patternType="solid">
        <fgColor rgb="FF00DA00"/>
        <bgColor indexed="64"/>
      </patternFill>
    </fill>
    <fill>
      <patternFill patternType="solid">
        <fgColor rgb="FFF2CD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F1C400"/>
        <bgColor indexed="64"/>
      </patternFill>
    </fill>
    <fill>
      <patternFill patternType="solid">
        <fgColor rgb="FF00C400"/>
        <bgColor indexed="64"/>
      </patternFill>
    </fill>
    <fill>
      <patternFill patternType="solid">
        <fgColor rgb="FFCBA052"/>
        <bgColor indexed="64"/>
      </patternFill>
    </fill>
    <fill>
      <patternFill patternType="solid">
        <fgColor rgb="FFCB0000"/>
        <bgColor indexed="64"/>
      </patternFill>
    </fill>
    <fill>
      <patternFill patternType="solid">
        <fgColor rgb="FF00A000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9E547"/>
        <bgColor indexed="64"/>
      </patternFill>
    </fill>
    <fill>
      <patternFill patternType="solid">
        <fgColor rgb="FF00E500"/>
        <bgColor indexed="64"/>
      </patternFill>
    </fill>
    <fill>
      <patternFill patternType="solid">
        <fgColor rgb="FF000047"/>
        <bgColor indexed="64"/>
      </patternFill>
    </fill>
    <fill>
      <patternFill patternType="solid">
        <fgColor rgb="FFFBE122"/>
        <bgColor indexed="64"/>
      </patternFill>
    </fill>
    <fill>
      <patternFill patternType="solid">
        <fgColor rgb="FFFB0000"/>
        <bgColor indexed="64"/>
      </patternFill>
    </fill>
    <fill>
      <patternFill patternType="solid">
        <fgColor rgb="FFFEDB00"/>
        <bgColor indexed="64"/>
      </patternFill>
    </fill>
    <fill>
      <patternFill patternType="solid">
        <fgColor rgb="FF00DB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DAAA00"/>
        <bgColor indexed="64"/>
      </patternFill>
    </fill>
    <fill>
      <patternFill patternType="solid">
        <fgColor rgb="FFDA0000"/>
        <bgColor indexed="64"/>
      </patternFill>
    </fill>
    <fill>
      <patternFill patternType="solid">
        <fgColor rgb="FFAA8A00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008A00"/>
        <bgColor indexed="64"/>
      </patternFill>
    </fill>
    <fill>
      <patternFill patternType="solid">
        <fgColor rgb="FF9C8412"/>
        <bgColor indexed="64"/>
      </patternFill>
    </fill>
    <fill>
      <patternFill patternType="solid">
        <fgColor rgb="FF9C0000"/>
        <bgColor indexed="64"/>
      </patternFill>
    </fill>
    <fill>
      <patternFill patternType="solid">
        <fgColor rgb="FF000012"/>
        <bgColor indexed="64"/>
      </patternFill>
    </fill>
    <fill>
      <patternFill patternType="solid">
        <fgColor rgb="FFFAE053"/>
        <bgColor indexed="64"/>
      </patternFill>
    </fill>
    <fill>
      <patternFill patternType="solid">
        <fgColor rgb="FFFA0000"/>
        <bgColor indexed="64"/>
      </patternFill>
    </fill>
    <fill>
      <patternFill patternType="solid">
        <fgColor rgb="FF00E000"/>
        <bgColor indexed="64"/>
      </patternFill>
    </fill>
    <fill>
      <patternFill patternType="solid">
        <fgColor rgb="FF000053"/>
        <bgColor indexed="64"/>
      </patternFill>
    </fill>
    <fill>
      <patternFill patternType="solid">
        <fgColor rgb="FFFBDD40"/>
        <bgColor indexed="64"/>
      </patternFill>
    </fill>
    <fill>
      <patternFill patternType="solid">
        <fgColor rgb="FFFDDA24"/>
        <bgColor indexed="64"/>
      </patternFill>
    </fill>
    <fill>
      <patternFill patternType="solid">
        <fgColor rgb="FFFD0000"/>
        <bgColor indexed="64"/>
      </patternFill>
    </fill>
    <fill>
      <patternFill patternType="solid">
        <fgColor rgb="FF000024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rgb="FFC99700"/>
        <bgColor indexed="64"/>
      </patternFill>
    </fill>
    <fill>
      <patternFill patternType="solid">
        <fgColor rgb="FFC90000"/>
        <bgColor indexed="64"/>
      </patternFill>
    </fill>
    <fill>
      <patternFill patternType="solid">
        <fgColor rgb="FFAC8400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897322"/>
        <bgColor indexed="64"/>
      </patternFill>
    </fill>
    <fill>
      <patternFill patternType="solid">
        <fgColor rgb="FF007300"/>
        <bgColor indexed="64"/>
      </patternFill>
    </fill>
    <fill>
      <patternFill patternType="solid">
        <fgColor rgb="FFF3DD6D"/>
        <bgColor indexed="64"/>
      </patternFill>
    </fill>
    <fill>
      <patternFill patternType="solid">
        <fgColor rgb="FFF30000"/>
        <bgColor indexed="64"/>
      </patternFill>
    </fill>
    <fill>
      <patternFill patternType="solid">
        <fgColor rgb="FF00006D"/>
        <bgColor indexed="64"/>
      </patternFill>
    </fill>
    <fill>
      <patternFill patternType="solid">
        <fgColor rgb="FFF3D54E"/>
        <bgColor indexed="64"/>
      </patternFill>
    </fill>
    <fill>
      <patternFill patternType="solid">
        <fgColor rgb="FF00D500"/>
        <bgColor indexed="64"/>
      </patternFill>
    </fill>
    <fill>
      <patternFill patternType="solid">
        <fgColor rgb="FFF3D03E"/>
        <bgColor indexed="64"/>
      </patternFill>
    </fill>
    <fill>
      <patternFill patternType="solid">
        <fgColor rgb="FF00D000"/>
        <bgColor indexed="64"/>
      </patternFill>
    </fill>
    <fill>
      <patternFill patternType="solid">
        <fgColor rgb="FF00003E"/>
        <bgColor indexed="64"/>
      </patternFill>
    </fill>
    <fill>
      <patternFill patternType="solid">
        <fgColor rgb="FFF2A900"/>
        <bgColor indexed="64"/>
      </patternFill>
    </fill>
    <fill>
      <patternFill patternType="solid">
        <fgColor rgb="FFCC8A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07400"/>
        <bgColor indexed="64"/>
      </patternFill>
    </fill>
    <fill>
      <patternFill patternType="solid">
        <fgColor rgb="FFA00000"/>
        <bgColor indexed="64"/>
      </patternFill>
    </fill>
    <fill>
      <patternFill patternType="solid">
        <fgColor rgb="FF007400"/>
        <bgColor indexed="64"/>
      </patternFill>
    </fill>
    <fill>
      <patternFill patternType="solid">
        <fgColor rgb="FF6C571B"/>
        <bgColor indexed="64"/>
      </patternFill>
    </fill>
    <fill>
      <patternFill patternType="solid">
        <fgColor rgb="FF6C0000"/>
        <bgColor indexed="64"/>
      </patternFill>
    </fill>
    <fill>
      <patternFill patternType="solid">
        <fgColor rgb="FF005700"/>
        <bgColor indexed="64"/>
      </patternFill>
    </fill>
    <fill>
      <patternFill patternType="solid">
        <fgColor rgb="FF00001B"/>
        <bgColor indexed="64"/>
      </patternFill>
    </fill>
    <fill>
      <patternFill patternType="solid">
        <fgColor rgb="FFF8E08E"/>
        <bgColor indexed="64"/>
      </patternFill>
    </fill>
    <fill>
      <patternFill patternType="solid">
        <fgColor rgb="FFF80000"/>
        <bgColor indexed="64"/>
      </patternFill>
    </fill>
    <fill>
      <patternFill patternType="solid">
        <fgColor rgb="FFFBD872"/>
        <bgColor indexed="64"/>
      </patternFill>
    </fill>
    <fill>
      <patternFill patternType="solid">
        <fgColor rgb="FF000072"/>
        <bgColor indexed="64"/>
      </patternFill>
    </fill>
    <fill>
      <patternFill patternType="solid">
        <fgColor rgb="FFFFC845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0045"/>
        <bgColor indexed="64"/>
      </patternFill>
    </fill>
    <fill>
      <patternFill patternType="solid">
        <fgColor rgb="FFFFB81C"/>
        <bgColor indexed="64"/>
      </patternFill>
    </fill>
    <fill>
      <patternFill patternType="solid">
        <fgColor rgb="FF00B800"/>
        <bgColor indexed="64"/>
      </patternFill>
    </fill>
    <fill>
      <patternFill patternType="solid">
        <fgColor rgb="FF00001C"/>
        <bgColor indexed="64"/>
      </patternFill>
    </fill>
    <fill>
      <patternFill patternType="solid">
        <fgColor rgb="FFC69214"/>
        <bgColor indexed="64"/>
      </patternFill>
    </fill>
    <fill>
      <patternFill patternType="solid">
        <fgColor rgb="FFC60000"/>
        <bgColor indexed="64"/>
      </patternFill>
    </fill>
    <fill>
      <patternFill patternType="solid">
        <fgColor rgb="FF009200"/>
        <bgColor indexed="64"/>
      </patternFill>
    </fill>
    <fill>
      <patternFill patternType="solid">
        <fgColor rgb="FF000014"/>
        <bgColor indexed="64"/>
      </patternFill>
    </fill>
    <fill>
      <patternFill patternType="solid">
        <fgColor rgb="FFAD841F"/>
        <bgColor indexed="64"/>
      </patternFill>
    </fill>
    <fill>
      <patternFill patternType="solid">
        <fgColor rgb="FFAD0000"/>
        <bgColor indexed="64"/>
      </patternFill>
    </fill>
    <fill>
      <patternFill patternType="solid">
        <fgColor rgb="FF00001F"/>
        <bgColor indexed="64"/>
      </patternFill>
    </fill>
    <fill>
      <patternFill patternType="solid">
        <fgColor rgb="FF886B25"/>
        <bgColor indexed="64"/>
      </patternFill>
    </fill>
    <fill>
      <patternFill patternType="solid">
        <fgColor rgb="FF880000"/>
        <bgColor indexed="64"/>
      </patternFill>
    </fill>
    <fill>
      <patternFill patternType="solid">
        <fgColor rgb="FF006B00"/>
        <bgColor indexed="64"/>
      </patternFill>
    </fill>
    <fill>
      <patternFill patternType="solid">
        <fgColor rgb="FF000025"/>
        <bgColor indexed="64"/>
      </patternFill>
    </fill>
    <fill>
      <patternFill patternType="solid">
        <fgColor rgb="FFFBDB65"/>
        <bgColor indexed="64"/>
      </patternFill>
    </fill>
    <fill>
      <patternFill patternType="solid">
        <fgColor rgb="FF000065"/>
        <bgColor indexed="64"/>
      </patternFill>
    </fill>
    <fill>
      <patternFill patternType="solid">
        <fgColor rgb="FFFDD757"/>
        <bgColor indexed="64"/>
      </patternFill>
    </fill>
    <fill>
      <patternFill patternType="solid">
        <fgColor rgb="FF000057"/>
        <bgColor indexed="64"/>
      </patternFill>
    </fill>
    <fill>
      <patternFill patternType="solid">
        <fgColor rgb="FFFED141"/>
        <bgColor indexed="64"/>
      </patternFill>
    </fill>
    <fill>
      <patternFill patternType="solid">
        <fgColor rgb="FF000041"/>
        <bgColor indexed="64"/>
      </patternFill>
    </fill>
    <fill>
      <patternFill patternType="solid">
        <fgColor rgb="FFFFC72C"/>
        <bgColor indexed="64"/>
      </patternFill>
    </fill>
    <fill>
      <patternFill patternType="solid">
        <fgColor rgb="FF00C700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rgb="FFB58500"/>
        <bgColor indexed="64"/>
      </patternFill>
    </fill>
    <fill>
      <patternFill patternType="solid">
        <fgColor rgb="FFB50000"/>
        <bgColor indexed="64"/>
      </patternFill>
    </fill>
    <fill>
      <patternFill patternType="solid">
        <fgColor rgb="FF9A7611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007600"/>
        <bgColor indexed="64"/>
      </patternFill>
    </fill>
    <fill>
      <patternFill patternType="solid">
        <fgColor rgb="FF000011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00C600"/>
        <bgColor indexed="64"/>
      </patternFill>
    </fill>
    <fill>
      <patternFill patternType="solid">
        <fgColor rgb="FFFFB500"/>
        <bgColor indexed="64"/>
      </patternFill>
    </fill>
    <fill>
      <patternFill patternType="solid">
        <fgColor rgb="FF00B500"/>
        <bgColor indexed="64"/>
      </patternFill>
    </fill>
    <fill>
      <patternFill patternType="solid">
        <fgColor rgb="FFD19000"/>
        <bgColor indexed="64"/>
      </patternFill>
    </fill>
    <fill>
      <patternFill patternType="solid">
        <fgColor rgb="FFD10000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B47E00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007E00"/>
        <bgColor indexed="64"/>
      </patternFill>
    </fill>
    <fill>
      <patternFill patternType="solid">
        <fgColor rgb="FF73531D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005300"/>
        <bgColor indexed="64"/>
      </patternFill>
    </fill>
    <fill>
      <patternFill patternType="solid">
        <fgColor rgb="FF00001D"/>
        <bgColor indexed="64"/>
      </patternFill>
    </fill>
    <fill>
      <patternFill patternType="solid">
        <fgColor rgb="FF5A4522"/>
        <bgColor indexed="64"/>
      </patternFill>
    </fill>
    <fill>
      <patternFill patternType="solid">
        <fgColor rgb="FF5A0000"/>
        <bgColor indexed="64"/>
      </patternFill>
    </fill>
    <fill>
      <patternFill patternType="solid">
        <fgColor rgb="FF004500"/>
        <bgColor indexed="64"/>
      </patternFill>
    </fill>
    <fill>
      <patternFill patternType="solid">
        <fgColor rgb="FF4B3D2A"/>
        <bgColor indexed="64"/>
      </patternFill>
    </fill>
    <fill>
      <patternFill patternType="solid">
        <fgColor rgb="FF4B0000"/>
        <bgColor indexed="64"/>
      </patternFill>
    </fill>
    <fill>
      <patternFill patternType="solid">
        <fgColor rgb="FF003D00"/>
        <bgColor indexed="64"/>
      </patternFill>
    </fill>
    <fill>
      <patternFill patternType="solid">
        <fgColor rgb="FF00002A"/>
        <bgColor indexed="64"/>
      </patternFill>
    </fill>
    <fill>
      <patternFill patternType="solid">
        <fgColor rgb="FFD29F13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009F00"/>
        <bgColor indexed="64"/>
      </patternFill>
    </fill>
    <fill>
      <patternFill patternType="solid">
        <fgColor rgb="FF000013"/>
        <bgColor indexed="64"/>
      </patternFill>
    </fill>
    <fill>
      <patternFill patternType="solid">
        <fgColor rgb="FFB78B20"/>
        <bgColor indexed="64"/>
      </patternFill>
    </fill>
    <fill>
      <patternFill patternType="solid">
        <fgColor rgb="FFB700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F7D23"/>
        <bgColor indexed="64"/>
      </patternFill>
    </fill>
    <fill>
      <patternFill patternType="solid">
        <fgColor rgb="FF9F0000"/>
        <bgColor indexed="64"/>
      </patternFill>
    </fill>
    <fill>
      <patternFill patternType="solid">
        <fgColor rgb="FF007D00"/>
        <bgColor indexed="64"/>
      </patternFill>
    </fill>
    <fill>
      <patternFill patternType="solid">
        <fgColor rgb="FF967126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8F6A2A"/>
        <bgColor indexed="64"/>
      </patternFill>
    </fill>
    <fill>
      <patternFill patternType="solid">
        <fgColor rgb="FF8F0000"/>
        <bgColor indexed="64"/>
      </patternFill>
    </fill>
    <fill>
      <patternFill patternType="solid">
        <fgColor rgb="FF006A00"/>
        <bgColor indexed="64"/>
      </patternFill>
    </fill>
    <fill>
      <patternFill patternType="solid">
        <fgColor rgb="FF7D622E"/>
        <bgColor indexed="64"/>
      </patternFill>
    </fill>
    <fill>
      <patternFill patternType="solid">
        <fgColor rgb="FF7D0000"/>
        <bgColor indexed="64"/>
      </patternFill>
    </fill>
    <fill>
      <patternFill patternType="solid">
        <fgColor rgb="FF006200"/>
        <bgColor indexed="64"/>
      </patternFill>
    </fill>
    <fill>
      <patternFill patternType="solid">
        <fgColor rgb="FF00002E"/>
        <bgColor indexed="64"/>
      </patternFill>
    </fill>
    <fill>
      <patternFill patternType="solid">
        <fgColor rgb="FF6C5D34"/>
        <bgColor indexed="64"/>
      </patternFill>
    </fill>
    <fill>
      <patternFill patternType="solid">
        <fgColor rgb="FF005D00"/>
        <bgColor indexed="64"/>
      </patternFill>
    </fill>
    <fill>
      <patternFill patternType="solid">
        <fgColor rgb="FF000034"/>
        <bgColor indexed="64"/>
      </patternFill>
    </fill>
    <fill>
      <patternFill patternType="solid">
        <fgColor rgb="FFFDD26E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00006E"/>
        <bgColor indexed="64"/>
      </patternFill>
    </fill>
    <fill>
      <patternFill patternType="solid">
        <fgColor rgb="FFFFC658"/>
        <bgColor indexed="64"/>
      </patternFill>
    </fill>
    <fill>
      <patternFill patternType="solid">
        <fgColor rgb="FFFFBF3F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003F"/>
        <bgColor indexed="64"/>
      </patternFill>
    </fill>
    <fill>
      <patternFill patternType="solid">
        <fgColor rgb="FFFFA300"/>
        <bgColor indexed="64"/>
      </patternFill>
    </fill>
    <fill>
      <patternFill patternType="solid">
        <fgColor rgb="FF00A300"/>
        <bgColor indexed="64"/>
      </patternFill>
    </fill>
    <fill>
      <patternFill patternType="solid">
        <fgColor rgb="FFDE7C00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007C00"/>
        <bgColor indexed="64"/>
      </patternFill>
    </fill>
    <fill>
      <patternFill patternType="solid">
        <fgColor rgb="FFAF6D04"/>
        <bgColor indexed="64"/>
      </patternFill>
    </fill>
    <fill>
      <patternFill patternType="solid">
        <fgColor rgb="FF000004"/>
        <bgColor indexed="64"/>
      </patternFill>
    </fill>
    <fill>
      <patternFill patternType="solid">
        <fgColor rgb="FF74531C"/>
        <bgColor indexed="64"/>
      </patternFill>
    </fill>
    <fill>
      <patternFill patternType="solid">
        <fgColor rgb="FFFDD086"/>
        <bgColor indexed="64"/>
      </patternFill>
    </fill>
    <fill>
      <patternFill patternType="solid">
        <fgColor rgb="FF000086"/>
        <bgColor indexed="64"/>
      </patternFill>
    </fill>
    <fill>
      <patternFill patternType="solid">
        <fgColor rgb="FFFFC56E"/>
        <bgColor indexed="64"/>
      </patternFill>
    </fill>
    <fill>
      <patternFill patternType="solid">
        <fgColor rgb="FF00C500"/>
        <bgColor indexed="64"/>
      </patternFill>
    </fill>
    <fill>
      <patternFill patternType="solid">
        <fgColor rgb="FFFFB549"/>
        <bgColor indexed="64"/>
      </patternFill>
    </fill>
    <fill>
      <patternFill patternType="solid">
        <fgColor rgb="FF000049"/>
        <bgColor indexed="64"/>
      </patternFill>
    </fill>
    <fill>
      <patternFill patternType="solid">
        <fgColor rgb="FFFF9E1B"/>
        <bgColor indexed="64"/>
      </patternFill>
    </fill>
    <fill>
      <patternFill patternType="solid">
        <fgColor rgb="FF009E00"/>
        <bgColor indexed="64"/>
      </patternFill>
    </fill>
    <fill>
      <patternFill patternType="solid">
        <fgColor rgb="FFD57800"/>
        <bgColor indexed="64"/>
      </patternFill>
    </fill>
    <fill>
      <patternFill patternType="solid">
        <fgColor rgb="FFD50000"/>
        <bgColor indexed="64"/>
      </patternFill>
    </fill>
    <fill>
      <patternFill patternType="solid">
        <fgColor rgb="FF007800"/>
        <bgColor indexed="64"/>
      </patternFill>
    </fill>
    <fill>
      <patternFill patternType="solid">
        <fgColor rgb="FF996017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6000"/>
        <bgColor indexed="64"/>
      </patternFill>
    </fill>
    <fill>
      <patternFill patternType="solid">
        <fgColor rgb="FF000017"/>
        <bgColor indexed="64"/>
      </patternFill>
    </fill>
    <fill>
      <patternFill patternType="solid">
        <fgColor rgb="FF6E4C1E"/>
        <bgColor indexed="64"/>
      </patternFill>
    </fill>
    <fill>
      <patternFill patternType="solid">
        <fgColor rgb="FF6E0000"/>
        <bgColor indexed="64"/>
      </patternFill>
    </fill>
    <fill>
      <patternFill patternType="solid">
        <fgColor rgb="FF004C00"/>
        <bgColor indexed="64"/>
      </patternFill>
    </fill>
    <fill>
      <patternFill patternType="solid">
        <fgColor rgb="FF00001E"/>
        <bgColor indexed="64"/>
      </patternFill>
    </fill>
    <fill>
      <patternFill patternType="solid">
        <fgColor rgb="FFF2C75C"/>
        <bgColor indexed="64"/>
      </patternFill>
    </fill>
    <fill>
      <patternFill patternType="solid">
        <fgColor rgb="FF00005C"/>
        <bgColor indexed="64"/>
      </patternFill>
    </fill>
    <fill>
      <patternFill patternType="solid">
        <fgColor rgb="FFF1BE48"/>
        <bgColor indexed="64"/>
      </patternFill>
    </fill>
    <fill>
      <patternFill patternType="solid">
        <fgColor rgb="FF00BE00"/>
        <bgColor indexed="64"/>
      </patternFill>
    </fill>
    <fill>
      <patternFill patternType="solid">
        <fgColor rgb="FFF1B434"/>
        <bgColor indexed="64"/>
      </patternFill>
    </fill>
    <fill>
      <patternFill patternType="solid">
        <fgColor rgb="FF00B400"/>
        <bgColor indexed="64"/>
      </patternFill>
    </fill>
    <fill>
      <patternFill patternType="solid">
        <fgColor rgb="FFED8B00"/>
        <bgColor indexed="64"/>
      </patternFill>
    </fill>
    <fill>
      <patternFill patternType="solid">
        <fgColor rgb="FFED0000"/>
        <bgColor indexed="64"/>
      </patternFill>
    </fill>
    <fill>
      <patternFill patternType="solid">
        <fgColor rgb="FFCF7F00"/>
        <bgColor indexed="64"/>
      </patternFill>
    </fill>
    <fill>
      <patternFill patternType="solid">
        <fgColor rgb="FFCF0000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A76D11"/>
        <bgColor indexed="64"/>
      </patternFill>
    </fill>
    <fill>
      <patternFill patternType="solid">
        <fgColor rgb="FFA70000"/>
        <bgColor indexed="64"/>
      </patternFill>
    </fill>
    <fill>
      <patternFill patternType="solid">
        <fgColor rgb="FF715C2A"/>
        <bgColor indexed="64"/>
      </patternFill>
    </fill>
    <fill>
      <patternFill patternType="solid">
        <fgColor rgb="FF710000"/>
        <bgColor indexed="64"/>
      </patternFill>
    </fill>
    <fill>
      <patternFill patternType="solid">
        <fgColor rgb="FF005C00"/>
        <bgColor indexed="64"/>
      </patternFill>
    </fill>
    <fill>
      <patternFill patternType="solid">
        <fgColor rgb="FFF6BE00"/>
        <bgColor indexed="64"/>
      </patternFill>
    </fill>
    <fill>
      <patternFill patternType="solid">
        <fgColor rgb="FFF0B323"/>
        <bgColor indexed="64"/>
      </patternFill>
    </fill>
    <fill>
      <patternFill patternType="solid">
        <fgColor rgb="FFF00000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FEAD77"/>
        <bgColor indexed="64"/>
      </patternFill>
    </fill>
    <fill>
      <patternFill patternType="solid">
        <fgColor rgb="FF00AD00"/>
        <bgColor indexed="64"/>
      </patternFill>
    </fill>
    <fill>
      <patternFill patternType="solid">
        <fgColor rgb="FF000077"/>
        <bgColor indexed="64"/>
      </patternFill>
    </fill>
    <fill>
      <patternFill patternType="solid">
        <fgColor rgb="FFE6A65D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00A600"/>
        <bgColor indexed="64"/>
      </patternFill>
    </fill>
    <fill>
      <patternFill patternType="solid">
        <fgColor rgb="FF00005D"/>
        <bgColor indexed="64"/>
      </patternFill>
    </fill>
    <fill>
      <patternFill patternType="solid">
        <fgColor rgb="FFD38235"/>
        <bgColor indexed="64"/>
      </patternFill>
    </fill>
    <fill>
      <patternFill patternType="solid">
        <fgColor rgb="FFD30000"/>
        <bgColor indexed="64"/>
      </patternFill>
    </fill>
    <fill>
      <patternFill patternType="solid">
        <fgColor rgb="FF008200"/>
        <bgColor indexed="64"/>
      </patternFill>
    </fill>
    <fill>
      <patternFill patternType="solid">
        <fgColor rgb="FF000035"/>
        <bgColor indexed="64"/>
      </patternFill>
    </fill>
    <fill>
      <patternFill patternType="solid">
        <fgColor rgb="FFDC8633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008600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C16C18"/>
        <bgColor indexed="64"/>
      </patternFill>
    </fill>
    <fill>
      <patternFill patternType="solid">
        <fgColor rgb="FFC10000"/>
        <bgColor indexed="64"/>
      </patternFill>
    </fill>
    <fill>
      <patternFill patternType="solid">
        <fgColor rgb="FF006C00"/>
        <bgColor indexed="64"/>
      </patternFill>
    </fill>
    <fill>
      <patternFill patternType="solid">
        <fgColor rgb="FF000018"/>
        <bgColor indexed="64"/>
      </patternFill>
    </fill>
    <fill>
      <patternFill patternType="solid">
        <fgColor rgb="FFBD9B60"/>
        <bgColor indexed="64"/>
      </patternFill>
    </fill>
    <fill>
      <patternFill patternType="solid">
        <fgColor rgb="FFBD0000"/>
        <bgColor indexed="64"/>
      </patternFill>
    </fill>
    <fill>
      <patternFill patternType="solid">
        <fgColor rgb="FF000060"/>
        <bgColor indexed="64"/>
      </patternFill>
    </fill>
    <fill>
      <patternFill patternType="solid">
        <fgColor rgb="FFD69A2D"/>
        <bgColor indexed="64"/>
      </patternFill>
    </fill>
    <fill>
      <patternFill patternType="solid">
        <fgColor rgb="FF00002D"/>
        <bgColor indexed="64"/>
      </patternFill>
    </fill>
    <fill>
      <patternFill patternType="solid">
        <fgColor rgb="FFDB8A06"/>
        <bgColor indexed="64"/>
      </patternFill>
    </fill>
    <fill>
      <patternFill patternType="solid">
        <fgColor rgb="FFDB0000"/>
        <bgColor indexed="64"/>
      </patternFill>
    </fill>
    <fill>
      <patternFill patternType="solid">
        <fgColor rgb="FF000006"/>
        <bgColor indexed="64"/>
      </patternFill>
    </fill>
    <fill>
      <patternFill patternType="solid">
        <fgColor rgb="FFCD7925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7900"/>
        <bgColor indexed="64"/>
      </patternFill>
    </fill>
    <fill>
      <patternFill patternType="solid">
        <fgColor rgb="FFAD6433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89532F"/>
        <bgColor indexed="64"/>
      </patternFill>
    </fill>
    <fill>
      <patternFill patternType="solid">
        <fgColor rgb="FF00002F"/>
        <bgColor indexed="64"/>
      </patternFill>
    </fill>
    <fill>
      <patternFill patternType="solid">
        <fgColor rgb="FF775135"/>
        <bgColor indexed="64"/>
      </patternFill>
    </fill>
    <fill>
      <patternFill patternType="solid">
        <fgColor rgb="FF770000"/>
        <bgColor indexed="64"/>
      </patternFill>
    </fill>
    <fill>
      <patternFill patternType="solid">
        <fgColor rgb="FF005100"/>
        <bgColor indexed="64"/>
      </patternFill>
    </fill>
    <fill>
      <patternFill patternType="solid">
        <fgColor rgb="FFD78825"/>
        <bgColor indexed="64"/>
      </patternFill>
    </fill>
    <fill>
      <patternFill patternType="solid">
        <fgColor rgb="FFD70000"/>
        <bgColor indexed="64"/>
      </patternFill>
    </fill>
    <fill>
      <patternFill patternType="solid">
        <fgColor rgb="FF008800"/>
        <bgColor indexed="64"/>
      </patternFill>
    </fill>
    <fill>
      <patternFill patternType="solid">
        <fgColor rgb="FFD3832B"/>
        <bgColor indexed="64"/>
      </patternFill>
    </fill>
    <fill>
      <patternFill patternType="solid">
        <fgColor rgb="FF008300"/>
        <bgColor indexed="64"/>
      </patternFill>
    </fill>
    <fill>
      <patternFill patternType="solid">
        <fgColor rgb="FF00002B"/>
        <bgColor indexed="64"/>
      </patternFill>
    </fill>
    <fill>
      <patternFill patternType="solid">
        <fgColor rgb="FFC67D30"/>
        <bgColor indexed="64"/>
      </patternFill>
    </fill>
    <fill>
      <patternFill patternType="solid">
        <fgColor rgb="FF000030"/>
        <bgColor indexed="64"/>
      </patternFill>
    </fill>
    <fill>
      <patternFill patternType="solid">
        <fgColor rgb="FFB67233"/>
        <bgColor indexed="64"/>
      </patternFill>
    </fill>
    <fill>
      <patternFill patternType="solid">
        <fgColor rgb="FFB60000"/>
        <bgColor indexed="64"/>
      </patternFill>
    </fill>
    <fill>
      <patternFill patternType="solid">
        <fgColor rgb="FFA7662B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E6A38"/>
        <bgColor indexed="64"/>
      </patternFill>
    </fill>
    <fill>
      <patternFill patternType="solid">
        <fgColor rgb="FF000038"/>
        <bgColor indexed="64"/>
      </patternFill>
    </fill>
    <fill>
      <patternFill patternType="solid">
        <fgColor rgb="FF835D32"/>
        <bgColor indexed="64"/>
      </patternFill>
    </fill>
    <fill>
      <patternFill patternType="solid">
        <fgColor rgb="FF830000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00009B"/>
        <bgColor indexed="64"/>
      </patternFill>
    </fill>
    <fill>
      <patternFill patternType="solid">
        <fgColor rgb="FFFDBE87"/>
        <bgColor indexed="64"/>
      </patternFill>
    </fill>
    <fill>
      <patternFill patternType="solid">
        <fgColor rgb="FF000087"/>
        <bgColor indexed="64"/>
      </patternFill>
    </fill>
    <fill>
      <patternFill patternType="solid">
        <fgColor rgb="FFFDAA63"/>
        <bgColor indexed="64"/>
      </patternFill>
    </fill>
    <fill>
      <patternFill patternType="solid">
        <fgColor rgb="FF000063"/>
        <bgColor indexed="64"/>
      </patternFill>
    </fill>
    <fill>
      <patternFill patternType="solid">
        <fgColor rgb="FFF68D2E"/>
        <bgColor indexed="64"/>
      </patternFill>
    </fill>
    <fill>
      <patternFill patternType="solid">
        <fgColor rgb="FFEA7600"/>
        <bgColor indexed="64"/>
      </patternFill>
    </fill>
    <fill>
      <patternFill patternType="solid">
        <fgColor rgb="FFD45D00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BE4D00"/>
        <bgColor indexed="64"/>
      </patternFill>
    </fill>
    <fill>
      <patternFill patternType="solid">
        <fgColor rgb="FFBE0000"/>
        <bgColor indexed="64"/>
      </patternFill>
    </fill>
    <fill>
      <patternFill patternType="solid">
        <fgColor rgb="FF004D00"/>
        <bgColor indexed="64"/>
      </patternFill>
    </fill>
    <fill>
      <patternFill patternType="solid">
        <fgColor rgb="FFFECB8B"/>
        <bgColor indexed="64"/>
      </patternFill>
    </fill>
    <fill>
      <patternFill patternType="solid">
        <fgColor rgb="FF00CB00"/>
        <bgColor indexed="64"/>
      </patternFill>
    </fill>
    <fill>
      <patternFill patternType="solid">
        <fgColor rgb="FFFFC27B"/>
        <bgColor indexed="64"/>
      </patternFill>
    </fill>
    <fill>
      <patternFill patternType="solid">
        <fgColor rgb="FF00C200"/>
        <bgColor indexed="64"/>
      </patternFill>
    </fill>
    <fill>
      <patternFill patternType="solid">
        <fgColor rgb="FF00007B"/>
        <bgColor indexed="64"/>
      </patternFill>
    </fill>
    <fill>
      <patternFill patternType="solid">
        <fgColor rgb="FFFFB25B"/>
        <bgColor indexed="64"/>
      </patternFill>
    </fill>
    <fill>
      <patternFill patternType="solid">
        <fgColor rgb="FF00005B"/>
        <bgColor indexed="64"/>
      </patternFill>
    </fill>
    <fill>
      <patternFill patternType="solid">
        <fgColor rgb="FFFF8200"/>
        <bgColor indexed="64"/>
      </patternFill>
    </fill>
    <fill>
      <patternFill patternType="solid">
        <fgColor rgb="FFE57200"/>
        <bgColor indexed="64"/>
      </patternFill>
    </fill>
    <fill>
      <patternFill patternType="solid">
        <fgColor rgb="FFE50000"/>
        <bgColor indexed="64"/>
      </patternFill>
    </fill>
    <fill>
      <patternFill patternType="solid">
        <fgColor rgb="FFBE6A14"/>
        <bgColor indexed="64"/>
      </patternFill>
    </fill>
    <fill>
      <patternFill patternType="solid">
        <fgColor rgb="FF9B5A1A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005A00"/>
        <bgColor indexed="64"/>
      </patternFill>
    </fill>
    <fill>
      <patternFill patternType="solid">
        <fgColor rgb="FF00001A"/>
        <bgColor indexed="64"/>
      </patternFill>
    </fill>
    <fill>
      <patternFill patternType="solid">
        <fgColor rgb="FFEFD19F"/>
        <bgColor indexed="64"/>
      </patternFill>
    </fill>
    <fill>
      <patternFill patternType="solid">
        <fgColor rgb="FFEFBE7D"/>
        <bgColor indexed="64"/>
      </patternFill>
    </fill>
    <fill>
      <patternFill patternType="solid">
        <fgColor rgb="FF00007D"/>
        <bgColor indexed="64"/>
      </patternFill>
    </fill>
    <fill>
      <patternFill patternType="solid">
        <fgColor rgb="FFECA154"/>
        <bgColor indexed="64"/>
      </patternFill>
    </fill>
    <fill>
      <patternFill patternType="solid">
        <fgColor rgb="FF00A100"/>
        <bgColor indexed="64"/>
      </patternFill>
    </fill>
    <fill>
      <patternFill patternType="solid">
        <fgColor rgb="FF000054"/>
        <bgColor indexed="64"/>
      </patternFill>
    </fill>
    <fill>
      <patternFill patternType="solid">
        <fgColor rgb="FFE87722"/>
        <bgColor indexed="64"/>
      </patternFill>
    </fill>
    <fill>
      <patternFill patternType="solid">
        <fgColor rgb="FFE80000"/>
        <bgColor indexed="64"/>
      </patternFill>
    </fill>
    <fill>
      <patternFill patternType="solid">
        <fgColor rgb="FF007700"/>
        <bgColor indexed="64"/>
      </patternFill>
    </fill>
    <fill>
      <patternFill patternType="solid">
        <fgColor rgb="FFCB6015"/>
        <bgColor indexed="64"/>
      </patternFill>
    </fill>
    <fill>
      <patternFill patternType="solid">
        <fgColor rgb="FF000015"/>
        <bgColor indexed="64"/>
      </patternFill>
    </fill>
    <fill>
      <patternFill patternType="solid">
        <fgColor rgb="FFA1561C"/>
        <bgColor indexed="64"/>
      </patternFill>
    </fill>
    <fill>
      <patternFill patternType="solid">
        <fgColor rgb="FFA10000"/>
        <bgColor indexed="64"/>
      </patternFill>
    </fill>
    <fill>
      <patternFill patternType="solid">
        <fgColor rgb="FF005600"/>
        <bgColor indexed="64"/>
      </patternFill>
    </fill>
    <fill>
      <patternFill patternType="solid">
        <fgColor rgb="FF603D20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rgb="FFFFAE62"/>
        <bgColor indexed="64"/>
      </patternFill>
    </fill>
    <fill>
      <patternFill patternType="solid">
        <fgColor rgb="FF000062"/>
        <bgColor indexed="64"/>
      </patternFill>
    </fill>
    <fill>
      <patternFill patternType="solid">
        <fgColor rgb="FFFF8F1C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B94700"/>
        <bgColor indexed="64"/>
      </patternFill>
    </fill>
    <fill>
      <patternFill patternType="solid">
        <fgColor rgb="FFB90000"/>
        <bgColor indexed="64"/>
      </patternFill>
    </fill>
    <fill>
      <patternFill patternType="solid">
        <fgColor rgb="FF004700"/>
        <bgColor indexed="64"/>
      </patternFill>
    </fill>
    <fill>
      <patternFill patternType="solid">
        <fgColor rgb="FF94450B"/>
        <bgColor indexed="64"/>
      </patternFill>
    </fill>
    <fill>
      <patternFill patternType="solid">
        <fgColor rgb="FF940000"/>
        <bgColor indexed="64"/>
      </patternFill>
    </fill>
    <fill>
      <patternFill patternType="solid">
        <fgColor rgb="FF00000B"/>
        <bgColor indexed="64"/>
      </patternFill>
    </fill>
    <fill>
      <patternFill patternType="solid">
        <fgColor rgb="FF653819"/>
        <bgColor indexed="64"/>
      </patternFill>
    </fill>
    <fill>
      <patternFill patternType="solid">
        <fgColor rgb="FF650000"/>
        <bgColor indexed="64"/>
      </patternFill>
    </fill>
    <fill>
      <patternFill patternType="solid">
        <fgColor rgb="FF000019"/>
        <bgColor indexed="64"/>
      </patternFill>
    </fill>
    <fill>
      <patternFill patternType="solid">
        <fgColor rgb="FFFFB990"/>
        <bgColor indexed="64"/>
      </patternFill>
    </fill>
    <fill>
      <patternFill patternType="solid">
        <fgColor rgb="FF00B900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FFA06A"/>
        <bgColor indexed="64"/>
      </patternFill>
    </fill>
    <fill>
      <patternFill patternType="solid">
        <fgColor rgb="FF00006A"/>
        <bgColor indexed="64"/>
      </patternFill>
    </fill>
    <fill>
      <patternFill patternType="solid">
        <fgColor rgb="FFFF7F32"/>
        <bgColor indexed="64"/>
      </patternFill>
    </fill>
    <fill>
      <patternFill patternType="solid">
        <fgColor rgb="FFFF6A13"/>
        <bgColor indexed="64"/>
      </patternFill>
    </fill>
    <fill>
      <patternFill patternType="solid">
        <fgColor rgb="FFD86018"/>
        <bgColor indexed="64"/>
      </patternFill>
    </fill>
    <fill>
      <patternFill patternType="solid">
        <fgColor rgb="FFD80000"/>
        <bgColor indexed="64"/>
      </patternFill>
    </fill>
    <fill>
      <patternFill patternType="solid">
        <fgColor rgb="FFA65523"/>
        <bgColor indexed="64"/>
      </patternFill>
    </fill>
    <fill>
      <patternFill patternType="solid">
        <fgColor rgb="FFA60000"/>
        <bgColor indexed="64"/>
      </patternFill>
    </fill>
    <fill>
      <patternFill patternType="solid">
        <fgColor rgb="FF005500"/>
        <bgColor indexed="64"/>
      </patternFill>
    </fill>
    <fill>
      <patternFill patternType="solid">
        <fgColor rgb="FF8B4720"/>
        <bgColor indexed="64"/>
      </patternFill>
    </fill>
    <fill>
      <patternFill patternType="solid">
        <fgColor rgb="FFFFBE9F"/>
        <bgColor indexed="64"/>
      </patternFill>
    </fill>
    <fill>
      <patternFill patternType="solid">
        <fgColor rgb="FFFF9D6E"/>
        <bgColor indexed="64"/>
      </patternFill>
    </fill>
    <fill>
      <patternFill patternType="solid">
        <fgColor rgb="FF009D00"/>
        <bgColor indexed="64"/>
      </patternFill>
    </fill>
    <fill>
      <patternFill patternType="solid">
        <fgColor rgb="FFFF7F41"/>
        <bgColor indexed="64"/>
      </patternFill>
    </fill>
    <fill>
      <patternFill patternType="solid">
        <fgColor rgb="FFFF671F"/>
        <bgColor indexed="64"/>
      </patternFill>
    </fill>
    <fill>
      <patternFill patternType="solid">
        <fgColor rgb="FFE35205"/>
        <bgColor indexed="64"/>
      </patternFill>
    </fill>
    <fill>
      <patternFill patternType="solid">
        <fgColor rgb="FFE30000"/>
        <bgColor indexed="64"/>
      </patternFill>
    </fill>
    <fill>
      <patternFill patternType="solid">
        <fgColor rgb="FF005200"/>
        <bgColor indexed="64"/>
      </patternFill>
    </fill>
    <fill>
      <patternFill patternType="solid">
        <fgColor rgb="FF000005"/>
        <bgColor indexed="64"/>
      </patternFill>
    </fill>
    <fill>
      <patternFill patternType="solid">
        <fgColor rgb="FFBE531C"/>
        <bgColor indexed="64"/>
      </patternFill>
    </fill>
    <fill>
      <patternFill patternType="solid">
        <fgColor rgb="FF73381D"/>
        <bgColor indexed="64"/>
      </patternFill>
    </fill>
    <fill>
      <patternFill patternType="solid">
        <fgColor rgb="FFDB864E"/>
        <bgColor indexed="64"/>
      </patternFill>
    </fill>
    <fill>
      <patternFill patternType="solid">
        <fgColor rgb="FFE07E3C"/>
        <bgColor indexed="64"/>
      </patternFill>
    </fill>
    <fill>
      <patternFill patternType="solid">
        <fgColor rgb="FFE00000"/>
        <bgColor indexed="64"/>
      </patternFill>
    </fill>
    <fill>
      <patternFill patternType="solid">
        <fgColor rgb="FF00003C"/>
        <bgColor indexed="64"/>
      </patternFill>
    </fill>
    <fill>
      <patternFill patternType="solid">
        <fgColor rgb="FFDC6B2F"/>
        <bgColor indexed="64"/>
      </patternFill>
    </fill>
    <fill>
      <patternFill patternType="solid">
        <fgColor rgb="FFDC582A"/>
        <bgColor indexed="64"/>
      </patternFill>
    </fill>
    <fill>
      <patternFill patternType="solid">
        <fgColor rgb="FF005800"/>
        <bgColor indexed="64"/>
      </patternFill>
    </fill>
    <fill>
      <patternFill patternType="solid">
        <fgColor rgb="FFC051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31"/>
        <bgColor indexed="64"/>
      </patternFill>
    </fill>
    <fill>
      <patternFill patternType="solid">
        <fgColor rgb="FF864A33"/>
        <bgColor indexed="64"/>
      </patternFill>
    </fill>
    <fill>
      <patternFill patternType="solid">
        <fgColor rgb="FF004A00"/>
        <bgColor indexed="64"/>
      </patternFill>
    </fill>
    <fill>
      <patternFill patternType="solid">
        <fgColor rgb="FF674736"/>
        <bgColor indexed="64"/>
      </patternFill>
    </fill>
    <fill>
      <patternFill patternType="solid">
        <fgColor rgb="FF670000"/>
        <bgColor indexed="64"/>
      </patternFill>
    </fill>
    <fill>
      <patternFill patternType="solid">
        <fgColor rgb="FF000036"/>
        <bgColor indexed="64"/>
      </patternFill>
    </fill>
    <fill>
      <patternFill patternType="solid">
        <fgColor rgb="FFFFA38B"/>
        <bgColor indexed="64"/>
      </patternFill>
    </fill>
    <fill>
      <patternFill patternType="solid">
        <fgColor rgb="FFFF8D6D"/>
        <bgColor indexed="64"/>
      </patternFill>
    </fill>
    <fill>
      <patternFill patternType="solid">
        <fgColor rgb="FFFF6A39"/>
        <bgColor indexed="64"/>
      </patternFill>
    </fill>
    <fill>
      <patternFill patternType="solid">
        <fgColor rgb="FF000039"/>
        <bgColor indexed="64"/>
      </patternFill>
    </fill>
    <fill>
      <patternFill patternType="solid">
        <fgColor rgb="FFFC4C02"/>
        <bgColor indexed="64"/>
      </patternFill>
    </fill>
    <fill>
      <patternFill patternType="solid">
        <fgColor rgb="FF000002"/>
        <bgColor indexed="64"/>
      </patternFill>
    </fill>
    <fill>
      <patternFill patternType="solid">
        <fgColor rgb="FFDC4405"/>
        <bgColor indexed="64"/>
      </patternFill>
    </fill>
    <fill>
      <patternFill patternType="solid">
        <fgColor rgb="FF004400"/>
        <bgColor indexed="64"/>
      </patternFill>
    </fill>
    <fill>
      <patternFill patternType="solid">
        <fgColor rgb="FFA9431E"/>
        <bgColor indexed="64"/>
      </patternFill>
    </fill>
    <fill>
      <patternFill patternType="solid">
        <fgColor rgb="FFA90000"/>
        <bgColor indexed="64"/>
      </patternFill>
    </fill>
    <fill>
      <patternFill patternType="solid">
        <fgColor rgb="FF004300"/>
        <bgColor indexed="64"/>
      </patternFill>
    </fill>
    <fill>
      <patternFill patternType="solid">
        <fgColor rgb="FF833921"/>
        <bgColor indexed="64"/>
      </patternFill>
    </fill>
    <fill>
      <patternFill patternType="solid">
        <fgColor rgb="FF003900"/>
        <bgColor indexed="64"/>
      </patternFill>
    </fill>
    <fill>
      <patternFill patternType="solid">
        <fgColor rgb="FF000021"/>
        <bgColor indexed="64"/>
      </patternFill>
    </fill>
    <fill>
      <patternFill patternType="solid">
        <fgColor rgb="FFFFB3AB"/>
        <bgColor indexed="64"/>
      </patternFill>
    </fill>
    <fill>
      <patternFill patternType="solid">
        <fgColor rgb="FF0000AB"/>
        <bgColor indexed="64"/>
      </patternFill>
    </fill>
    <fill>
      <patternFill patternType="solid">
        <fgColor rgb="FFFF8674"/>
        <bgColor indexed="64"/>
      </patternFill>
    </fill>
    <fill>
      <patternFill patternType="solid">
        <fgColor rgb="FF000074"/>
        <bgColor indexed="64"/>
      </patternFill>
    </fill>
    <fill>
      <patternFill patternType="solid">
        <fgColor rgb="FFFF5C39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004600"/>
        <bgColor indexed="64"/>
      </patternFill>
    </fill>
    <fill>
      <patternFill patternType="solid">
        <fgColor rgb="FF000016"/>
        <bgColor indexed="64"/>
      </patternFill>
    </fill>
    <fill>
      <patternFill patternType="solid">
        <fgColor rgb="FFCF4520"/>
        <bgColor indexed="64"/>
      </patternFill>
    </fill>
    <fill>
      <patternFill patternType="solid">
        <fgColor rgb="FF963821"/>
        <bgColor indexed="64"/>
      </patternFill>
    </fill>
    <fill>
      <patternFill patternType="solid">
        <fgColor rgb="FF6B3529"/>
        <bgColor indexed="64"/>
      </patternFill>
    </fill>
    <fill>
      <patternFill patternType="solid">
        <fgColor rgb="FF6B0000"/>
        <bgColor indexed="64"/>
      </patternFill>
    </fill>
    <fill>
      <patternFill patternType="solid">
        <fgColor rgb="FF003500"/>
        <bgColor indexed="64"/>
      </patternFill>
    </fill>
    <fill>
      <patternFill patternType="solid">
        <fgColor rgb="FF000029"/>
        <bgColor indexed="64"/>
      </patternFill>
    </fill>
    <fill>
      <patternFill patternType="solid">
        <fgColor rgb="FFC4622D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rgb="FFBA5826"/>
        <bgColor indexed="64"/>
      </patternFill>
    </fill>
    <fill>
      <patternFill patternType="solid">
        <fgColor rgb="FFBA0000"/>
        <bgColor indexed="64"/>
      </patternFill>
    </fill>
    <fill>
      <patternFill patternType="solid">
        <fgColor rgb="FFAF5C37"/>
        <bgColor indexed="64"/>
      </patternFill>
    </fill>
    <fill>
      <patternFill patternType="solid">
        <fgColor rgb="FF000037"/>
        <bgColor indexed="64"/>
      </patternFill>
    </fill>
    <fill>
      <patternFill patternType="solid">
        <fgColor rgb="FF9E5330"/>
        <bgColor indexed="64"/>
      </patternFill>
    </fill>
    <fill>
      <patternFill patternType="solid">
        <fgColor rgb="FF924C2E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7B4D35"/>
        <bgColor indexed="64"/>
      </patternFill>
    </fill>
    <fill>
      <patternFill patternType="solid">
        <fgColor rgb="FF7B0000"/>
        <bgColor indexed="64"/>
      </patternFill>
    </fill>
    <fill>
      <patternFill patternType="solid">
        <fgColor rgb="FF5C4738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rgb="FFD4B59E"/>
        <bgColor indexed="64"/>
      </patternFill>
    </fill>
    <fill>
      <patternFill patternType="solid">
        <fgColor rgb="FF00009E"/>
        <bgColor indexed="64"/>
      </patternFill>
    </fill>
    <fill>
      <patternFill patternType="solid">
        <fgColor rgb="FFC07D59"/>
        <bgColor indexed="64"/>
      </patternFill>
    </fill>
    <fill>
      <patternFill patternType="solid">
        <fgColor rgb="FF000059"/>
        <bgColor indexed="64"/>
      </patternFill>
    </fill>
    <fill>
      <patternFill patternType="solid">
        <fgColor rgb="FFB15533"/>
        <bgColor indexed="64"/>
      </patternFill>
    </fill>
    <fill>
      <patternFill patternType="solid">
        <fgColor rgb="FFB10000"/>
        <bgColor indexed="64"/>
      </patternFill>
    </fill>
    <fill>
      <patternFill patternType="solid">
        <fgColor rgb="FF9D432C"/>
        <bgColor indexed="64"/>
      </patternFill>
    </fill>
    <fill>
      <patternFill patternType="solid">
        <fgColor rgb="FF7C3A2D"/>
        <bgColor indexed="64"/>
      </patternFill>
    </fill>
    <fill>
      <patternFill patternType="solid">
        <fgColor rgb="FF7C0000"/>
        <bgColor indexed="64"/>
      </patternFill>
    </fill>
    <fill>
      <patternFill patternType="solid">
        <fgColor rgb="FF003A00"/>
        <bgColor indexed="64"/>
      </patternFill>
    </fill>
    <fill>
      <patternFill patternType="solid">
        <fgColor rgb="FF6B3D2E"/>
        <bgColor indexed="64"/>
      </patternFill>
    </fill>
    <fill>
      <patternFill patternType="solid">
        <fgColor rgb="FF5C3D31"/>
        <bgColor indexed="64"/>
      </patternFill>
    </fill>
    <fill>
      <patternFill patternType="solid">
        <fgColor rgb="FFD14124"/>
        <bgColor indexed="64"/>
      </patternFill>
    </fill>
    <fill>
      <patternFill patternType="solid">
        <fgColor rgb="FF004100"/>
        <bgColor indexed="64"/>
      </patternFill>
    </fill>
    <fill>
      <patternFill patternType="solid">
        <fgColor rgb="FFBD472A"/>
        <bgColor indexed="64"/>
      </patternFill>
    </fill>
    <fill>
      <patternFill patternType="solid">
        <fgColor rgb="FFB33D26"/>
        <bgColor indexed="64"/>
      </patternFill>
    </fill>
    <fill>
      <patternFill patternType="solid">
        <fgColor rgb="FFB30000"/>
        <bgColor indexed="64"/>
      </patternFill>
    </fill>
    <fill>
      <patternFill patternType="solid">
        <fgColor rgb="FF8D3F2B"/>
        <bgColor indexed="64"/>
      </patternFill>
    </fill>
    <fill>
      <patternFill patternType="solid">
        <fgColor rgb="FF8D0000"/>
        <bgColor indexed="64"/>
      </patternFill>
    </fill>
    <fill>
      <patternFill patternType="solid">
        <fgColor rgb="FF003F00"/>
        <bgColor indexed="64"/>
      </patternFill>
    </fill>
    <fill>
      <patternFill patternType="solid">
        <fgColor rgb="FF83412C"/>
        <bgColor indexed="64"/>
      </patternFill>
    </fill>
    <fill>
      <patternFill patternType="solid">
        <fgColor rgb="FF7B4931"/>
        <bgColor indexed="64"/>
      </patternFill>
    </fill>
    <fill>
      <patternFill patternType="solid">
        <fgColor rgb="FF004900"/>
        <bgColor indexed="64"/>
      </patternFill>
    </fill>
    <fill>
      <patternFill patternType="solid">
        <fgColor rgb="FF674230"/>
        <bgColor indexed="64"/>
      </patternFill>
    </fill>
    <fill>
      <patternFill patternType="solid">
        <fgColor rgb="FFE4D5D3"/>
        <bgColor indexed="64"/>
      </patternFill>
    </fill>
    <fill>
      <patternFill patternType="solid">
        <fgColor rgb="FFE40000"/>
        <bgColor indexed="64"/>
      </patternFill>
    </fill>
    <fill>
      <patternFill patternType="solid">
        <fgColor rgb="FF0000D3"/>
        <bgColor indexed="64"/>
      </patternFill>
    </fill>
    <fill>
      <patternFill patternType="solid">
        <fgColor rgb="FFE1BBB4"/>
        <bgColor indexed="64"/>
      </patternFill>
    </fill>
    <fill>
      <patternFill patternType="solid">
        <fgColor rgb="FF00BB00"/>
        <bgColor indexed="64"/>
      </patternFill>
    </fill>
    <fill>
      <patternFill patternType="solid">
        <fgColor rgb="FF0000B4"/>
        <bgColor indexed="64"/>
      </patternFill>
    </fill>
    <fill>
      <patternFill patternType="solid">
        <fgColor rgb="FFD6938A"/>
        <bgColor indexed="64"/>
      </patternFill>
    </fill>
    <fill>
      <patternFill patternType="solid">
        <fgColor rgb="FF009300"/>
        <bgColor indexed="64"/>
      </patternFill>
    </fill>
    <fill>
      <patternFill patternType="solid">
        <fgColor rgb="FF00008A"/>
        <bgColor indexed="64"/>
      </patternFill>
    </fill>
    <fill>
      <patternFill patternType="solid">
        <fgColor rgb="FFC26E60"/>
        <bgColor indexed="64"/>
      </patternFill>
    </fill>
    <fill>
      <patternFill patternType="solid">
        <fgColor rgb="FFC20000"/>
        <bgColor indexed="64"/>
      </patternFill>
    </fill>
    <fill>
      <patternFill patternType="solid">
        <fgColor rgb="FF006E00"/>
        <bgColor indexed="64"/>
      </patternFill>
    </fill>
    <fill>
      <patternFill patternType="solid">
        <fgColor rgb="FFA4493D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0003D"/>
        <bgColor indexed="64"/>
      </patternFill>
    </fill>
    <fill>
      <patternFill patternType="solid">
        <fgColor rgb="FF823B34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rgb="FF003B00"/>
        <bgColor indexed="64"/>
      </patternFill>
    </fill>
    <fill>
      <patternFill patternType="solid">
        <fgColor rgb="FF683431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003400"/>
        <bgColor indexed="64"/>
      </patternFill>
    </fill>
    <fill>
      <patternFill patternType="solid">
        <fgColor rgb="FFDDBCB0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00BC00"/>
        <bgColor indexed="64"/>
      </patternFill>
    </fill>
    <fill>
      <patternFill patternType="solid">
        <fgColor rgb="FF0000B0"/>
        <bgColor indexed="64"/>
      </patternFill>
    </fill>
    <fill>
      <patternFill patternType="solid">
        <fgColor rgb="FFCA9A8E"/>
        <bgColor indexed="64"/>
      </patternFill>
    </fill>
    <fill>
      <patternFill patternType="solid">
        <fgColor rgb="FFCA0000"/>
        <bgColor indexed="64"/>
      </patternFill>
    </fill>
    <fill>
      <patternFill patternType="solid">
        <fgColor rgb="FFBC8A7E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rgb="FF00007E"/>
        <bgColor indexed="64"/>
      </patternFill>
    </fill>
    <fill>
      <patternFill patternType="solid">
        <fgColor rgb="FFA37F74"/>
        <bgColor indexed="64"/>
      </patternFill>
    </fill>
    <fill>
      <patternFill patternType="solid">
        <fgColor rgb="FFA30000"/>
        <bgColor indexed="64"/>
      </patternFill>
    </fill>
    <fill>
      <patternFill patternType="solid">
        <fgColor rgb="FF866761"/>
        <bgColor indexed="64"/>
      </patternFill>
    </fill>
    <fill>
      <patternFill patternType="solid">
        <fgColor rgb="FF6B4C4C"/>
        <bgColor indexed="64"/>
      </patternFill>
    </fill>
    <fill>
      <patternFill patternType="solid">
        <fgColor rgb="FF00004C"/>
        <bgColor indexed="64"/>
      </patternFill>
    </fill>
    <fill>
      <patternFill patternType="solid">
        <fgColor rgb="FF583D3E"/>
        <bgColor indexed="64"/>
      </patternFill>
    </fill>
    <fill>
      <patternFill patternType="solid">
        <fgColor rgb="FF580000"/>
        <bgColor indexed="64"/>
      </patternFill>
    </fill>
    <fill>
      <patternFill patternType="solid">
        <fgColor rgb="FFEABEB0"/>
        <bgColor indexed="64"/>
      </patternFill>
    </fill>
    <fill>
      <patternFill patternType="solid">
        <fgColor rgb="FFC09C83"/>
        <bgColor indexed="64"/>
      </patternFill>
    </fill>
    <fill>
      <patternFill patternType="solid">
        <fgColor rgb="FF009C00"/>
        <bgColor indexed="64"/>
      </patternFill>
    </fill>
    <fill>
      <patternFill patternType="solid">
        <fgColor rgb="FF000083"/>
        <bgColor indexed="64"/>
      </patternFill>
    </fill>
    <fill>
      <patternFill patternType="solid">
        <fgColor rgb="FFB46A55"/>
        <bgColor indexed="64"/>
      </patternFill>
    </fill>
    <fill>
      <patternFill patternType="solid">
        <fgColor rgb="FF000055"/>
        <bgColor indexed="64"/>
      </patternFill>
    </fill>
    <fill>
      <patternFill patternType="solid">
        <fgColor rgb="FFAB5C57"/>
        <bgColor indexed="64"/>
      </patternFill>
    </fill>
    <fill>
      <patternFill patternType="solid">
        <fgColor rgb="FFAB0000"/>
        <bgColor indexed="64"/>
      </patternFill>
    </fill>
    <fill>
      <patternFill patternType="solid">
        <fgColor rgb="FFA45248"/>
        <bgColor indexed="64"/>
      </patternFill>
    </fill>
    <fill>
      <patternFill patternType="solid">
        <fgColor rgb="FF9A6A4F"/>
        <bgColor indexed="64"/>
      </patternFill>
    </fill>
    <fill>
      <patternFill patternType="solid">
        <fgColor rgb="FF8A391B"/>
        <bgColor indexed="64"/>
      </patternFill>
    </fill>
    <fill>
      <patternFill patternType="solid">
        <fgColor rgb="FFECC3B2"/>
        <bgColor indexed="64"/>
      </patternFill>
    </fill>
    <fill>
      <patternFill patternType="solid">
        <fgColor rgb="FF00C300"/>
        <bgColor indexed="64"/>
      </patternFill>
    </fill>
    <fill>
      <patternFill patternType="solid">
        <fgColor rgb="FF0000B2"/>
        <bgColor indexed="64"/>
      </patternFill>
    </fill>
    <fill>
      <patternFill patternType="solid">
        <fgColor rgb="FFECBAA8"/>
        <bgColor indexed="64"/>
      </patternFill>
    </fill>
    <fill>
      <patternFill patternType="solid">
        <fgColor rgb="FF00BA00"/>
        <bgColor indexed="64"/>
      </patternFill>
    </fill>
    <fill>
      <patternFill patternType="solid">
        <fgColor rgb="FF0000A8"/>
        <bgColor indexed="64"/>
      </patternFill>
    </fill>
    <fill>
      <patternFill patternType="solid">
        <fgColor rgb="FFEAA794"/>
        <bgColor indexed="64"/>
      </patternFill>
    </fill>
    <fill>
      <patternFill patternType="solid">
        <fgColor rgb="FF00A700"/>
        <bgColor indexed="64"/>
      </patternFill>
    </fill>
    <fill>
      <patternFill patternType="solid">
        <fgColor rgb="FF000094"/>
        <bgColor indexed="64"/>
      </patternFill>
    </fill>
    <fill>
      <patternFill patternType="solid">
        <fgColor rgb="FFE8927C"/>
        <bgColor indexed="64"/>
      </patternFill>
    </fill>
    <fill>
      <patternFill patternType="solid">
        <fgColor rgb="FF00007C"/>
        <bgColor indexed="64"/>
      </patternFill>
    </fill>
    <fill>
      <patternFill patternType="solid">
        <fgColor rgb="FFDA291C"/>
        <bgColor indexed="64"/>
      </patternFill>
    </fill>
    <fill>
      <patternFill patternType="solid">
        <fgColor rgb="FF9A3324"/>
        <bgColor indexed="64"/>
      </patternFill>
    </fill>
    <fill>
      <patternFill patternType="solid">
        <fgColor rgb="FF653024"/>
        <bgColor indexed="64"/>
      </patternFill>
    </fill>
    <fill>
      <patternFill patternType="solid">
        <fgColor rgb="FF003000"/>
        <bgColor indexed="64"/>
      </patternFill>
    </fill>
    <fill>
      <patternFill patternType="solid">
        <fgColor rgb="FFFFB1BB"/>
        <bgColor indexed="64"/>
      </patternFill>
    </fill>
    <fill>
      <patternFill patternType="solid">
        <fgColor rgb="FF00B100"/>
        <bgColor indexed="64"/>
      </patternFill>
    </fill>
    <fill>
      <patternFill patternType="solid">
        <fgColor rgb="FFFF808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585D"/>
        <bgColor indexed="64"/>
      </patternFill>
    </fill>
    <fill>
      <patternFill patternType="solid">
        <fgColor rgb="FFE03C31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BE3A34"/>
        <bgColor indexed="64"/>
      </patternFill>
    </fill>
    <fill>
      <patternFill patternType="solid">
        <fgColor rgb="FF81312F"/>
        <bgColor indexed="64"/>
      </patternFill>
    </fill>
    <fill>
      <patternFill patternType="solid">
        <fgColor rgb="FF810000"/>
        <bgColor indexed="64"/>
      </patternFill>
    </fill>
    <fill>
      <patternFill patternType="solid">
        <fgColor rgb="FF003100"/>
        <bgColor indexed="64"/>
      </patternFill>
    </fill>
    <fill>
      <patternFill patternType="solid">
        <fgColor rgb="FFFFA3B5"/>
        <bgColor indexed="64"/>
      </patternFill>
    </fill>
    <fill>
      <patternFill patternType="solid">
        <fgColor rgb="FFFF8DA1"/>
        <bgColor indexed="64"/>
      </patternFill>
    </fill>
    <fill>
      <patternFill patternType="solid">
        <fgColor rgb="FFF8485E"/>
        <bgColor indexed="64"/>
      </patternFill>
    </fill>
    <fill>
      <patternFill patternType="solid">
        <fgColor rgb="FF004800"/>
        <bgColor indexed="64"/>
      </patternFill>
    </fill>
    <fill>
      <patternFill patternType="solid">
        <fgColor rgb="FF00005E"/>
        <bgColor indexed="64"/>
      </patternFill>
    </fill>
    <fill>
      <patternFill patternType="solid">
        <fgColor rgb="FFEE2737"/>
        <bgColor indexed="64"/>
      </patternFill>
    </fill>
    <fill>
      <patternFill patternType="solid">
        <fgColor rgb="FFD22630"/>
        <bgColor indexed="64"/>
      </patternFill>
    </fill>
    <fill>
      <patternFill patternType="solid">
        <fgColor rgb="FF002600"/>
        <bgColor indexed="64"/>
      </patternFill>
    </fill>
    <fill>
      <patternFill patternType="solid">
        <fgColor rgb="FFAF272F"/>
        <bgColor indexed="64"/>
      </patternFill>
    </fill>
    <fill>
      <patternFill patternType="solid">
        <fgColor rgb="FF7C2529"/>
        <bgColor indexed="64"/>
      </patternFill>
    </fill>
    <fill>
      <patternFill patternType="solid">
        <fgColor rgb="FFFCAFC0"/>
        <bgColor indexed="64"/>
      </patternFill>
    </fill>
    <fill>
      <patternFill patternType="solid">
        <fgColor rgb="FF00AF00"/>
        <bgColor indexed="64"/>
      </patternFill>
    </fill>
    <fill>
      <patternFill patternType="solid">
        <fgColor rgb="FF0000C0"/>
        <bgColor indexed="64"/>
      </patternFill>
    </fill>
    <fill>
      <patternFill patternType="solid">
        <fgColor rgb="FFFB637E"/>
        <bgColor indexed="64"/>
      </patternFill>
    </fill>
    <fill>
      <patternFill patternType="solid">
        <fgColor rgb="FFF4364C"/>
        <bgColor indexed="64"/>
      </patternFill>
    </fill>
    <fill>
      <patternFill patternType="solid">
        <fgColor rgb="FF003600"/>
        <bgColor indexed="64"/>
      </patternFill>
    </fill>
    <fill>
      <patternFill patternType="solid">
        <fgColor rgb="FFCB333B"/>
        <bgColor indexed="64"/>
      </patternFill>
    </fill>
    <fill>
      <patternFill patternType="solid">
        <fgColor rgb="FF00003B"/>
        <bgColor indexed="64"/>
      </patternFill>
    </fill>
    <fill>
      <patternFill patternType="solid">
        <fgColor rgb="FFA4343A"/>
        <bgColor indexed="64"/>
      </patternFill>
    </fill>
    <fill>
      <patternFill patternType="solid">
        <fgColor rgb="FF643335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C66E4E"/>
        <bgColor indexed="64"/>
      </patternFill>
    </fill>
    <fill>
      <patternFill patternType="solid">
        <fgColor rgb="FFC04C36"/>
        <bgColor indexed="64"/>
      </patternFill>
    </fill>
    <fill>
      <patternFill patternType="solid">
        <fgColor rgb="FFB7312C"/>
        <bgColor indexed="64"/>
      </patternFill>
    </fill>
    <fill>
      <patternFill patternType="solid">
        <fgColor rgb="FFAB2328"/>
        <bgColor indexed="64"/>
      </patternFill>
    </fill>
    <fill>
      <patternFill patternType="solid">
        <fgColor rgb="FF000028"/>
        <bgColor indexed="64"/>
      </patternFill>
    </fill>
    <fill>
      <patternFill patternType="solid">
        <fgColor rgb="FF93272C"/>
        <bgColor indexed="64"/>
      </patternFill>
    </fill>
    <fill>
      <patternFill patternType="solid">
        <fgColor rgb="FF930000"/>
        <bgColor indexed="64"/>
      </patternFill>
    </fill>
    <fill>
      <patternFill patternType="solid">
        <fgColor rgb="FF8A2A2B"/>
        <bgColor indexed="64"/>
      </patternFill>
    </fill>
    <fill>
      <patternFill patternType="solid">
        <fgColor rgb="FF002A00"/>
        <bgColor indexed="64"/>
      </patternFill>
    </fill>
    <fill>
      <patternFill patternType="solid">
        <fgColor rgb="FF802F2D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F00"/>
        <bgColor indexed="64"/>
      </patternFill>
    </fill>
    <fill>
      <patternFill patternType="solid">
        <fgColor rgb="FFE1523D"/>
        <bgColor indexed="64"/>
      </patternFill>
    </fill>
    <fill>
      <patternFill patternType="solid">
        <fgColor rgb="FFC63527"/>
        <bgColor indexed="64"/>
      </patternFill>
    </fill>
    <fill>
      <patternFill patternType="solid">
        <fgColor rgb="FFA72B2A"/>
        <bgColor indexed="64"/>
      </patternFill>
    </fill>
    <fill>
      <patternFill patternType="solid">
        <fgColor rgb="FF002B00"/>
        <bgColor indexed="64"/>
      </patternFill>
    </fill>
    <fill>
      <patternFill patternType="solid">
        <fgColor rgb="FF9E2A2B"/>
        <bgColor indexed="64"/>
      </patternFill>
    </fill>
    <fill>
      <patternFill patternType="solid">
        <fgColor rgb="FF6D3332"/>
        <bgColor indexed="64"/>
      </patternFill>
    </fill>
    <fill>
      <patternFill patternType="solid">
        <fgColor rgb="FF6D0000"/>
        <bgColor indexed="64"/>
      </patternFill>
    </fill>
    <fill>
      <patternFill patternType="solid">
        <fgColor rgb="FF633231"/>
        <bgColor indexed="64"/>
      </patternFill>
    </fill>
    <fill>
      <patternFill patternType="solid">
        <fgColor rgb="FF630000"/>
        <bgColor indexed="64"/>
      </patternFill>
    </fill>
    <fill>
      <patternFill patternType="solid">
        <fgColor rgb="FF003200"/>
        <bgColor indexed="64"/>
      </patternFill>
    </fill>
    <fill>
      <patternFill patternType="solid">
        <fgColor rgb="FF572D2D"/>
        <bgColor indexed="64"/>
      </patternFill>
    </fill>
    <fill>
      <patternFill patternType="solid">
        <fgColor rgb="FF570000"/>
        <bgColor indexed="64"/>
      </patternFill>
    </fill>
    <fill>
      <patternFill patternType="solid">
        <fgColor rgb="FF002D00"/>
        <bgColor indexed="64"/>
      </patternFill>
    </fill>
    <fill>
      <patternFill patternType="solid">
        <fgColor rgb="FFE6BAA8"/>
        <bgColor indexed="64"/>
      </patternFill>
    </fill>
    <fill>
      <patternFill patternType="solid">
        <fgColor rgb="FFE56A54"/>
        <bgColor indexed="64"/>
      </patternFill>
    </fill>
    <fill>
      <patternFill patternType="solid">
        <fgColor rgb="FFE04E39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CD545B"/>
        <bgColor indexed="64"/>
      </patternFill>
    </fill>
    <fill>
      <patternFill patternType="solid">
        <fgColor rgb="FF005400"/>
        <bgColor indexed="64"/>
      </patternFill>
    </fill>
    <fill>
      <patternFill patternType="solid">
        <fgColor rgb="FFB04A5A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00005A"/>
        <bgColor indexed="64"/>
      </patternFill>
    </fill>
    <fill>
      <patternFill patternType="solid">
        <fgColor rgb="FF9B2242"/>
        <bgColor indexed="64"/>
      </patternFill>
    </fill>
    <fill>
      <patternFill patternType="solid">
        <fgColor rgb="FF000042"/>
        <bgColor indexed="64"/>
      </patternFill>
    </fill>
    <fill>
      <patternFill patternType="solid">
        <fgColor rgb="FF651D32"/>
        <bgColor indexed="64"/>
      </patternFill>
    </fill>
    <fill>
      <patternFill patternType="solid">
        <fgColor rgb="FF001D00"/>
        <bgColor indexed="64"/>
      </patternFill>
    </fill>
    <fill>
      <patternFill patternType="solid">
        <fgColor rgb="FFFABBCB"/>
        <bgColor indexed="64"/>
      </patternFill>
    </fill>
    <fill>
      <patternFill patternType="solid">
        <fgColor rgb="FF0000CB"/>
        <bgColor indexed="64"/>
      </patternFill>
    </fill>
    <fill>
      <patternFill patternType="solid">
        <fgColor rgb="FFFC9BB3"/>
        <bgColor indexed="64"/>
      </patternFill>
    </fill>
    <fill>
      <patternFill patternType="solid">
        <fgColor rgb="FF0000B3"/>
        <bgColor indexed="64"/>
      </patternFill>
    </fill>
    <fill>
      <patternFill patternType="solid">
        <fgColor rgb="FFF65275"/>
        <bgColor indexed="64"/>
      </patternFill>
    </fill>
    <fill>
      <patternFill patternType="solid">
        <fgColor rgb="FF000075"/>
        <bgColor indexed="64"/>
      </patternFill>
    </fill>
    <fill>
      <patternFill patternType="solid">
        <fgColor rgb="FFE4002B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1000"/>
        <bgColor indexed="64"/>
      </patternFill>
    </fill>
    <fill>
      <patternFill patternType="solid">
        <fgColor rgb="FFA6192E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rgb="FF76232F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ECC7CD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E89CAE"/>
        <bgColor indexed="64"/>
      </patternFill>
    </fill>
    <fill>
      <patternFill patternType="solid">
        <fgColor rgb="FF0000AE"/>
        <bgColor indexed="64"/>
      </patternFill>
    </fill>
    <fill>
      <patternFill patternType="solid">
        <fgColor rgb="FFDF4661"/>
        <bgColor indexed="64"/>
      </patternFill>
    </fill>
    <fill>
      <patternFill patternType="solid">
        <fgColor rgb="FFDF0000"/>
        <bgColor indexed="64"/>
      </patternFill>
    </fill>
    <fill>
      <patternFill patternType="solid">
        <fgColor rgb="FFD50032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000C00"/>
        <bgColor indexed="64"/>
      </patternFill>
    </fill>
    <fill>
      <patternFill patternType="solid">
        <fgColor rgb="FF9D2235"/>
        <bgColor indexed="64"/>
      </patternFill>
    </fill>
    <fill>
      <patternFill patternType="solid">
        <fgColor rgb="FF862633"/>
        <bgColor indexed="64"/>
      </patternFill>
    </fill>
    <fill>
      <patternFill patternType="solid">
        <fgColor rgb="FFF8A3BC"/>
        <bgColor indexed="64"/>
      </patternFill>
    </fill>
    <fill>
      <patternFill patternType="solid">
        <fgColor rgb="FF0000BC"/>
        <bgColor indexed="64"/>
      </patternFill>
    </fill>
    <fill>
      <patternFill patternType="solid">
        <fgColor rgb="FFF67599"/>
        <bgColor indexed="64"/>
      </patternFill>
    </fill>
    <fill>
      <patternFill patternType="solid">
        <fgColor rgb="FFEF426F"/>
        <bgColor indexed="64"/>
      </patternFill>
    </fill>
    <fill>
      <patternFill patternType="solid">
        <fgColor rgb="FF00006F"/>
        <bgColor indexed="64"/>
      </patternFill>
    </fill>
    <fill>
      <patternFill patternType="solid">
        <fgColor rgb="FFE40046"/>
        <bgColor indexed="64"/>
      </patternFill>
    </fill>
    <fill>
      <patternFill patternType="solid">
        <fgColor rgb="FF000046"/>
        <bgColor indexed="64"/>
      </patternFill>
    </fill>
    <fill>
      <patternFill patternType="solid">
        <fgColor rgb="FFBF0D3E"/>
        <bgColor indexed="64"/>
      </patternFill>
    </fill>
    <fill>
      <patternFill patternType="solid">
        <fgColor rgb="FF000D00"/>
        <bgColor indexed="64"/>
      </patternFill>
    </fill>
    <fill>
      <patternFill patternType="solid">
        <fgColor rgb="FF9B2743"/>
        <bgColor indexed="64"/>
      </patternFill>
    </fill>
    <fill>
      <patternFill patternType="solid">
        <fgColor rgb="FF000043"/>
        <bgColor indexed="64"/>
      </patternFill>
    </fill>
    <fill>
      <patternFill patternType="solid">
        <fgColor rgb="FF782F40"/>
        <bgColor indexed="64"/>
      </patternFill>
    </fill>
    <fill>
      <patternFill patternType="solid">
        <fgColor rgb="FF780000"/>
        <bgColor indexed="64"/>
      </patternFill>
    </fill>
    <fill>
      <patternFill patternType="solid">
        <fgColor rgb="FFF5B6CD"/>
        <bgColor indexed="64"/>
      </patternFill>
    </fill>
    <fill>
      <patternFill patternType="solid">
        <fgColor rgb="FF00B600"/>
        <bgColor indexed="64"/>
      </patternFill>
    </fill>
    <fill>
      <patternFill patternType="solid">
        <fgColor rgb="FFF59BBB"/>
        <bgColor indexed="64"/>
      </patternFill>
    </fill>
    <fill>
      <patternFill patternType="solid">
        <fgColor rgb="FFEF4A81"/>
        <bgColor indexed="64"/>
      </patternFill>
    </fill>
    <fill>
      <patternFill patternType="solid">
        <fgColor rgb="FF000081"/>
        <bgColor indexed="64"/>
      </patternFill>
    </fill>
    <fill>
      <patternFill patternType="solid">
        <fgColor rgb="FFE0004D"/>
        <bgColor indexed="64"/>
      </patternFill>
    </fill>
    <fill>
      <patternFill patternType="solid">
        <fgColor rgb="FFC5003E"/>
        <bgColor indexed="64"/>
      </patternFill>
    </fill>
    <fill>
      <patternFill patternType="solid">
        <fgColor rgb="FFA6093D"/>
        <bgColor indexed="64"/>
      </patternFill>
    </fill>
    <fill>
      <patternFill patternType="solid">
        <fgColor rgb="FF000900"/>
        <bgColor indexed="64"/>
      </patternFill>
    </fill>
    <fill>
      <patternFill patternType="solid">
        <fgColor rgb="FF8A1538"/>
        <bgColor indexed="64"/>
      </patternFill>
    </fill>
    <fill>
      <patternFill patternType="solid">
        <fgColor rgb="FF001500"/>
        <bgColor indexed="64"/>
      </patternFill>
    </fill>
    <fill>
      <patternFill patternType="solid">
        <fgColor rgb="FFF5DADF"/>
        <bgColor indexed="64"/>
      </patternFill>
    </fill>
    <fill>
      <patternFill patternType="solid">
        <fgColor rgb="FF0000DF"/>
        <bgColor indexed="64"/>
      </patternFill>
    </fill>
    <fill>
      <patternFill patternType="solid">
        <fgColor rgb="FFF7CED7"/>
        <bgColor indexed="64"/>
      </patternFill>
    </fill>
    <fill>
      <patternFill patternType="solid">
        <fgColor rgb="FF00CE00"/>
        <bgColor indexed="64"/>
      </patternFill>
    </fill>
    <fill>
      <patternFill patternType="solid">
        <fgColor rgb="FFF9B5C4"/>
        <bgColor indexed="64"/>
      </patternFill>
    </fill>
    <fill>
      <patternFill patternType="solid">
        <fgColor rgb="FF0000C4"/>
        <bgColor indexed="64"/>
      </patternFill>
    </fill>
    <fill>
      <patternFill patternType="solid">
        <fgColor rgb="FFF890A5"/>
        <bgColor indexed="64"/>
      </patternFill>
    </fill>
    <fill>
      <patternFill patternType="solid">
        <fgColor rgb="FF0000A5"/>
        <bgColor indexed="64"/>
      </patternFill>
    </fill>
    <fill>
      <patternFill patternType="solid">
        <fgColor rgb="FFEF6079"/>
        <bgColor indexed="64"/>
      </patternFill>
    </fill>
    <fill>
      <patternFill patternType="solid">
        <fgColor rgb="FF000079"/>
        <bgColor indexed="64"/>
      </patternFill>
    </fill>
    <fill>
      <patternFill patternType="solid">
        <fgColor rgb="FFE03E52"/>
        <bgColor indexed="64"/>
      </patternFill>
    </fill>
    <fill>
      <patternFill patternType="solid">
        <fgColor rgb="FFCB2C30"/>
        <bgColor indexed="64"/>
      </patternFill>
    </fill>
    <fill>
      <patternFill patternType="solid">
        <fgColor rgb="FF002C00"/>
        <bgColor indexed="64"/>
      </patternFill>
    </fill>
    <fill>
      <patternFill patternType="solid">
        <fgColor rgb="FFF2D4D7"/>
        <bgColor indexed="64"/>
      </patternFill>
    </fill>
    <fill>
      <patternFill patternType="solid">
        <fgColor rgb="FFF4C3CC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2ACB9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0000B9"/>
        <bgColor indexed="64"/>
      </patternFill>
    </fill>
    <fill>
      <patternFill patternType="solid">
        <fgColor rgb="FFE68699"/>
        <bgColor indexed="64"/>
      </patternFill>
    </fill>
    <fill>
      <patternFill patternType="solid">
        <fgColor rgb="FFD25B73"/>
        <bgColor indexed="64"/>
      </patternFill>
    </fill>
    <fill>
      <patternFill patternType="solid">
        <fgColor rgb="FF005B00"/>
        <bgColor indexed="64"/>
      </patternFill>
    </fill>
    <fill>
      <patternFill patternType="solid">
        <fgColor rgb="FF000073"/>
        <bgColor indexed="64"/>
      </patternFill>
    </fill>
    <fill>
      <patternFill patternType="solid">
        <fgColor rgb="FFB83A4B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rgb="FF9E2A2F"/>
        <bgColor indexed="64"/>
      </patternFill>
    </fill>
    <fill>
      <patternFill patternType="solid">
        <fgColor rgb="FFECB3CB"/>
        <bgColor indexed="64"/>
      </patternFill>
    </fill>
    <fill>
      <patternFill patternType="solid">
        <fgColor rgb="FFE782A9"/>
        <bgColor indexed="64"/>
      </patternFill>
    </fill>
    <fill>
      <patternFill patternType="solid">
        <fgColor rgb="FFE70000"/>
        <bgColor indexed="64"/>
      </patternFill>
    </fill>
    <fill>
      <patternFill patternType="solid">
        <fgColor rgb="FF0000A9"/>
        <bgColor indexed="64"/>
      </patternFill>
    </fill>
    <fill>
      <patternFill patternType="solid">
        <fgColor rgb="FFE0457B"/>
        <bgColor indexed="64"/>
      </patternFill>
    </fill>
    <fill>
      <patternFill patternType="solid">
        <fgColor rgb="FFCE0037"/>
        <bgColor indexed="64"/>
      </patternFill>
    </fill>
    <fill>
      <patternFill patternType="solid">
        <fgColor rgb="FFA50034"/>
        <bgColor indexed="64"/>
      </patternFill>
    </fill>
    <fill>
      <patternFill patternType="solid">
        <fgColor rgb="FFA50000"/>
        <bgColor indexed="64"/>
      </patternFill>
    </fill>
    <fill>
      <patternFill patternType="solid">
        <fgColor rgb="FF861F41"/>
        <bgColor indexed="64"/>
      </patternFill>
    </fill>
    <fill>
      <patternFill patternType="solid">
        <fgColor rgb="FF001F00"/>
        <bgColor indexed="64"/>
      </patternFill>
    </fill>
    <fill>
      <patternFill patternType="solid">
        <fgColor rgb="FF6F263D"/>
        <bgColor indexed="64"/>
      </patternFill>
    </fill>
    <fill>
      <patternFill patternType="solid">
        <fgColor rgb="FF6F0000"/>
        <bgColor indexed="64"/>
      </patternFill>
    </fill>
    <fill>
      <patternFill patternType="solid">
        <fgColor rgb="FFF99FC9"/>
        <bgColor indexed="64"/>
      </patternFill>
    </fill>
    <fill>
      <patternFill patternType="solid">
        <fgColor rgb="FF0000C9"/>
        <bgColor indexed="64"/>
      </patternFill>
    </fill>
    <fill>
      <patternFill patternType="solid">
        <fgColor rgb="FFF57EB6"/>
        <bgColor indexed="64"/>
      </patternFill>
    </fill>
    <fill>
      <patternFill patternType="solid">
        <fgColor rgb="FF0000B6"/>
        <bgColor indexed="64"/>
      </patternFill>
    </fill>
    <fill>
      <patternFill patternType="solid">
        <fgColor rgb="FFF04E98"/>
        <bgColor indexed="64"/>
      </patternFill>
    </fill>
    <fill>
      <patternFill patternType="solid">
        <fgColor rgb="FFE31C79"/>
        <bgColor indexed="64"/>
      </patternFill>
    </fill>
    <fill>
      <patternFill patternType="solid">
        <fgColor rgb="FF001C00"/>
        <bgColor indexed="64"/>
      </patternFill>
    </fill>
    <fill>
      <patternFill patternType="solid">
        <fgColor rgb="FFCE0F69"/>
        <bgColor indexed="64"/>
      </patternFill>
    </fill>
    <fill>
      <patternFill patternType="solid">
        <fgColor rgb="FF000F00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AC145A"/>
        <bgColor indexed="64"/>
      </patternFill>
    </fill>
    <fill>
      <patternFill patternType="solid">
        <fgColor rgb="FF7D2248"/>
        <bgColor indexed="64"/>
      </patternFill>
    </fill>
    <fill>
      <patternFill patternType="solid">
        <fgColor rgb="FFF4CDD4"/>
        <bgColor indexed="64"/>
      </patternFill>
    </fill>
    <fill>
      <patternFill patternType="solid">
        <fgColor rgb="FF0000D4"/>
        <bgColor indexed="64"/>
      </patternFill>
    </fill>
    <fill>
      <patternFill patternType="solid">
        <fgColor rgb="FFE06287"/>
        <bgColor indexed="64"/>
      </patternFill>
    </fill>
    <fill>
      <patternFill patternType="solid">
        <fgColor rgb="FFE24585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rgb="FF000085"/>
        <bgColor indexed="64"/>
      </patternFill>
    </fill>
    <fill>
      <patternFill patternType="solid">
        <fgColor rgb="FFB52555"/>
        <bgColor indexed="64"/>
      </patternFill>
    </fill>
    <fill>
      <patternFill patternType="solid">
        <fgColor rgb="FFA4123F"/>
        <bgColor indexed="64"/>
      </patternFill>
    </fill>
    <fill>
      <patternFill patternType="solid">
        <fgColor rgb="FF001200"/>
        <bgColor indexed="64"/>
      </patternFill>
    </fill>
    <fill>
      <patternFill patternType="solid">
        <fgColor rgb="FF971B2F"/>
        <bgColor indexed="64"/>
      </patternFill>
    </fill>
    <fill>
      <patternFill patternType="solid">
        <fgColor rgb="FF970000"/>
        <bgColor indexed="64"/>
      </patternFill>
    </fill>
    <fill>
      <patternFill patternType="solid">
        <fgColor rgb="FF001B00"/>
        <bgColor indexed="64"/>
      </patternFill>
    </fill>
    <fill>
      <patternFill patternType="solid">
        <fgColor rgb="FF6A2C3E"/>
        <bgColor indexed="64"/>
      </patternFill>
    </fill>
    <fill>
      <patternFill patternType="solid">
        <fgColor rgb="FF6A0000"/>
        <bgColor indexed="64"/>
      </patternFill>
    </fill>
    <fill>
      <patternFill patternType="solid">
        <fgColor rgb="FFD6C9CA"/>
        <bgColor indexed="64"/>
      </patternFill>
    </fill>
    <fill>
      <patternFill patternType="solid">
        <fgColor rgb="FF00C900"/>
        <bgColor indexed="64"/>
      </patternFill>
    </fill>
    <fill>
      <patternFill patternType="solid">
        <fgColor rgb="FFC4A4A7"/>
        <bgColor indexed="64"/>
      </patternFill>
    </fill>
    <fill>
      <patternFill patternType="solid">
        <fgColor rgb="FF00A400"/>
        <bgColor indexed="64"/>
      </patternFill>
    </fill>
    <fill>
      <patternFill patternType="solid">
        <fgColor rgb="FF0000A7"/>
        <bgColor indexed="64"/>
      </patternFill>
    </fill>
    <fill>
      <patternFill patternType="solid">
        <fgColor rgb="FFC16784"/>
        <bgColor indexed="64"/>
      </patternFill>
    </fill>
    <fill>
      <patternFill patternType="solid">
        <fgColor rgb="FFC63663"/>
        <bgColor indexed="64"/>
      </patternFill>
    </fill>
    <fill>
      <patternFill patternType="solid">
        <fgColor rgb="FFBC204B"/>
        <bgColor indexed="64"/>
      </patternFill>
    </fill>
    <fill>
      <patternFill patternType="solid">
        <fgColor rgb="FF002000"/>
        <bgColor indexed="64"/>
      </patternFill>
    </fill>
    <fill>
      <patternFill patternType="solid">
        <fgColor rgb="FF912F46"/>
        <bgColor indexed="64"/>
      </patternFill>
    </fill>
    <fill>
      <patternFill patternType="solid">
        <fgColor rgb="FF910000"/>
        <bgColor indexed="64"/>
      </patternFill>
    </fill>
    <fill>
      <patternFill patternType="solid">
        <fgColor rgb="FF7E2D40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rgb="FFEABEDB"/>
        <bgColor indexed="64"/>
      </patternFill>
    </fill>
    <fill>
      <patternFill patternType="solid">
        <fgColor rgb="FF0000DB"/>
        <bgColor indexed="64"/>
      </patternFill>
    </fill>
    <fill>
      <patternFill patternType="solid">
        <fgColor rgb="FFE56DB1"/>
        <bgColor indexed="64"/>
      </patternFill>
    </fill>
    <fill>
      <patternFill patternType="solid">
        <fgColor rgb="FF0000B1"/>
        <bgColor indexed="64"/>
      </patternFill>
    </fill>
    <fill>
      <patternFill patternType="solid">
        <fgColor rgb="FFDA1884"/>
        <bgColor indexed="64"/>
      </patternFill>
    </fill>
    <fill>
      <patternFill patternType="solid">
        <fgColor rgb="FF001800"/>
        <bgColor indexed="64"/>
      </patternFill>
    </fill>
    <fill>
      <patternFill patternType="solid">
        <fgColor rgb="FFA50050"/>
        <bgColor indexed="64"/>
      </patternFill>
    </fill>
    <fill>
      <patternFill patternType="solid">
        <fgColor rgb="FF000050"/>
        <bgColor indexed="64"/>
      </patternFill>
    </fill>
    <fill>
      <patternFill patternType="solid">
        <fgColor rgb="FF910048"/>
        <bgColor indexed="64"/>
      </patternFill>
    </fill>
    <fill>
      <patternFill patternType="solid">
        <fgColor rgb="FF6C1D45"/>
        <bgColor indexed="64"/>
      </patternFill>
    </fill>
    <fill>
      <patternFill patternType="solid">
        <fgColor rgb="FF936D73"/>
        <bgColor indexed="64"/>
      </patternFill>
    </fill>
    <fill>
      <patternFill patternType="solid">
        <fgColor rgb="FF934054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8E2C48"/>
        <bgColor indexed="64"/>
      </patternFill>
    </fill>
    <fill>
      <patternFill patternType="solid">
        <fgColor rgb="FF8E0000"/>
        <bgColor indexed="64"/>
      </patternFill>
    </fill>
    <fill>
      <patternFill patternType="solid">
        <fgColor rgb="FF732E4A"/>
        <bgColor indexed="64"/>
      </patternFill>
    </fill>
    <fill>
      <patternFill patternType="solid">
        <fgColor rgb="FF002E00"/>
        <bgColor indexed="64"/>
      </patternFill>
    </fill>
    <fill>
      <patternFill patternType="solid">
        <fgColor rgb="FF00004A"/>
        <bgColor indexed="64"/>
      </patternFill>
    </fill>
    <fill>
      <patternFill patternType="solid">
        <fgColor rgb="FF672E45"/>
        <bgColor indexed="64"/>
      </patternFill>
    </fill>
    <fill>
      <patternFill patternType="solid">
        <fgColor rgb="FF582D40"/>
        <bgColor indexed="64"/>
      </patternFill>
    </fill>
    <fill>
      <patternFill patternType="solid">
        <fgColor rgb="FF502B3A"/>
        <bgColor indexed="64"/>
      </patternFill>
    </fill>
    <fill>
      <patternFill patternType="solid">
        <fgColor rgb="FF500000"/>
        <bgColor indexed="64"/>
      </patternFill>
    </fill>
    <fill>
      <patternFill patternType="solid">
        <fgColor rgb="FFEF95CF"/>
        <bgColor indexed="64"/>
      </patternFill>
    </fill>
    <fill>
      <patternFill patternType="solid">
        <fgColor rgb="FF009500"/>
        <bgColor indexed="64"/>
      </patternFill>
    </fill>
    <fill>
      <patternFill patternType="solid">
        <fgColor rgb="FF0000CF"/>
        <bgColor indexed="64"/>
      </patternFill>
    </fill>
    <fill>
      <patternFill patternType="solid">
        <fgColor rgb="FFEB6FBD"/>
        <bgColor indexed="64"/>
      </patternFill>
    </fill>
    <fill>
      <patternFill patternType="solid">
        <fgColor rgb="FFEB0000"/>
        <bgColor indexed="64"/>
      </patternFill>
    </fill>
    <fill>
      <patternFill patternType="solid">
        <fgColor rgb="FF0000BD"/>
        <bgColor indexed="64"/>
      </patternFill>
    </fill>
    <fill>
      <patternFill patternType="solid">
        <fgColor rgb="FFDF1995"/>
        <bgColor indexed="64"/>
      </patternFill>
    </fill>
    <fill>
      <patternFill patternType="solid">
        <fgColor rgb="FF000095"/>
        <bgColor indexed="64"/>
      </patternFill>
    </fill>
    <fill>
      <patternFill patternType="solid">
        <fgColor rgb="FFD0006F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AA0061"/>
        <bgColor indexed="64"/>
      </patternFill>
    </fill>
    <fill>
      <patternFill patternType="solid">
        <fgColor rgb="FF890C58"/>
        <bgColor indexed="64"/>
      </patternFill>
    </fill>
    <fill>
      <patternFill patternType="solid">
        <fgColor rgb="FF672146"/>
        <bgColor indexed="64"/>
      </patternFill>
    </fill>
    <fill>
      <patternFill patternType="solid">
        <fgColor rgb="FF002100"/>
        <bgColor indexed="64"/>
      </patternFill>
    </fill>
    <fill>
      <patternFill patternType="solid">
        <fgColor rgb="FFF4A6D7"/>
        <bgColor indexed="64"/>
      </patternFill>
    </fill>
    <fill>
      <patternFill patternType="solid">
        <fgColor rgb="FFF277C6"/>
        <bgColor indexed="64"/>
      </patternFill>
    </fill>
    <fill>
      <patternFill patternType="solid">
        <fgColor rgb="FF0000C6"/>
        <bgColor indexed="64"/>
      </patternFill>
    </fill>
    <fill>
      <patternFill patternType="solid">
        <fgColor rgb="FFE93CAC"/>
        <bgColor indexed="64"/>
      </patternFill>
    </fill>
    <fill>
      <patternFill patternType="solid">
        <fgColor rgb="FFE9000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A20067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000067"/>
        <bgColor indexed="64"/>
      </patternFill>
    </fill>
    <fill>
      <patternFill patternType="solid">
        <fgColor rgb="FF840B55"/>
        <bgColor indexed="64"/>
      </patternFill>
    </fill>
    <fill>
      <patternFill patternType="solid">
        <fgColor rgb="FF000B00"/>
        <bgColor indexed="64"/>
      </patternFill>
    </fill>
    <fill>
      <patternFill patternType="solid">
        <fgColor rgb="FFEAD3E2"/>
        <bgColor indexed="64"/>
      </patternFill>
    </fill>
    <fill>
      <patternFill patternType="solid">
        <fgColor rgb="FF00D300"/>
        <bgColor indexed="64"/>
      </patternFill>
    </fill>
    <fill>
      <patternFill patternType="solid">
        <fgColor rgb="FF0000E2"/>
        <bgColor indexed="64"/>
      </patternFill>
    </fill>
    <fill>
      <patternFill patternType="solid">
        <fgColor rgb="FFE6BCD8"/>
        <bgColor indexed="64"/>
      </patternFill>
    </fill>
    <fill>
      <patternFill patternType="solid">
        <fgColor rgb="FF0000D8"/>
        <bgColor indexed="64"/>
      </patternFill>
    </fill>
    <fill>
      <patternFill patternType="solid">
        <fgColor rgb="FFDFA0C9"/>
        <bgColor indexed="64"/>
      </patternFill>
    </fill>
    <fill>
      <patternFill patternType="solid">
        <fgColor rgb="FFD986BA"/>
        <bgColor indexed="64"/>
      </patternFill>
    </fill>
    <fill>
      <patternFill patternType="solid">
        <fgColor rgb="FFD90000"/>
        <bgColor indexed="64"/>
      </patternFill>
    </fill>
    <fill>
      <patternFill patternType="solid">
        <fgColor rgb="FF0000BA"/>
        <bgColor indexed="64"/>
      </patternFill>
    </fill>
    <fill>
      <patternFill patternType="solid">
        <fgColor rgb="FFC6579A"/>
        <bgColor indexed="64"/>
      </patternFill>
    </fill>
    <fill>
      <patternFill patternType="solid">
        <fgColor rgb="FF00009A"/>
        <bgColor indexed="64"/>
      </patternFill>
    </fill>
    <fill>
      <patternFill patternType="solid">
        <fgColor rgb="FFAE2573"/>
        <bgColor indexed="64"/>
      </patternFill>
    </fill>
    <fill>
      <patternFill patternType="solid">
        <fgColor rgb="FFAE0000"/>
        <bgColor indexed="64"/>
      </patternFill>
    </fill>
    <fill>
      <patternFill patternType="solid">
        <fgColor rgb="FF960051"/>
        <bgColor indexed="64"/>
      </patternFill>
    </fill>
    <fill>
      <patternFill patternType="solid">
        <fgColor rgb="FF000051"/>
        <bgColor indexed="64"/>
      </patternFill>
    </fill>
    <fill>
      <patternFill patternType="solid">
        <fgColor rgb="FFE5CEDB"/>
        <bgColor indexed="64"/>
      </patternFill>
    </fill>
    <fill>
      <patternFill patternType="solid">
        <fgColor rgb="FFE3C8D8"/>
        <bgColor indexed="64"/>
      </patternFill>
    </fill>
    <fill>
      <patternFill patternType="solid">
        <fgColor rgb="FFDEBED2"/>
        <bgColor indexed="64"/>
      </patternFill>
    </fill>
    <fill>
      <patternFill patternType="solid">
        <fgColor rgb="FF0000D2"/>
        <bgColor indexed="64"/>
      </patternFill>
    </fill>
    <fill>
      <patternFill patternType="solid">
        <fgColor rgb="FFC996B6"/>
        <bgColor indexed="64"/>
      </patternFill>
    </fill>
    <fill>
      <patternFill patternType="solid">
        <fgColor rgb="FF009600"/>
        <bgColor indexed="64"/>
      </patternFill>
    </fill>
    <fill>
      <patternFill patternType="solid">
        <fgColor rgb="FFB06C96"/>
        <bgColor indexed="64"/>
      </patternFill>
    </fill>
    <fill>
      <patternFill patternType="solid">
        <fgColor rgb="FF000096"/>
        <bgColor indexed="64"/>
      </patternFill>
    </fill>
    <fill>
      <patternFill patternType="solid">
        <fgColor rgb="FF994878"/>
        <bgColor indexed="64"/>
      </patternFill>
    </fill>
    <fill>
      <patternFill patternType="solid">
        <fgColor rgb="FF000078"/>
        <bgColor indexed="64"/>
      </patternFill>
    </fill>
    <fill>
      <patternFill patternType="solid">
        <fgColor rgb="FF7C2855"/>
        <bgColor indexed="64"/>
      </patternFill>
    </fill>
    <fill>
      <patternFill patternType="solid">
        <fgColor rgb="FF002800"/>
        <bgColor indexed="64"/>
      </patternFill>
    </fill>
    <fill>
      <patternFill patternType="solid">
        <fgColor rgb="FFE4C6D4"/>
        <bgColor indexed="64"/>
      </patternFill>
    </fill>
    <fill>
      <patternFill patternType="solid">
        <fgColor rgb="FFDCB6C9"/>
        <bgColor indexed="64"/>
      </patternFill>
    </fill>
    <fill>
      <patternFill patternType="solid">
        <fgColor rgb="FFD0A1BA"/>
        <bgColor indexed="64"/>
      </patternFill>
    </fill>
    <fill>
      <patternFill patternType="solid">
        <fgColor rgb="FFBE84A3"/>
        <bgColor indexed="64"/>
      </patternFill>
    </fill>
    <fill>
      <patternFill patternType="solid">
        <fgColor rgb="FF0000A3"/>
        <bgColor indexed="64"/>
      </patternFill>
    </fill>
    <fill>
      <patternFill patternType="solid">
        <fgColor rgb="FFA76389"/>
        <bgColor indexed="64"/>
      </patternFill>
    </fill>
    <fill>
      <patternFill patternType="solid">
        <fgColor rgb="FF893B67"/>
        <bgColor indexed="64"/>
      </patternFill>
    </fill>
    <fill>
      <patternFill patternType="solid">
        <fgColor rgb="FF612141"/>
        <bgColor indexed="64"/>
      </patternFill>
    </fill>
    <fill>
      <patternFill patternType="solid">
        <fgColor rgb="FF610000"/>
        <bgColor indexed="64"/>
      </patternFill>
    </fill>
    <fill>
      <patternFill patternType="solid">
        <fgColor rgb="FFEBBECB"/>
        <bgColor indexed="64"/>
      </patternFill>
    </fill>
    <fill>
      <patternFill patternType="solid">
        <fgColor rgb="FFE8B3C3"/>
        <bgColor indexed="64"/>
      </patternFill>
    </fill>
    <fill>
      <patternFill patternType="solid">
        <fgColor rgb="FF0000C3"/>
        <bgColor indexed="64"/>
      </patternFill>
    </fill>
    <fill>
      <patternFill patternType="solid">
        <fgColor rgb="FFE4A9BB"/>
        <bgColor indexed="64"/>
      </patternFill>
    </fill>
    <fill>
      <patternFill patternType="solid">
        <fgColor rgb="FFD592AA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84344E"/>
        <bgColor indexed="64"/>
      </patternFill>
    </fill>
    <fill>
      <patternFill patternType="solid">
        <fgColor rgb="FF6F2C3F"/>
        <bgColor indexed="64"/>
      </patternFill>
    </fill>
    <fill>
      <patternFill patternType="solid">
        <fgColor rgb="FF572932"/>
        <bgColor indexed="64"/>
      </patternFill>
    </fill>
    <fill>
      <patternFill patternType="solid">
        <fgColor rgb="FFE2BCCB"/>
        <bgColor indexed="64"/>
      </patternFill>
    </fill>
    <fill>
      <patternFill patternType="solid">
        <fgColor rgb="FFDCA9B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C9809E"/>
        <bgColor indexed="64"/>
      </patternFill>
    </fill>
    <fill>
      <patternFill patternType="solid">
        <fgColor rgb="FFB55C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A73A64"/>
        <bgColor indexed="64"/>
      </patternFill>
    </fill>
    <fill>
      <patternFill patternType="solid">
        <fgColor rgb="FF000064"/>
        <bgColor indexed="64"/>
      </patternFill>
    </fill>
    <fill>
      <patternFill patternType="solid">
        <fgColor rgb="FF9B3259"/>
        <bgColor indexed="64"/>
      </patternFill>
    </fill>
    <fill>
      <patternFill patternType="solid">
        <fgColor rgb="FF872651"/>
        <bgColor indexed="64"/>
      </patternFill>
    </fill>
    <fill>
      <patternFill patternType="solid">
        <fgColor rgb="FFE9CDD0"/>
        <bgColor indexed="64"/>
      </patternFill>
    </fill>
    <fill>
      <patternFill patternType="solid">
        <fgColor rgb="FF0000D0"/>
        <bgColor indexed="64"/>
      </patternFill>
    </fill>
    <fill>
      <patternFill patternType="solid">
        <fgColor rgb="FFE4BEC3"/>
        <bgColor indexed="64"/>
      </patternFill>
    </fill>
    <fill>
      <patternFill patternType="solid">
        <fgColor rgb="FFD7A3AB"/>
        <bgColor indexed="64"/>
      </patternFill>
    </fill>
    <fill>
      <patternFill patternType="solid">
        <fgColor rgb="FFC48490"/>
        <bgColor indexed="64"/>
      </patternFill>
    </fill>
    <fill>
      <patternFill patternType="solid">
        <fgColor rgb="FFB46B7A"/>
        <bgColor indexed="64"/>
      </patternFill>
    </fill>
    <fill>
      <patternFill patternType="solid">
        <fgColor rgb="FF00007A"/>
        <bgColor indexed="64"/>
      </patternFill>
    </fill>
    <fill>
      <patternFill patternType="solid">
        <fgColor rgb="FF98485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893C47"/>
        <bgColor indexed="64"/>
      </patternFill>
    </fill>
    <fill>
      <patternFill patternType="solid">
        <fgColor rgb="FFF2C6CF"/>
        <bgColor indexed="64"/>
      </patternFill>
    </fill>
    <fill>
      <patternFill patternType="solid">
        <fgColor rgb="FFF1BDC8"/>
        <bgColor indexed="64"/>
      </patternFill>
    </fill>
    <fill>
      <patternFill patternType="solid">
        <fgColor rgb="FF00BD00"/>
        <bgColor indexed="64"/>
      </patternFill>
    </fill>
    <fill>
      <patternFill patternType="solid">
        <fgColor rgb="FF0000C8"/>
        <bgColor indexed="64"/>
      </patternFill>
    </fill>
    <fill>
      <patternFill patternType="solid">
        <fgColor rgb="FFE9A2B2"/>
        <bgColor indexed="64"/>
      </patternFill>
    </fill>
    <fill>
      <patternFill patternType="solid">
        <fgColor rgb="FF00A200"/>
        <bgColor indexed="64"/>
      </patternFill>
    </fill>
    <fill>
      <patternFill patternType="solid">
        <fgColor rgb="FFDC8699"/>
        <bgColor indexed="64"/>
      </patternFill>
    </fill>
    <fill>
      <patternFill patternType="solid">
        <fgColor rgb="FF8F3237"/>
        <bgColor indexed="64"/>
      </patternFill>
    </fill>
    <fill>
      <patternFill patternType="solid">
        <fgColor rgb="FF7F3035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5D2A2C"/>
        <bgColor indexed="64"/>
      </patternFill>
    </fill>
    <fill>
      <patternFill patternType="solid">
        <fgColor rgb="FF5D0000"/>
        <bgColor indexed="64"/>
      </patternFill>
    </fill>
    <fill>
      <patternFill patternType="solid">
        <fgColor rgb="FFE9C4C7"/>
        <bgColor indexed="64"/>
      </patternFill>
    </fill>
    <fill>
      <patternFill patternType="solid">
        <fgColor rgb="FF0000C7"/>
        <bgColor indexed="64"/>
      </patternFill>
    </fill>
    <fill>
      <patternFill patternType="solid">
        <fgColor rgb="FFE5BAC1"/>
        <bgColor indexed="64"/>
      </patternFill>
    </fill>
    <fill>
      <patternFill patternType="solid">
        <fgColor rgb="FF0000C1"/>
        <bgColor indexed="64"/>
      </patternFill>
    </fill>
    <fill>
      <patternFill patternType="solid">
        <fgColor rgb="FFDAA5AD"/>
        <bgColor indexed="64"/>
      </patternFill>
    </fill>
    <fill>
      <patternFill patternType="solid">
        <fgColor rgb="FF00A500"/>
        <bgColor indexed="64"/>
      </patternFill>
    </fill>
    <fill>
      <patternFill patternType="solid">
        <fgColor rgb="FF0000AD"/>
        <bgColor indexed="64"/>
      </patternFill>
    </fill>
    <fill>
      <patternFill patternType="solid">
        <fgColor rgb="FFC6858F"/>
        <bgColor indexed="64"/>
      </patternFill>
    </fill>
    <fill>
      <patternFill patternType="solid">
        <fgColor rgb="FF7A3E3A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6A3735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512F2E"/>
        <bgColor indexed="64"/>
      </patternFill>
    </fill>
    <fill>
      <patternFill patternType="solid">
        <fgColor rgb="FF510000"/>
        <bgColor indexed="64"/>
      </patternFill>
    </fill>
    <fill>
      <patternFill patternType="solid">
        <fgColor rgb="FFDFC2C3"/>
        <bgColor indexed="64"/>
      </patternFill>
    </fill>
    <fill>
      <patternFill patternType="solid">
        <fgColor rgb="FFDBB7BB"/>
        <bgColor indexed="64"/>
      </patternFill>
    </fill>
    <fill>
      <patternFill patternType="solid">
        <fgColor rgb="FF00B700"/>
        <bgColor indexed="64"/>
      </patternFill>
    </fill>
    <fill>
      <patternFill patternType="solid">
        <fgColor rgb="FFCCA1A6"/>
        <bgColor indexed="64"/>
      </patternFill>
    </fill>
    <fill>
      <patternFill patternType="solid">
        <fgColor rgb="FF0000A6"/>
        <bgColor indexed="64"/>
      </patternFill>
    </fill>
    <fill>
      <patternFill patternType="solid">
        <fgColor rgb="FFB07C83"/>
        <bgColor indexed="64"/>
      </patternFill>
    </fill>
    <fill>
      <patternFill patternType="solid">
        <fgColor rgb="FF9C6169"/>
        <bgColor indexed="64"/>
      </patternFill>
    </fill>
    <fill>
      <patternFill patternType="solid">
        <fgColor rgb="FF006100"/>
        <bgColor indexed="64"/>
      </patternFill>
    </fill>
    <fill>
      <patternFill patternType="solid">
        <fgColor rgb="FF874B52"/>
        <bgColor indexed="64"/>
      </patternFill>
    </fill>
    <fill>
      <patternFill patternType="solid">
        <fgColor rgb="FF004B00"/>
        <bgColor indexed="64"/>
      </patternFill>
    </fill>
    <fill>
      <patternFill patternType="solid">
        <fgColor rgb="FF3F2021"/>
        <bgColor indexed="64"/>
      </patternFill>
    </fill>
    <fill>
      <patternFill patternType="solid">
        <fgColor rgb="FF3F0000"/>
        <bgColor indexed="64"/>
      </patternFill>
    </fill>
    <fill>
      <patternFill patternType="solid">
        <fgColor rgb="FFF1A7DC"/>
        <bgColor indexed="64"/>
      </patternFill>
    </fill>
    <fill>
      <patternFill patternType="solid">
        <fgColor rgb="FFEC86D0"/>
        <bgColor indexed="64"/>
      </patternFill>
    </fill>
    <fill>
      <patternFill patternType="solid">
        <fgColor rgb="FFE45DBF"/>
        <bgColor indexed="64"/>
      </patternFill>
    </fill>
    <fill>
      <patternFill patternType="solid">
        <fgColor rgb="FFDB3EB1"/>
        <bgColor indexed="64"/>
      </patternFill>
    </fill>
    <fill>
      <patternFill patternType="solid">
        <fgColor rgb="FFC5299B"/>
        <bgColor indexed="64"/>
      </patternFill>
    </fill>
    <fill>
      <patternFill patternType="solid">
        <fgColor rgb="FFAF1685"/>
        <bgColor indexed="64"/>
      </patternFill>
    </fill>
    <fill>
      <patternFill patternType="solid">
        <fgColor rgb="FF001600"/>
        <bgColor indexed="64"/>
      </patternFill>
    </fill>
    <fill>
      <patternFill patternType="solid">
        <fgColor rgb="FF80225F"/>
        <bgColor indexed="64"/>
      </patternFill>
    </fill>
    <fill>
      <patternFill patternType="solid">
        <fgColor rgb="FF00005F"/>
        <bgColor indexed="64"/>
      </patternFill>
    </fill>
    <fill>
      <patternFill patternType="solid">
        <fgColor rgb="FFEFBAE1"/>
        <bgColor indexed="64"/>
      </patternFill>
    </fill>
    <fill>
      <patternFill patternType="solid">
        <fgColor rgb="FF0000E1"/>
        <bgColor indexed="64"/>
      </patternFill>
    </fill>
    <fill>
      <patternFill patternType="solid">
        <fgColor rgb="FFE277CD"/>
        <bgColor indexed="64"/>
      </patternFill>
    </fill>
    <fill>
      <patternFill patternType="solid">
        <fgColor rgb="FFD539B5"/>
        <bgColor indexed="64"/>
      </patternFill>
    </fill>
    <fill>
      <patternFill patternType="solid">
        <fgColor rgb="FFC800A1"/>
        <bgColor indexed="64"/>
      </patternFill>
    </fill>
    <fill>
      <patternFill patternType="solid">
        <fgColor rgb="FFB0008E"/>
        <bgColor indexed="64"/>
      </patternFill>
    </fill>
    <fill>
      <patternFill patternType="solid">
        <fgColor rgb="FF9E007E"/>
        <bgColor indexed="64"/>
      </patternFill>
    </fill>
    <fill>
      <patternFill patternType="solid">
        <fgColor rgb="FF830065"/>
        <bgColor indexed="64"/>
      </patternFill>
    </fill>
    <fill>
      <patternFill patternType="solid">
        <fgColor rgb="FFEAB8E4"/>
        <bgColor indexed="64"/>
      </patternFill>
    </fill>
    <fill>
      <patternFill patternType="solid">
        <fgColor rgb="FF0000E4"/>
        <bgColor indexed="64"/>
      </patternFill>
    </fill>
    <fill>
      <patternFill patternType="solid">
        <fgColor rgb="FFE59BDC"/>
        <bgColor indexed="64"/>
      </patternFill>
    </fill>
    <fill>
      <patternFill patternType="solid">
        <fgColor rgb="FFDD7FD3"/>
        <bgColor indexed="64"/>
      </patternFill>
    </fill>
    <fill>
      <patternFill patternType="solid">
        <fgColor rgb="FFC724B1"/>
        <bgColor indexed="64"/>
      </patternFill>
    </fill>
    <fill>
      <patternFill patternType="solid">
        <fgColor rgb="FFC70000"/>
        <bgColor indexed="64"/>
      </patternFill>
    </fill>
    <fill>
      <patternFill patternType="solid">
        <fgColor rgb="FF002400"/>
        <bgColor indexed="64"/>
      </patternFill>
    </fill>
    <fill>
      <patternFill patternType="solid">
        <fgColor rgb="FFBB16A3"/>
        <bgColor indexed="64"/>
      </patternFill>
    </fill>
    <fill>
      <patternFill patternType="solid">
        <fgColor rgb="FFA51890"/>
        <bgColor indexed="64"/>
      </patternFill>
    </fill>
    <fill>
      <patternFill patternType="solid">
        <fgColor rgb="FF80276C"/>
        <bgColor indexed="64"/>
      </patternFill>
    </fill>
    <fill>
      <patternFill patternType="solid">
        <fgColor rgb="FF00006C"/>
        <bgColor indexed="64"/>
      </patternFill>
    </fill>
    <fill>
      <patternFill patternType="solid">
        <fgColor rgb="FFA56E87"/>
        <bgColor indexed="64"/>
      </patternFill>
    </fill>
    <fill>
      <patternFill patternType="solid">
        <fgColor rgb="FFA83D72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991E66"/>
        <bgColor indexed="64"/>
      </patternFill>
    </fill>
    <fill>
      <patternFill patternType="solid">
        <fgColor rgb="FF001E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8A1B61"/>
        <bgColor indexed="64"/>
      </patternFill>
    </fill>
    <fill>
      <patternFill patternType="solid">
        <fgColor rgb="FF722257"/>
        <bgColor indexed="64"/>
      </patternFill>
    </fill>
    <fill>
      <patternFill patternType="solid">
        <fgColor rgb="FF720000"/>
        <bgColor indexed="64"/>
      </patternFill>
    </fill>
    <fill>
      <patternFill patternType="solid">
        <fgColor rgb="FF6A2A5B"/>
        <bgColor indexed="64"/>
      </patternFill>
    </fill>
    <fill>
      <patternFill patternType="solid">
        <fgColor rgb="FF5E2751"/>
        <bgColor indexed="64"/>
      </patternFill>
    </fill>
    <fill>
      <patternFill patternType="solid">
        <fgColor rgb="FF5E0000"/>
        <bgColor indexed="64"/>
      </patternFill>
    </fill>
    <fill>
      <patternFill patternType="solid">
        <fgColor rgb="FFE7BAE4"/>
        <bgColor indexed="64"/>
      </patternFill>
    </fill>
    <fill>
      <patternFill patternType="solid">
        <fgColor rgb="FFDD9CDF"/>
        <bgColor indexed="64"/>
      </patternFill>
    </fill>
    <fill>
      <patternFill patternType="solid">
        <fgColor rgb="FFC964CF"/>
        <bgColor indexed="64"/>
      </patternFill>
    </fill>
    <fill>
      <patternFill patternType="solid">
        <fgColor rgb="FFAD1AAC"/>
        <bgColor indexed="64"/>
      </patternFill>
    </fill>
    <fill>
      <patternFill patternType="solid">
        <fgColor rgb="FF001A00"/>
        <bgColor indexed="64"/>
      </patternFill>
    </fill>
    <fill>
      <patternFill patternType="solid">
        <fgColor rgb="FF981D97"/>
        <bgColor indexed="64"/>
      </patternFill>
    </fill>
    <fill>
      <patternFill patternType="solid">
        <fgColor rgb="FF000097"/>
        <bgColor indexed="64"/>
      </patternFill>
    </fill>
    <fill>
      <patternFill patternType="solid">
        <fgColor rgb="FF72246C"/>
        <bgColor indexed="64"/>
      </patternFill>
    </fill>
    <fill>
      <patternFill patternType="solid">
        <fgColor rgb="FFEBC6DF"/>
        <bgColor indexed="64"/>
      </patternFill>
    </fill>
    <fill>
      <patternFill patternType="solid">
        <fgColor rgb="FFE6BEDD"/>
        <bgColor indexed="64"/>
      </patternFill>
    </fill>
    <fill>
      <patternFill patternType="solid">
        <fgColor rgb="FF0000DD"/>
        <bgColor indexed="64"/>
      </patternFill>
    </fill>
    <fill>
      <patternFill patternType="solid">
        <fgColor rgb="FFE2ACD7"/>
        <bgColor indexed="64"/>
      </patternFill>
    </fill>
    <fill>
      <patternFill patternType="solid">
        <fgColor rgb="FFD48BC8"/>
        <bgColor indexed="64"/>
      </patternFill>
    </fill>
    <fill>
      <patternFill patternType="solid">
        <fgColor rgb="FF93328E"/>
        <bgColor indexed="64"/>
      </patternFill>
    </fill>
    <fill>
      <patternFill patternType="solid">
        <fgColor rgb="FF833177"/>
        <bgColor indexed="64"/>
      </patternFill>
    </fill>
    <fill>
      <patternFill patternType="solid">
        <fgColor rgb="FF612C51"/>
        <bgColor indexed="64"/>
      </patternFill>
    </fill>
    <fill>
      <patternFill patternType="solid">
        <fgColor rgb="FFEEDAEA"/>
        <bgColor indexed="64"/>
      </patternFill>
    </fill>
    <fill>
      <patternFill patternType="solid">
        <fgColor rgb="FFCCAED0"/>
        <bgColor indexed="64"/>
      </patternFill>
    </fill>
    <fill>
      <patternFill patternType="solid">
        <fgColor rgb="FFD59ED7"/>
        <bgColor indexed="64"/>
      </patternFill>
    </fill>
    <fill>
      <patternFill patternType="solid">
        <fgColor rgb="FFB288B9"/>
        <bgColor indexed="64"/>
      </patternFill>
    </fill>
    <fill>
      <patternFill patternType="solid">
        <fgColor rgb="FFB20000"/>
        <bgColor indexed="64"/>
      </patternFill>
    </fill>
    <fill>
      <patternFill patternType="solid">
        <fgColor rgb="FFA277A6"/>
        <bgColor indexed="64"/>
      </patternFill>
    </fill>
    <fill>
      <patternFill patternType="solid">
        <fgColor rgb="FF9F5CC0"/>
        <bgColor indexed="64"/>
      </patternFill>
    </fill>
    <fill>
      <patternFill patternType="solid">
        <fgColor rgb="FF963CBD"/>
        <bgColor indexed="64"/>
      </patternFill>
    </fill>
    <fill>
      <patternFill patternType="solid">
        <fgColor rgb="FFD7A9E3"/>
        <bgColor indexed="64"/>
      </patternFill>
    </fill>
    <fill>
      <patternFill patternType="solid">
        <fgColor rgb="FF0000E3"/>
        <bgColor indexed="64"/>
      </patternFill>
    </fill>
    <fill>
      <patternFill patternType="solid">
        <fgColor rgb="FFC98BDB"/>
        <bgColor indexed="64"/>
      </patternFill>
    </fill>
    <fill>
      <patternFill patternType="solid">
        <fgColor rgb="FFAC4FC6"/>
        <bgColor indexed="64"/>
      </patternFill>
    </fill>
    <fill>
      <patternFill patternType="solid">
        <fgColor rgb="FF004F00"/>
        <bgColor indexed="64"/>
      </patternFill>
    </fill>
    <fill>
      <patternFill patternType="solid">
        <fgColor rgb="FF9B26B6"/>
        <bgColor indexed="64"/>
      </patternFill>
    </fill>
    <fill>
      <patternFill patternType="solid">
        <fgColor rgb="FF87189D"/>
        <bgColor indexed="64"/>
      </patternFill>
    </fill>
    <fill>
      <patternFill patternType="solid">
        <fgColor rgb="FF00009D"/>
        <bgColor indexed="64"/>
      </patternFill>
    </fill>
    <fill>
      <patternFill patternType="solid">
        <fgColor rgb="FF772583"/>
        <bgColor indexed="64"/>
      </patternFill>
    </fill>
    <fill>
      <patternFill patternType="solid">
        <fgColor rgb="FF653165"/>
        <bgColor indexed="64"/>
      </patternFill>
    </fill>
    <fill>
      <patternFill patternType="solid">
        <fgColor rgb="FF948794"/>
        <bgColor indexed="64"/>
      </patternFill>
    </fill>
    <fill>
      <patternFill patternType="solid">
        <fgColor rgb="FF008700"/>
        <bgColor indexed="64"/>
      </patternFill>
    </fill>
    <fill>
      <patternFill patternType="solid">
        <fgColor rgb="FFA2789C"/>
        <bgColor indexed="64"/>
      </patternFill>
    </fill>
    <fill>
      <patternFill patternType="solid">
        <fgColor rgb="FFA15A95"/>
        <bgColor indexed="64"/>
      </patternFill>
    </fill>
    <fill>
      <patternFill patternType="solid">
        <fgColor rgb="FF8E3A80"/>
        <bgColor indexed="64"/>
      </patternFill>
    </fill>
    <fill>
      <patternFill patternType="solid">
        <fgColor rgb="FF6E2B62"/>
        <bgColor indexed="64"/>
      </patternFill>
    </fill>
    <fill>
      <patternFill patternType="solid">
        <fgColor rgb="FF6A3460"/>
        <bgColor indexed="64"/>
      </patternFill>
    </fill>
    <fill>
      <patternFill patternType="solid">
        <fgColor rgb="FF5D3754"/>
        <bgColor indexed="64"/>
      </patternFill>
    </fill>
    <fill>
      <patternFill patternType="solid">
        <fgColor rgb="FFD5C2D8"/>
        <bgColor indexed="64"/>
      </patternFill>
    </fill>
    <fill>
      <patternFill patternType="solid">
        <fgColor rgb="FFC9B1D0"/>
        <bgColor indexed="64"/>
      </patternFill>
    </fill>
    <fill>
      <patternFill patternType="solid">
        <fgColor rgb="FFBA9CC5"/>
        <bgColor indexed="64"/>
      </patternFill>
    </fill>
    <fill>
      <patternFill patternType="solid">
        <fgColor rgb="FF0000C5"/>
        <bgColor indexed="64"/>
      </patternFill>
    </fill>
    <fill>
      <patternFill patternType="solid">
        <fgColor rgb="FFA57FB2"/>
        <bgColor indexed="64"/>
      </patternFill>
    </fill>
    <fill>
      <patternFill patternType="solid">
        <fgColor rgb="FF642F6C"/>
        <bgColor indexed="64"/>
      </patternFill>
    </fill>
    <fill>
      <patternFill patternType="solid">
        <fgColor rgb="FF59315F"/>
        <bgColor indexed="64"/>
      </patternFill>
    </fill>
    <fill>
      <patternFill patternType="solid">
        <fgColor rgb="FF590000"/>
        <bgColor indexed="64"/>
      </patternFill>
    </fill>
    <fill>
      <patternFill patternType="solid">
        <fgColor rgb="FF4B3048"/>
        <bgColor indexed="64"/>
      </patternFill>
    </fill>
    <fill>
      <patternFill patternType="solid">
        <fgColor rgb="FFDBCDD3"/>
        <bgColor indexed="64"/>
      </patternFill>
    </fill>
    <fill>
      <patternFill patternType="solid">
        <fgColor rgb="FFD0BEC7"/>
        <bgColor indexed="64"/>
      </patternFill>
    </fill>
    <fill>
      <patternFill patternType="solid">
        <fgColor rgb="FFC6B0BC"/>
        <bgColor indexed="64"/>
      </patternFill>
    </fill>
    <fill>
      <patternFill patternType="solid">
        <fgColor rgb="FFAF95A6"/>
        <bgColor indexed="64"/>
      </patternFill>
    </fill>
    <fill>
      <patternFill patternType="solid">
        <fgColor rgb="FF86647A"/>
        <bgColor indexed="64"/>
      </patternFill>
    </fill>
    <fill>
      <patternFill patternType="solid">
        <fgColor rgb="FF66435A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4A3041"/>
        <bgColor indexed="64"/>
      </patternFill>
    </fill>
    <fill>
      <patternFill patternType="solid">
        <fgColor rgb="FF4A0000"/>
        <bgColor indexed="64"/>
      </patternFill>
    </fill>
    <fill>
      <patternFill patternType="solid">
        <fgColor rgb="FFD8C8D1"/>
        <bgColor indexed="64"/>
      </patternFill>
    </fill>
    <fill>
      <patternFill patternType="solid">
        <fgColor rgb="FF0000D1"/>
        <bgColor indexed="64"/>
      </patternFill>
    </fill>
    <fill>
      <patternFill patternType="solid">
        <fgColor rgb="FFD3C0CD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BFA5B8"/>
        <bgColor indexed="64"/>
      </patternFill>
    </fill>
    <fill>
      <patternFill patternType="solid">
        <fgColor rgb="FF0000B8"/>
        <bgColor indexed="64"/>
      </patternFill>
    </fill>
    <fill>
      <patternFill patternType="solid">
        <fgColor rgb="FF9B7793"/>
        <bgColor indexed="64"/>
      </patternFill>
    </fill>
    <fill>
      <patternFill patternType="solid">
        <fgColor rgb="FF000093"/>
        <bgColor indexed="64"/>
      </patternFill>
    </fill>
    <fill>
      <patternFill patternType="solid">
        <fgColor rgb="FF7E5475"/>
        <bgColor indexed="64"/>
      </patternFill>
    </fill>
    <fill>
      <patternFill patternType="solid">
        <fgColor rgb="FF693C5E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rgb="FF512A44"/>
        <bgColor indexed="64"/>
      </patternFill>
    </fill>
    <fill>
      <patternFill patternType="solid">
        <fgColor rgb="FF000044"/>
        <bgColor indexed="64"/>
      </patternFill>
    </fill>
    <fill>
      <patternFill patternType="solid">
        <fgColor rgb="FFDFC8E7"/>
        <bgColor indexed="64"/>
      </patternFill>
    </fill>
    <fill>
      <patternFill patternType="solid">
        <fgColor rgb="FF0000E7"/>
        <bgColor indexed="64"/>
      </patternFill>
    </fill>
    <fill>
      <patternFill patternType="solid">
        <fgColor rgb="FFD7B9E4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B580D1"/>
        <bgColor indexed="64"/>
      </patternFill>
    </fill>
    <fill>
      <patternFill patternType="solid">
        <fgColor rgb="FF8031A7"/>
        <bgColor indexed="64"/>
      </patternFill>
    </fill>
    <fill>
      <patternFill patternType="solid">
        <fgColor rgb="FF702F8A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rgb="FF572C5F"/>
        <bgColor indexed="64"/>
      </patternFill>
    </fill>
    <fill>
      <patternFill patternType="solid">
        <fgColor rgb="FFD6BFDD"/>
        <bgColor indexed="64"/>
      </patternFill>
    </fill>
    <fill>
      <patternFill patternType="solid">
        <fgColor rgb="FFC6A1CF"/>
        <bgColor indexed="64"/>
      </patternFill>
    </fill>
    <fill>
      <patternFill patternType="solid">
        <fgColor rgb="FF8C4799"/>
        <bgColor indexed="64"/>
      </patternFill>
    </fill>
    <fill>
      <patternFill patternType="solid">
        <fgColor rgb="FF8C0000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642667"/>
        <bgColor indexed="64"/>
      </patternFill>
    </fill>
    <fill>
      <patternFill patternType="solid">
        <fgColor rgb="FF5D285F"/>
        <bgColor indexed="64"/>
      </patternFill>
    </fill>
    <fill>
      <patternFill patternType="solid">
        <fgColor rgb="FF51284F"/>
        <bgColor indexed="64"/>
      </patternFill>
    </fill>
    <fill>
      <patternFill patternType="solid">
        <fgColor rgb="FFCBA3D8"/>
        <bgColor indexed="64"/>
      </patternFill>
    </fill>
    <fill>
      <patternFill patternType="solid">
        <fgColor rgb="FFB884CB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84329B"/>
        <bgColor indexed="64"/>
      </patternFill>
    </fill>
    <fill>
      <patternFill patternType="solid">
        <fgColor rgb="FF702082"/>
        <bgColor indexed="64"/>
      </patternFill>
    </fill>
    <fill>
      <patternFill patternType="solid">
        <fgColor rgb="FF000082"/>
        <bgColor indexed="64"/>
      </patternFill>
    </fill>
    <fill>
      <patternFill patternType="solid">
        <fgColor rgb="FF671E75"/>
        <bgColor indexed="64"/>
      </patternFill>
    </fill>
    <fill>
      <patternFill patternType="solid">
        <fgColor rgb="FF5F2167"/>
        <bgColor indexed="64"/>
      </patternFill>
    </fill>
    <fill>
      <patternFill patternType="solid">
        <fgColor rgb="FF5F0000"/>
        <bgColor indexed="64"/>
      </patternFill>
    </fill>
    <fill>
      <patternFill patternType="solid">
        <fgColor rgb="FF9991A4"/>
        <bgColor indexed="64"/>
      </patternFill>
    </fill>
    <fill>
      <patternFill patternType="solid">
        <fgColor rgb="FF009100"/>
        <bgColor indexed="64"/>
      </patternFill>
    </fill>
    <fill>
      <patternFill patternType="solid">
        <fgColor rgb="FF8D6E97"/>
        <bgColor indexed="64"/>
      </patternFill>
    </fill>
    <fill>
      <patternFill patternType="solid">
        <fgColor rgb="FF7A4183"/>
        <bgColor indexed="64"/>
      </patternFill>
    </fill>
    <fill>
      <patternFill patternType="solid">
        <fgColor rgb="FF6B3077"/>
        <bgColor indexed="64"/>
      </patternFill>
    </fill>
    <fill>
      <patternFill patternType="solid">
        <fgColor rgb="FF653279"/>
        <bgColor indexed="64"/>
      </patternFill>
    </fill>
    <fill>
      <patternFill patternType="solid">
        <fgColor rgb="FF5E366E"/>
        <bgColor indexed="64"/>
      </patternFill>
    </fill>
    <fill>
      <patternFill patternType="solid">
        <fgColor rgb="FF5C4E63"/>
        <bgColor indexed="64"/>
      </patternFill>
    </fill>
    <fill>
      <patternFill patternType="solid">
        <fgColor rgb="FFC1A0DA"/>
        <bgColor indexed="64"/>
      </patternFill>
    </fill>
    <fill>
      <patternFill patternType="solid">
        <fgColor rgb="FF0000DA"/>
        <bgColor indexed="64"/>
      </patternFill>
    </fill>
    <fill>
      <patternFill patternType="solid">
        <fgColor rgb="FFA77BCA"/>
        <bgColor indexed="64"/>
      </patternFill>
    </fill>
    <fill>
      <patternFill patternType="solid">
        <fgColor rgb="FF007B00"/>
        <bgColor indexed="64"/>
      </patternFill>
    </fill>
    <fill>
      <patternFill patternType="solid">
        <fgColor rgb="FF8246AF"/>
        <bgColor indexed="64"/>
      </patternFill>
    </fill>
    <fill>
      <patternFill patternType="solid">
        <fgColor rgb="FF0000AF"/>
        <bgColor indexed="64"/>
      </patternFill>
    </fill>
    <fill>
      <patternFill patternType="solid">
        <fgColor rgb="FF5C068C"/>
        <bgColor indexed="64"/>
      </patternFill>
    </fill>
    <fill>
      <patternFill patternType="solid">
        <fgColor rgb="FF00008C"/>
        <bgColor indexed="64"/>
      </patternFill>
    </fill>
    <fill>
      <patternFill patternType="solid">
        <fgColor rgb="FF500778"/>
        <bgColor indexed="64"/>
      </patternFill>
    </fill>
    <fill>
      <patternFill patternType="solid">
        <fgColor rgb="FF000700"/>
        <bgColor indexed="64"/>
      </patternFill>
    </fill>
    <fill>
      <patternFill patternType="solid">
        <fgColor rgb="FF470A68"/>
        <bgColor indexed="64"/>
      </patternFill>
    </fill>
    <fill>
      <patternFill patternType="solid">
        <fgColor rgb="FF470000"/>
        <bgColor indexed="64"/>
      </patternFill>
    </fill>
    <fill>
      <patternFill patternType="solid">
        <fgColor rgb="FF000A00"/>
        <bgColor indexed="64"/>
      </patternFill>
    </fill>
    <fill>
      <patternFill patternType="solid">
        <fgColor rgb="FF000068"/>
        <bgColor indexed="64"/>
      </patternFill>
    </fill>
    <fill>
      <patternFill patternType="solid">
        <fgColor rgb="FF3C1053"/>
        <bgColor indexed="64"/>
      </patternFill>
    </fill>
    <fill>
      <patternFill patternType="solid">
        <fgColor rgb="FF3C0000"/>
        <bgColor indexed="64"/>
      </patternFill>
    </fill>
    <fill>
      <patternFill patternType="solid">
        <fgColor rgb="FFD7C6E6"/>
        <bgColor indexed="64"/>
      </patternFill>
    </fill>
    <fill>
      <patternFill patternType="solid">
        <fgColor rgb="FF0000E6"/>
        <bgColor indexed="64"/>
      </patternFill>
    </fill>
    <fill>
      <patternFill patternType="solid">
        <fgColor rgb="FFC1A7E2"/>
        <bgColor indexed="64"/>
      </patternFill>
    </fill>
    <fill>
      <patternFill patternType="solid">
        <fgColor rgb="FF9063CD"/>
        <bgColor indexed="64"/>
      </patternFill>
    </fill>
    <fill>
      <patternFill patternType="solid">
        <fgColor rgb="FF900000"/>
        <bgColor indexed="64"/>
      </patternFill>
    </fill>
    <fill>
      <patternFill patternType="solid">
        <fgColor rgb="FF753BBD"/>
        <bgColor indexed="64"/>
      </patternFill>
    </fill>
    <fill>
      <patternFill patternType="solid">
        <fgColor rgb="FF750000"/>
        <bgColor indexed="64"/>
      </patternFill>
    </fill>
    <fill>
      <patternFill patternType="solid">
        <fgColor rgb="FF5F259F"/>
        <bgColor indexed="64"/>
      </patternFill>
    </fill>
    <fill>
      <patternFill patternType="solid">
        <fgColor rgb="FF582C83"/>
        <bgColor indexed="64"/>
      </patternFill>
    </fill>
    <fill>
      <patternFill patternType="solid">
        <fgColor rgb="FF512D6D"/>
        <bgColor indexed="64"/>
      </patternFill>
    </fill>
    <fill>
      <patternFill patternType="solid">
        <fgColor rgb="FFC5B4E3"/>
        <bgColor indexed="64"/>
      </patternFill>
    </fill>
    <fill>
      <patternFill patternType="solid">
        <fgColor rgb="FFAD96DC"/>
        <bgColor indexed="64"/>
      </patternFill>
    </fill>
    <fill>
      <patternFill patternType="solid">
        <fgColor rgb="FF9678D3"/>
        <bgColor indexed="64"/>
      </patternFill>
    </fill>
    <fill>
      <patternFill patternType="solid">
        <fgColor rgb="FF7D55C7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2E1A47"/>
        <bgColor indexed="64"/>
      </patternFill>
    </fill>
    <fill>
      <patternFill patternType="solid">
        <fgColor rgb="FF2E0000"/>
        <bgColor indexed="64"/>
      </patternFill>
    </fill>
    <fill>
      <patternFill patternType="solid">
        <fgColor rgb="FFB4B5DF"/>
        <bgColor indexed="64"/>
      </patternFill>
    </fill>
    <fill>
      <patternFill patternType="solid">
        <fgColor rgb="FF9595D2"/>
        <bgColor indexed="64"/>
      </patternFill>
    </fill>
    <fill>
      <patternFill patternType="solid">
        <fgColor rgb="FF950000"/>
        <bgColor indexed="64"/>
      </patternFill>
    </fill>
    <fill>
      <patternFill patternType="solid">
        <fgColor rgb="FF7474C1"/>
        <bgColor indexed="64"/>
      </patternFill>
    </fill>
    <fill>
      <patternFill patternType="solid">
        <fgColor rgb="FF24135F"/>
        <bgColor indexed="64"/>
      </patternFill>
    </fill>
    <fill>
      <patternFill patternType="solid">
        <fgColor rgb="FF240000"/>
        <bgColor indexed="64"/>
      </patternFill>
    </fill>
    <fill>
      <patternFill patternType="solid">
        <fgColor rgb="FF001300"/>
        <bgColor indexed="64"/>
      </patternFill>
    </fill>
    <fill>
      <patternFill patternType="solid">
        <fgColor rgb="FF211551"/>
        <bgColor indexed="64"/>
      </patternFill>
    </fill>
    <fill>
      <patternFill patternType="solid">
        <fgColor rgb="FF210000"/>
        <bgColor indexed="64"/>
      </patternFill>
    </fill>
    <fill>
      <patternFill patternType="solid">
        <fgColor rgb="FF201747"/>
        <bgColor indexed="64"/>
      </patternFill>
    </fill>
    <fill>
      <patternFill patternType="solid">
        <fgColor rgb="FF200000"/>
        <bgColor indexed="64"/>
      </patternFill>
    </fill>
    <fill>
      <patternFill patternType="solid">
        <fgColor rgb="FF001700"/>
        <bgColor indexed="64"/>
      </patternFill>
    </fill>
    <fill>
      <patternFill patternType="solid">
        <fgColor rgb="FF221C35"/>
        <bgColor indexed="64"/>
      </patternFill>
    </fill>
    <fill>
      <patternFill patternType="solid">
        <fgColor rgb="FFA7A4E0"/>
        <bgColor indexed="64"/>
      </patternFill>
    </fill>
    <fill>
      <patternFill patternType="solid">
        <fgColor rgb="FF0000E0"/>
        <bgColor indexed="64"/>
      </patternFill>
    </fill>
    <fill>
      <patternFill patternType="solid">
        <fgColor rgb="FF8B84D7"/>
        <bgColor indexed="64"/>
      </patternFill>
    </fill>
    <fill>
      <patternFill patternType="solid">
        <fgColor rgb="FF685BC7"/>
        <bgColor indexed="64"/>
      </patternFill>
    </fill>
    <fill>
      <patternFill patternType="solid">
        <fgColor rgb="FF2E008B"/>
        <bgColor indexed="64"/>
      </patternFill>
    </fill>
    <fill>
      <patternFill patternType="solid">
        <fgColor rgb="FF280071"/>
        <bgColor indexed="64"/>
      </patternFill>
    </fill>
    <fill>
      <patternFill patternType="solid">
        <fgColor rgb="FF280000"/>
        <bgColor indexed="64"/>
      </patternFill>
    </fill>
    <fill>
      <patternFill patternType="solid">
        <fgColor rgb="FF000071"/>
        <bgColor indexed="64"/>
      </patternFill>
    </fill>
    <fill>
      <patternFill patternType="solid">
        <fgColor rgb="FF250E62"/>
        <bgColor indexed="64"/>
      </patternFill>
    </fill>
    <fill>
      <patternFill patternType="solid">
        <fgColor rgb="FF250000"/>
        <bgColor indexed="64"/>
      </patternFill>
    </fill>
    <fill>
      <patternFill patternType="solid">
        <fgColor rgb="FF000E00"/>
        <bgColor indexed="64"/>
      </patternFill>
    </fill>
    <fill>
      <patternFill patternType="solid">
        <fgColor rgb="FF201547"/>
        <bgColor indexed="64"/>
      </patternFill>
    </fill>
    <fill>
      <patternFill patternType="solid">
        <fgColor rgb="FF6E7CA0"/>
        <bgColor indexed="64"/>
      </patternFill>
    </fill>
    <fill>
      <patternFill patternType="solid">
        <fgColor rgb="FF0000A0"/>
        <bgColor indexed="64"/>
      </patternFill>
    </fill>
    <fill>
      <patternFill patternType="solid">
        <fgColor rgb="FF686E9F"/>
        <bgColor indexed="64"/>
      </patternFill>
    </fill>
    <fill>
      <patternFill patternType="solid">
        <fgColor rgb="FF615E9B"/>
        <bgColor indexed="64"/>
      </patternFill>
    </fill>
    <fill>
      <patternFill patternType="solid">
        <fgColor rgb="FF565294"/>
        <bgColor indexed="64"/>
      </patternFill>
    </fill>
    <fill>
      <patternFill patternType="solid">
        <fgColor rgb="FF560000"/>
        <bgColor indexed="64"/>
      </patternFill>
    </fill>
    <fill>
      <patternFill patternType="solid">
        <fgColor rgb="FF514689"/>
        <bgColor indexed="64"/>
      </patternFill>
    </fill>
    <fill>
      <patternFill patternType="solid">
        <fgColor rgb="FF4C4184"/>
        <bgColor indexed="64"/>
      </patternFill>
    </fill>
    <fill>
      <patternFill patternType="solid">
        <fgColor rgb="FF4C0000"/>
        <bgColor indexed="64"/>
      </patternFill>
    </fill>
    <fill>
      <patternFill patternType="solid">
        <fgColor rgb="FF535486"/>
        <bgColor indexed="64"/>
      </patternFill>
    </fill>
    <fill>
      <patternFill patternType="solid">
        <fgColor rgb="FF530000"/>
        <bgColor indexed="64"/>
      </patternFill>
    </fill>
    <fill>
      <patternFill patternType="solid">
        <fgColor rgb="FFDDDAE8"/>
        <bgColor indexed="64"/>
      </patternFill>
    </fill>
    <fill>
      <patternFill patternType="solid">
        <fgColor rgb="FF0000E8"/>
        <bgColor indexed="64"/>
      </patternFill>
    </fill>
    <fill>
      <patternFill patternType="solid">
        <fgColor rgb="FFB6B8DC"/>
        <bgColor indexed="64"/>
      </patternFill>
    </fill>
    <fill>
      <patternFill patternType="solid">
        <fgColor rgb="FFA7A2C3"/>
        <bgColor indexed="64"/>
      </patternFill>
    </fill>
    <fill>
      <patternFill patternType="solid">
        <fgColor rgb="FF8986CA"/>
        <bgColor indexed="64"/>
      </patternFill>
    </fill>
    <fill>
      <patternFill patternType="solid">
        <fgColor rgb="FF5D4777"/>
        <bgColor indexed="64"/>
      </patternFill>
    </fill>
    <fill>
      <patternFill patternType="solid">
        <fgColor rgb="FF4B384C"/>
        <bgColor indexed="64"/>
      </patternFill>
    </fill>
    <fill>
      <patternFill patternType="solid">
        <fgColor rgb="FF41273B"/>
        <bgColor indexed="64"/>
      </patternFill>
    </fill>
    <fill>
      <patternFill patternType="solid">
        <fgColor rgb="FF410000"/>
        <bgColor indexed="64"/>
      </patternFill>
    </fill>
    <fill>
      <patternFill patternType="solid">
        <fgColor rgb="FF878CB4"/>
        <bgColor indexed="64"/>
      </patternFill>
    </fill>
    <fill>
      <patternFill patternType="solid">
        <fgColor rgb="FF008C00"/>
        <bgColor indexed="64"/>
      </patternFill>
    </fill>
    <fill>
      <patternFill patternType="solid">
        <fgColor rgb="FF7C7FAB"/>
        <bgColor indexed="64"/>
      </patternFill>
    </fill>
    <fill>
      <patternFill patternType="solid">
        <fgColor rgb="FF7566A0"/>
        <bgColor indexed="64"/>
      </patternFill>
    </fill>
    <fill>
      <patternFill patternType="solid">
        <fgColor rgb="FF6F5091"/>
        <bgColor indexed="64"/>
      </patternFill>
    </fill>
    <fill>
      <patternFill patternType="solid">
        <fgColor rgb="FF000091"/>
        <bgColor indexed="64"/>
      </patternFill>
    </fill>
    <fill>
      <patternFill patternType="solid">
        <fgColor rgb="FF68478D"/>
        <bgColor indexed="64"/>
      </patternFill>
    </fill>
    <fill>
      <patternFill patternType="solid">
        <fgColor rgb="FF00008D"/>
        <bgColor indexed="64"/>
      </patternFill>
    </fill>
    <fill>
      <patternFill patternType="solid">
        <fgColor rgb="FF563D82"/>
        <bgColor indexed="64"/>
      </patternFill>
    </fill>
    <fill>
      <patternFill patternType="solid">
        <fgColor rgb="FF523178"/>
        <bgColor indexed="64"/>
      </patternFill>
    </fill>
    <fill>
      <patternFill patternType="solid">
        <fgColor rgb="FF520000"/>
        <bgColor indexed="64"/>
      </patternFill>
    </fill>
    <fill>
      <patternFill patternType="solid">
        <fgColor rgb="FFE5E1E6"/>
        <bgColor indexed="64"/>
      </patternFill>
    </fill>
    <fill>
      <patternFill patternType="solid">
        <fgColor rgb="FFE0DBE3"/>
        <bgColor indexed="64"/>
      </patternFill>
    </fill>
    <fill>
      <patternFill patternType="solid">
        <fgColor rgb="FFC6BCD0"/>
        <bgColor indexed="64"/>
      </patternFill>
    </fill>
    <fill>
      <patternFill patternType="solid">
        <fgColor rgb="FFA192B2"/>
        <bgColor indexed="64"/>
      </patternFill>
    </fill>
    <fill>
      <patternFill patternType="solid">
        <fgColor rgb="FF7C6992"/>
        <bgColor indexed="64"/>
      </patternFill>
    </fill>
    <fill>
      <patternFill patternType="solid">
        <fgColor rgb="FF000092"/>
        <bgColor indexed="64"/>
      </patternFill>
    </fill>
    <fill>
      <patternFill patternType="solid">
        <fgColor rgb="FF614B79"/>
        <bgColor indexed="64"/>
      </patternFill>
    </fill>
    <fill>
      <patternFill patternType="solid">
        <fgColor rgb="FF3F2A56"/>
        <bgColor indexed="64"/>
      </patternFill>
    </fill>
    <fill>
      <patternFill patternType="solid">
        <fgColor rgb="FFD8D7DF"/>
        <bgColor indexed="64"/>
      </patternFill>
    </fill>
    <fill>
      <patternFill patternType="solid">
        <fgColor rgb="FFC6C4D2"/>
        <bgColor indexed="64"/>
      </patternFill>
    </fill>
    <fill>
      <patternFill patternType="solid">
        <fgColor rgb="FFB3B0C4"/>
        <bgColor indexed="64"/>
      </patternFill>
    </fill>
    <fill>
      <patternFill patternType="solid">
        <fgColor rgb="FF8D89A5"/>
        <bgColor indexed="64"/>
      </patternFill>
    </fill>
    <fill>
      <patternFill patternType="solid">
        <fgColor rgb="FF008900"/>
        <bgColor indexed="64"/>
      </patternFill>
    </fill>
    <fill>
      <patternFill patternType="solid">
        <fgColor rgb="FF595478"/>
        <bgColor indexed="64"/>
      </patternFill>
    </fill>
    <fill>
      <patternFill patternType="solid">
        <fgColor rgb="FF403A6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1E1A34"/>
        <bgColor indexed="64"/>
      </patternFill>
    </fill>
    <fill>
      <patternFill patternType="solid">
        <fgColor rgb="FF1E0000"/>
        <bgColor indexed="64"/>
      </patternFill>
    </fill>
    <fill>
      <patternFill patternType="solid">
        <fgColor rgb="FFC5CFDA"/>
        <bgColor indexed="64"/>
      </patternFill>
    </fill>
    <fill>
      <patternFill patternType="solid">
        <fgColor rgb="FF00CF00"/>
        <bgColor indexed="64"/>
      </patternFill>
    </fill>
    <fill>
      <patternFill patternType="solid">
        <fgColor rgb="FFBBC7D6"/>
        <bgColor indexed="64"/>
      </patternFill>
    </fill>
    <fill>
      <patternFill patternType="solid">
        <fgColor rgb="FF0000D6"/>
        <bgColor indexed="64"/>
      </patternFill>
    </fill>
    <fill>
      <patternFill patternType="solid">
        <fgColor rgb="FFA2B2C8"/>
        <bgColor indexed="64"/>
      </patternFill>
    </fill>
    <fill>
      <patternFill patternType="solid">
        <fgColor rgb="FF8E9FBC"/>
        <bgColor indexed="64"/>
      </patternFill>
    </fill>
    <fill>
      <patternFill patternType="solid">
        <fgColor rgb="FF1B365D"/>
        <bgColor indexed="64"/>
      </patternFill>
    </fill>
    <fill>
      <patternFill patternType="solid">
        <fgColor rgb="FF1B0000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1F0000"/>
        <bgColor indexed="64"/>
      </patternFill>
    </fill>
    <fill>
      <patternFill patternType="solid">
        <fgColor rgb="FF1C1F2A"/>
        <bgColor indexed="64"/>
      </patternFill>
    </fill>
    <fill>
      <patternFill patternType="solid">
        <fgColor rgb="FF1C0000"/>
        <bgColor indexed="64"/>
      </patternFill>
    </fill>
    <fill>
      <patternFill patternType="solid">
        <fgColor rgb="FFD9E1E2"/>
        <bgColor indexed="64"/>
      </patternFill>
    </fill>
    <fill>
      <patternFill patternType="solid">
        <fgColor rgb="FFA4BCC2"/>
        <bgColor indexed="64"/>
      </patternFill>
    </fill>
    <fill>
      <patternFill patternType="solid">
        <fgColor rgb="FF98A4AE"/>
        <bgColor indexed="64"/>
      </patternFill>
    </fill>
    <fill>
      <patternFill patternType="solid">
        <fgColor rgb="FF768692"/>
        <bgColor indexed="64"/>
      </patternFill>
    </fill>
    <fill>
      <patternFill patternType="solid">
        <fgColor rgb="FF425563"/>
        <bgColor indexed="64"/>
      </patternFill>
    </fill>
    <fill>
      <patternFill patternType="solid">
        <fgColor rgb="FF420000"/>
        <bgColor indexed="64"/>
      </patternFill>
    </fill>
    <fill>
      <patternFill patternType="solid">
        <fgColor rgb="FF253746"/>
        <bgColor indexed="64"/>
      </patternFill>
    </fill>
    <fill>
      <patternFill patternType="solid">
        <fgColor rgb="FF131E29"/>
        <bgColor indexed="64"/>
      </patternFill>
    </fill>
    <fill>
      <patternFill patternType="solid">
        <fgColor rgb="FF130000"/>
        <bgColor indexed="64"/>
      </patternFill>
    </fill>
    <fill>
      <patternFill patternType="solid">
        <fgColor rgb="FFB9D3DC"/>
        <bgColor indexed="64"/>
      </patternFill>
    </fill>
    <fill>
      <patternFill patternType="solid">
        <fgColor rgb="FFA3C7D2"/>
        <bgColor indexed="64"/>
      </patternFill>
    </fill>
    <fill>
      <patternFill patternType="solid">
        <fgColor rgb="FF8DB9CA"/>
        <bgColor indexed="64"/>
      </patternFill>
    </fill>
    <fill>
      <patternFill patternType="solid">
        <fgColor rgb="FF6BA4B8"/>
        <bgColor indexed="64"/>
      </patternFill>
    </fill>
    <fill>
      <patternFill patternType="solid">
        <fgColor rgb="FF003D4C"/>
        <bgColor indexed="64"/>
      </patternFill>
    </fill>
    <fill>
      <patternFill patternType="solid">
        <fgColor rgb="FF00313C"/>
        <bgColor indexed="64"/>
      </patternFill>
    </fill>
    <fill>
      <patternFill patternType="solid">
        <fgColor rgb="FF072B31"/>
        <bgColor indexed="64"/>
      </patternFill>
    </fill>
    <fill>
      <patternFill patternType="solid">
        <fgColor rgb="FF070000"/>
        <bgColor indexed="64"/>
      </patternFill>
    </fill>
    <fill>
      <patternFill patternType="solid">
        <fgColor rgb="FFBFCED6"/>
        <bgColor indexed="64"/>
      </patternFill>
    </fill>
    <fill>
      <patternFill patternType="solid">
        <fgColor rgb="FFB7C9D3"/>
        <bgColor indexed="64"/>
      </patternFill>
    </fill>
    <fill>
      <patternFill patternType="solid">
        <fgColor rgb="FFA6BBC8"/>
        <bgColor indexed="64"/>
      </patternFill>
    </fill>
    <fill>
      <patternFill patternType="solid">
        <fgColor rgb="FF7A99AC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5B7F95"/>
        <bgColor indexed="64"/>
      </patternFill>
    </fill>
    <fill>
      <patternFill patternType="solid">
        <fgColor rgb="FF5B0000"/>
        <bgColor indexed="64"/>
      </patternFill>
    </fill>
    <fill>
      <patternFill patternType="solid">
        <fgColor rgb="FF4F758B"/>
        <bgColor indexed="64"/>
      </patternFill>
    </fill>
    <fill>
      <patternFill patternType="solid">
        <fgColor rgb="FF4F0000"/>
        <bgColor indexed="64"/>
      </patternFill>
    </fill>
    <fill>
      <patternFill patternType="solid">
        <fgColor rgb="FF081F2C"/>
        <bgColor indexed="64"/>
      </patternFill>
    </fill>
    <fill>
      <patternFill patternType="solid">
        <fgColor rgb="FF080000"/>
        <bgColor indexed="64"/>
      </patternFill>
    </fill>
    <fill>
      <patternFill patternType="solid">
        <fgColor rgb="FFD1DDE6"/>
        <bgColor indexed="64"/>
      </patternFill>
    </fill>
    <fill>
      <patternFill patternType="solid">
        <fgColor rgb="FFC6D6E3"/>
        <bgColor indexed="64"/>
      </patternFill>
    </fill>
    <fill>
      <patternFill patternType="solid">
        <fgColor rgb="FF9BB8D3"/>
        <bgColor indexed="64"/>
      </patternFill>
    </fill>
    <fill>
      <patternFill patternType="solid">
        <fgColor rgb="FF7DA1C4"/>
        <bgColor indexed="64"/>
      </patternFill>
    </fill>
    <fill>
      <patternFill patternType="solid">
        <fgColor rgb="FF5E8AB4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230000"/>
        <bgColor indexed="64"/>
      </patternFill>
    </fill>
    <fill>
      <patternFill patternType="solid">
        <fgColor rgb="FF002E5D"/>
        <bgColor indexed="64"/>
      </patternFill>
    </fill>
    <fill>
      <patternFill patternType="solid">
        <fgColor rgb="FFDBE2E9"/>
        <bgColor indexed="64"/>
      </patternFill>
    </fill>
    <fill>
      <patternFill patternType="solid">
        <fgColor rgb="FF00E200"/>
        <bgColor indexed="64"/>
      </patternFill>
    </fill>
    <fill>
      <patternFill patternType="solid">
        <fgColor rgb="FF0000E9"/>
        <bgColor indexed="64"/>
      </patternFill>
    </fill>
    <fill>
      <patternFill patternType="solid">
        <fgColor rgb="FFCED9E5"/>
        <bgColor indexed="64"/>
      </patternFill>
    </fill>
    <fill>
      <patternFill patternType="solid">
        <fgColor rgb="FF0000E5"/>
        <bgColor indexed="64"/>
      </patternFill>
    </fill>
    <fill>
      <patternFill patternType="solid">
        <fgColor rgb="FFA7BCD6"/>
        <bgColor indexed="64"/>
      </patternFill>
    </fill>
    <fill>
      <patternFill patternType="solid">
        <fgColor rgb="FF7D9BC1"/>
        <bgColor indexed="64"/>
      </patternFill>
    </fill>
    <fill>
      <patternFill patternType="solid">
        <fgColor rgb="FF326295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003A70"/>
        <bgColor indexed="64"/>
      </patternFill>
    </fill>
    <fill>
      <patternFill patternType="solid">
        <fgColor rgb="FF000070"/>
        <bgColor indexed="64"/>
      </patternFill>
    </fill>
    <fill>
      <patternFill patternType="solid">
        <fgColor rgb="FF002554"/>
        <bgColor indexed="64"/>
      </patternFill>
    </fill>
    <fill>
      <patternFill patternType="solid">
        <fgColor rgb="FFDDE5ED"/>
        <bgColor indexed="64"/>
      </patternFill>
    </fill>
    <fill>
      <patternFill patternType="solid">
        <fgColor rgb="FF0000ED"/>
        <bgColor indexed="64"/>
      </patternFill>
    </fill>
    <fill>
      <patternFill patternType="solid">
        <fgColor rgb="FFC8D8EB"/>
        <bgColor indexed="64"/>
      </patternFill>
    </fill>
    <fill>
      <patternFill patternType="solid">
        <fgColor rgb="FF0000EB"/>
        <bgColor indexed="64"/>
      </patternFill>
    </fill>
    <fill>
      <patternFill patternType="solid">
        <fgColor rgb="FFB1C9E8"/>
        <bgColor indexed="64"/>
      </patternFill>
    </fill>
    <fill>
      <patternFill patternType="solid">
        <fgColor rgb="FF7BA4DB"/>
        <bgColor indexed="64"/>
      </patternFill>
    </fill>
    <fill>
      <patternFill patternType="solid">
        <fgColor rgb="FF407EC9"/>
        <bgColor indexed="64"/>
      </patternFill>
    </fill>
    <fill>
      <patternFill patternType="solid">
        <fgColor rgb="FF003594"/>
        <bgColor indexed="64"/>
      </patternFill>
    </fill>
    <fill>
      <patternFill patternType="solid">
        <fgColor rgb="FF001A70"/>
        <bgColor indexed="64"/>
      </patternFill>
    </fill>
    <fill>
      <patternFill patternType="solid">
        <fgColor rgb="FFBDC5DB"/>
        <bgColor indexed="64"/>
      </patternFill>
    </fill>
    <fill>
      <patternFill patternType="solid">
        <fgColor rgb="FF89ABE3"/>
        <bgColor indexed="64"/>
      </patternFill>
    </fill>
    <fill>
      <patternFill patternType="solid">
        <fgColor rgb="FF8094DD"/>
        <bgColor indexed="64"/>
      </patternFill>
    </fill>
    <fill>
      <patternFill patternType="solid">
        <fgColor rgb="FF009400"/>
        <bgColor indexed="64"/>
      </patternFill>
    </fill>
    <fill>
      <patternFill patternType="solid">
        <fgColor rgb="FF7BA6DE"/>
        <bgColor indexed="64"/>
      </patternFill>
    </fill>
    <fill>
      <patternFill patternType="solid">
        <fgColor rgb="FF5F8FB4"/>
        <bgColor indexed="64"/>
      </patternFill>
    </fill>
    <fill>
      <patternFill patternType="solid">
        <fgColor rgb="FF3A5DAE"/>
        <bgColor indexed="64"/>
      </patternFill>
    </fill>
    <fill>
      <patternFill patternType="solid">
        <fgColor rgb="FF3A0000"/>
        <bgColor indexed="64"/>
      </patternFill>
    </fill>
    <fill>
      <patternFill patternType="solid">
        <fgColor rgb="FF606EB2"/>
        <bgColor indexed="64"/>
      </patternFill>
    </fill>
    <fill>
      <patternFill patternType="solid">
        <fgColor rgb="FFCBD3EB"/>
        <bgColor indexed="64"/>
      </patternFill>
    </fill>
    <fill>
      <patternFill patternType="solid">
        <fgColor rgb="FF9FAEE5"/>
        <bgColor indexed="64"/>
      </patternFill>
    </fill>
    <fill>
      <patternFill patternType="solid">
        <fgColor rgb="FF485CC7"/>
        <bgColor indexed="64"/>
      </patternFill>
    </fill>
    <fill>
      <patternFill patternType="solid">
        <fgColor rgb="FF480000"/>
        <bgColor indexed="64"/>
      </patternFill>
    </fill>
    <fill>
      <patternFill patternType="solid">
        <fgColor rgb="FF1E22AA"/>
        <bgColor indexed="64"/>
      </patternFill>
    </fill>
    <fill>
      <patternFill patternType="solid">
        <fgColor rgb="FF171C8F"/>
        <bgColor indexed="64"/>
      </patternFill>
    </fill>
    <fill>
      <patternFill patternType="solid">
        <fgColor rgb="FF170000"/>
        <bgColor indexed="64"/>
      </patternFill>
    </fill>
    <fill>
      <patternFill patternType="solid">
        <fgColor rgb="FF151F6D"/>
        <bgColor indexed="64"/>
      </patternFill>
    </fill>
    <fill>
      <patternFill patternType="solid">
        <fgColor rgb="FF150000"/>
        <bgColor indexed="64"/>
      </patternFill>
    </fill>
    <fill>
      <patternFill patternType="solid">
        <fgColor rgb="FF141B4D"/>
        <bgColor indexed="64"/>
      </patternFill>
    </fill>
    <fill>
      <patternFill patternType="solid">
        <fgColor rgb="FF140000"/>
        <bgColor indexed="64"/>
      </patternFill>
    </fill>
    <fill>
      <patternFill patternType="solid">
        <fgColor rgb="FFB8CCE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5C88DA"/>
        <bgColor indexed="64"/>
      </patternFill>
    </fill>
    <fill>
      <patternFill patternType="solid">
        <fgColor rgb="FF0047BB"/>
        <bgColor indexed="64"/>
      </patternFill>
    </fill>
    <fill>
      <patternFill patternType="solid">
        <fgColor rgb="FF06038D"/>
        <bgColor indexed="64"/>
      </patternFill>
    </fill>
    <fill>
      <patternFill patternType="solid">
        <fgColor rgb="FF060000"/>
        <bgColor indexed="64"/>
      </patternFill>
    </fill>
    <fill>
      <patternFill patternType="solid">
        <fgColor rgb="FF000300"/>
        <bgColor indexed="64"/>
      </patternFill>
    </fill>
    <fill>
      <patternFill patternType="solid">
        <fgColor rgb="FF001871"/>
        <bgColor indexed="64"/>
      </patternFill>
    </fill>
    <fill>
      <patternFill patternType="solid">
        <fgColor rgb="FF001E62"/>
        <bgColor indexed="64"/>
      </patternFill>
    </fill>
    <fill>
      <patternFill patternType="solid">
        <fgColor rgb="FF071D49"/>
        <bgColor indexed="64"/>
      </patternFill>
    </fill>
    <fill>
      <patternFill patternType="solid">
        <fgColor rgb="FFC3D7EE"/>
        <bgColor indexed="64"/>
      </patternFill>
    </fill>
    <fill>
      <patternFill patternType="solid">
        <fgColor rgb="FFC30000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A7C6ED"/>
        <bgColor indexed="64"/>
      </patternFill>
    </fill>
    <fill>
      <patternFill patternType="solid">
        <fgColor rgb="FF307FE2"/>
        <bgColor indexed="64"/>
      </patternFill>
    </fill>
    <fill>
      <patternFill patternType="solid">
        <fgColor rgb="FF300000"/>
        <bgColor indexed="64"/>
      </patternFill>
    </fill>
    <fill>
      <patternFill patternType="solid">
        <fgColor rgb="FF001A72"/>
        <bgColor indexed="64"/>
      </patternFill>
    </fill>
    <fill>
      <patternFill patternType="solid">
        <fgColor rgb="FF001E60"/>
        <bgColor indexed="64"/>
      </patternFill>
    </fill>
    <fill>
      <patternFill patternType="solid">
        <fgColor rgb="FF13294B"/>
        <bgColor indexed="64"/>
      </patternFill>
    </fill>
    <fill>
      <patternFill patternType="solid">
        <fgColor rgb="FFABCAE9"/>
        <bgColor indexed="64"/>
      </patternFill>
    </fill>
    <fill>
      <patternFill patternType="solid">
        <fgColor rgb="FF00CA00"/>
        <bgColor indexed="64"/>
      </patternFill>
    </fill>
    <fill>
      <patternFill patternType="solid">
        <fgColor rgb="FF8BB8E8"/>
        <bgColor indexed="64"/>
      </patternFill>
    </fill>
    <fill>
      <patternFill patternType="solid">
        <fgColor rgb="FF418FDE"/>
        <bgColor indexed="64"/>
      </patternFill>
    </fill>
    <fill>
      <patternFill patternType="solid">
        <fgColor rgb="FF012169"/>
        <bgColor indexed="64"/>
      </patternFill>
    </fill>
    <fill>
      <patternFill patternType="solid">
        <fgColor rgb="FF010000"/>
        <bgColor indexed="64"/>
      </patternFill>
    </fill>
    <fill>
      <patternFill patternType="solid">
        <fgColor rgb="FF00205B"/>
        <bgColor indexed="64"/>
      </patternFill>
    </fill>
    <fill>
      <patternFill patternType="solid">
        <fgColor rgb="FF041E42"/>
        <bgColor indexed="64"/>
      </patternFill>
    </fill>
    <fill>
      <patternFill patternType="solid">
        <fgColor rgb="FF040000"/>
        <bgColor indexed="64"/>
      </patternFill>
    </fill>
    <fill>
      <patternFill patternType="solid">
        <fgColor rgb="FF92C1E9"/>
        <bgColor indexed="64"/>
      </patternFill>
    </fill>
    <fill>
      <patternFill patternType="solid">
        <fgColor rgb="FF00C100"/>
        <bgColor indexed="64"/>
      </patternFill>
    </fill>
    <fill>
      <patternFill patternType="solid">
        <fgColor rgb="FF6CACE4"/>
        <bgColor indexed="64"/>
      </patternFill>
    </fill>
    <fill>
      <patternFill patternType="solid">
        <fgColor rgb="FF0072CE"/>
        <bgColor indexed="64"/>
      </patternFill>
    </fill>
    <fill>
      <patternFill patternType="solid">
        <fgColor rgb="FF0033A0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002D72"/>
        <bgColor indexed="64"/>
      </patternFill>
    </fill>
    <fill>
      <patternFill patternType="solid">
        <fgColor rgb="FF0C2340"/>
        <bgColor indexed="64"/>
      </patternFill>
    </fill>
    <fill>
      <patternFill patternType="solid">
        <fgColor rgb="FF0C0000"/>
        <bgColor indexed="64"/>
      </patternFill>
    </fill>
    <fill>
      <patternFill patternType="solid">
        <fgColor rgb="FF94A9CB"/>
        <bgColor indexed="64"/>
      </patternFill>
    </fill>
    <fill>
      <patternFill patternType="solid">
        <fgColor rgb="FF6787B7"/>
        <bgColor indexed="64"/>
      </patternFill>
    </fill>
    <fill>
      <patternFill patternType="solid">
        <fgColor rgb="FF0000B7"/>
        <bgColor indexed="64"/>
      </patternFill>
    </fill>
    <fill>
      <patternFill patternType="solid">
        <fgColor rgb="FF426DA9"/>
        <bgColor indexed="64"/>
      </patternFill>
    </fill>
    <fill>
      <patternFill patternType="solid">
        <fgColor rgb="FF385E9D"/>
        <bgColor indexed="64"/>
      </patternFill>
    </fill>
    <fill>
      <patternFill patternType="solid">
        <fgColor rgb="FF380000"/>
        <bgColor indexed="64"/>
      </patternFill>
    </fill>
    <fill>
      <patternFill patternType="solid">
        <fgColor rgb="FF2C5697"/>
        <bgColor indexed="64"/>
      </patternFill>
    </fill>
    <fill>
      <patternFill patternType="solid">
        <fgColor rgb="FF2C0000"/>
        <bgColor indexed="64"/>
      </patternFill>
    </fill>
    <fill>
      <patternFill patternType="solid">
        <fgColor rgb="FF1D4F91"/>
        <bgColor indexed="64"/>
      </patternFill>
    </fill>
    <fill>
      <patternFill patternType="solid">
        <fgColor rgb="FF1D0000"/>
        <bgColor indexed="64"/>
      </patternFill>
    </fill>
    <fill>
      <patternFill patternType="solid">
        <fgColor rgb="FF1D428A"/>
        <bgColor indexed="64"/>
      </patternFill>
    </fill>
    <fill>
      <patternFill patternType="solid">
        <fgColor rgb="FFC6DAE7"/>
        <bgColor indexed="64"/>
      </patternFill>
    </fill>
    <fill>
      <patternFill patternType="solid">
        <fgColor rgb="FFBDD6E6"/>
        <bgColor indexed="64"/>
      </patternFill>
    </fill>
    <fill>
      <patternFill patternType="solid">
        <fgColor rgb="FFA4C8E1"/>
        <bgColor indexed="64"/>
      </patternFill>
    </fill>
    <fill>
      <patternFill patternType="solid">
        <fgColor rgb="FF7BAFD4"/>
        <bgColor indexed="64"/>
      </patternFill>
    </fill>
    <fill>
      <patternFill patternType="solid">
        <fgColor rgb="FF003C71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rgb="FF00263A"/>
        <bgColor indexed="64"/>
      </patternFill>
    </fill>
    <fill>
      <patternFill patternType="solid">
        <fgColor rgb="FFB9D9EB"/>
        <bgColor indexed="64"/>
      </patternFill>
    </fill>
    <fill>
      <patternFill patternType="solid">
        <fgColor rgb="FF9BCBEB"/>
        <bgColor indexed="64"/>
      </patternFill>
    </fill>
    <fill>
      <patternFill patternType="solid">
        <fgColor rgb="FF69B3E7"/>
        <bgColor indexed="64"/>
      </patternFill>
    </fill>
    <fill>
      <patternFill patternType="solid">
        <fgColor rgb="FF003DA5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2855"/>
        <bgColor indexed="64"/>
      </patternFill>
    </fill>
    <fill>
      <patternFill patternType="solid">
        <fgColor rgb="FF041C2C"/>
        <bgColor indexed="64"/>
      </patternFill>
    </fill>
    <fill>
      <patternFill patternType="solid">
        <fgColor rgb="FF8DC8E8"/>
        <bgColor indexed="64"/>
      </patternFill>
    </fill>
    <fill>
      <patternFill patternType="solid">
        <fgColor rgb="FF62B5E5"/>
        <bgColor indexed="64"/>
      </patternFill>
    </fill>
    <fill>
      <patternFill patternType="solid">
        <fgColor rgb="FF620000"/>
        <bgColor indexed="64"/>
      </patternFill>
    </fill>
    <fill>
      <patternFill patternType="solid">
        <fgColor rgb="FF009CDE"/>
        <bgColor indexed="64"/>
      </patternFill>
    </fill>
    <fill>
      <patternFill patternType="solid">
        <fgColor rgb="FF0057B8"/>
        <bgColor indexed="64"/>
      </patternFill>
    </fill>
    <fill>
      <patternFill patternType="solid">
        <fgColor rgb="FF004C97"/>
        <bgColor indexed="64"/>
      </patternFill>
    </fill>
    <fill>
      <patternFill patternType="solid">
        <fgColor rgb="FF003865"/>
        <bgColor indexed="64"/>
      </patternFill>
    </fill>
    <fill>
      <patternFill patternType="solid">
        <fgColor rgb="FF00263E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41B6E6"/>
        <bgColor indexed="64"/>
      </patternFill>
    </fill>
    <fill>
      <patternFill patternType="solid">
        <fgColor rgb="FF00A3E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4B87"/>
        <bgColor indexed="64"/>
      </patternFill>
    </fill>
    <fill>
      <patternFill patternType="solid">
        <fgColor rgb="FF003B5C"/>
        <bgColor indexed="64"/>
      </patternFill>
    </fill>
    <fill>
      <patternFill patternType="solid">
        <fgColor rgb="FF002A3A"/>
        <bgColor indexed="64"/>
      </patternFill>
    </fill>
    <fill>
      <patternFill patternType="solid">
        <fgColor rgb="FF4698CB"/>
        <bgColor indexed="64"/>
      </patternFill>
    </fill>
    <fill>
      <patternFill patternType="solid">
        <fgColor rgb="FF460000"/>
        <bgColor indexed="64"/>
      </patternFill>
    </fill>
    <fill>
      <patternFill patternType="solid">
        <fgColor rgb="FF298FC2"/>
        <bgColor indexed="64"/>
      </patternFill>
    </fill>
    <fill>
      <patternFill patternType="solid">
        <fgColor rgb="FF290000"/>
        <bgColor indexed="64"/>
      </patternFill>
    </fill>
    <fill>
      <patternFill patternType="solid">
        <fgColor rgb="FF0076A8"/>
        <bgColor indexed="64"/>
      </patternFill>
    </fill>
    <fill>
      <patternFill patternType="solid">
        <fgColor rgb="FF006298"/>
        <bgColor indexed="64"/>
      </patternFill>
    </fill>
    <fill>
      <patternFill patternType="solid">
        <fgColor rgb="FF005587"/>
        <bgColor indexed="64"/>
      </patternFill>
    </fill>
    <fill>
      <patternFill patternType="solid">
        <fgColor rgb="FF004976"/>
        <bgColor indexed="64"/>
      </patternFill>
    </fill>
    <fill>
      <patternFill patternType="solid">
        <fgColor rgb="FF01426A"/>
        <bgColor indexed="64"/>
      </patternFill>
    </fill>
    <fill>
      <patternFill patternType="solid">
        <fgColor rgb="FF99D6EA"/>
        <bgColor indexed="64"/>
      </patternFill>
    </fill>
    <fill>
      <patternFill patternType="solid">
        <fgColor rgb="FF5BC2E7"/>
        <bgColor indexed="64"/>
      </patternFill>
    </fill>
    <fill>
      <patternFill patternType="solid">
        <fgColor rgb="FF00A9E0"/>
        <bgColor indexed="64"/>
      </patternFill>
    </fill>
    <fill>
      <patternFill patternType="solid">
        <fgColor rgb="FF0077C8"/>
        <bgColor indexed="64"/>
      </patternFill>
    </fill>
    <fill>
      <patternFill patternType="solid">
        <fgColor rgb="FF00629B"/>
        <bgColor indexed="64"/>
      </patternFill>
    </fill>
    <fill>
      <patternFill patternType="solid">
        <fgColor rgb="FF004F71"/>
        <bgColor indexed="64"/>
      </patternFill>
    </fill>
    <fill>
      <patternFill patternType="solid">
        <fgColor rgb="FF003E51"/>
        <bgColor indexed="64"/>
      </patternFill>
    </fill>
    <fill>
      <patternFill patternType="solid">
        <fgColor rgb="FF7BA7BC"/>
        <bgColor indexed="64"/>
      </patternFill>
    </fill>
    <fill>
      <patternFill patternType="solid">
        <fgColor rgb="FF6399AE"/>
        <bgColor indexed="64"/>
      </patternFill>
    </fill>
    <fill>
      <patternFill patternType="solid">
        <fgColor rgb="FF4E87A0"/>
        <bgColor indexed="64"/>
      </patternFill>
    </fill>
    <fill>
      <patternFill patternType="solid">
        <fgColor rgb="FF41748D"/>
        <bgColor indexed="64"/>
      </patternFill>
    </fill>
    <fill>
      <patternFill patternType="solid">
        <fgColor rgb="FF34657F"/>
        <bgColor indexed="64"/>
      </patternFill>
    </fill>
    <fill>
      <patternFill patternType="solid">
        <fgColor rgb="FF340000"/>
        <bgColor indexed="64"/>
      </patternFill>
    </fill>
    <fill>
      <patternFill patternType="solid">
        <fgColor rgb="FF006500"/>
        <bgColor indexed="64"/>
      </patternFill>
    </fill>
    <fill>
      <patternFill patternType="solid">
        <fgColor rgb="FF00007F"/>
        <bgColor indexed="64"/>
      </patternFill>
    </fill>
    <fill>
      <patternFill patternType="solid">
        <fgColor rgb="FF165C7D"/>
        <bgColor indexed="64"/>
      </patternFill>
    </fill>
    <fill>
      <patternFill patternType="solid">
        <fgColor rgb="FF160000"/>
        <bgColor indexed="64"/>
      </patternFill>
    </fill>
    <fill>
      <patternFill patternType="solid">
        <fgColor rgb="FF005776"/>
        <bgColor indexed="64"/>
      </patternFill>
    </fill>
    <fill>
      <patternFill patternType="solid">
        <fgColor rgb="FFBBDDE6"/>
        <bgColor indexed="64"/>
      </patternFill>
    </fill>
    <fill>
      <patternFill patternType="solid">
        <fgColor rgb="FF71B2C9"/>
        <bgColor indexed="64"/>
      </patternFill>
    </fill>
    <fill>
      <patternFill patternType="solid">
        <fgColor rgb="FF4298B5"/>
        <bgColor indexed="64"/>
      </patternFill>
    </fill>
    <fill>
      <patternFill patternType="solid">
        <fgColor rgb="FF0086BF"/>
        <bgColor indexed="64"/>
      </patternFill>
    </fill>
    <fill>
      <patternFill patternType="solid">
        <fgColor rgb="FF007DBA"/>
        <bgColor indexed="64"/>
      </patternFill>
    </fill>
    <fill>
      <patternFill patternType="solid">
        <fgColor rgb="FF00558C"/>
        <bgColor indexed="64"/>
      </patternFill>
    </fill>
    <fill>
      <patternFill patternType="solid">
        <fgColor rgb="FF002B49"/>
        <bgColor indexed="64"/>
      </patternFill>
    </fill>
    <fill>
      <patternFill patternType="solid">
        <fgColor rgb="FF9ADBE8"/>
        <bgColor indexed="64"/>
      </patternFill>
    </fill>
    <fill>
      <patternFill patternType="solid">
        <fgColor rgb="FF59CBE8"/>
        <bgColor indexed="64"/>
      </patternFill>
    </fill>
    <fill>
      <patternFill patternType="solid">
        <fgColor rgb="FF00B5E2"/>
        <bgColor indexed="64"/>
      </patternFill>
    </fill>
    <fill>
      <patternFill patternType="solid">
        <fgColor rgb="FF006BA6"/>
        <bgColor indexed="64"/>
      </patternFill>
    </fill>
    <fill>
      <patternFill patternType="solid">
        <fgColor rgb="FF00587C"/>
        <bgColor indexed="64"/>
      </patternFill>
    </fill>
    <fill>
      <patternFill patternType="solid">
        <fgColor rgb="FF003B49"/>
        <bgColor indexed="64"/>
      </patternFill>
    </fill>
    <fill>
      <patternFill patternType="solid">
        <fgColor rgb="FFA4DBE8"/>
        <bgColor indexed="64"/>
      </patternFill>
    </fill>
    <fill>
      <patternFill patternType="solid">
        <fgColor rgb="FF8BD3E6"/>
        <bgColor indexed="64"/>
      </patternFill>
    </fill>
    <fill>
      <patternFill patternType="solid">
        <fgColor rgb="FF4EC3E0"/>
        <bgColor indexed="64"/>
      </patternFill>
    </fill>
    <fill>
      <patternFill patternType="solid">
        <fgColor rgb="FF00AFD7"/>
        <bgColor indexed="64"/>
      </patternFill>
    </fill>
    <fill>
      <patternFill patternType="solid">
        <fgColor rgb="FF0095C8"/>
        <bgColor indexed="64"/>
      </patternFill>
    </fill>
    <fill>
      <patternFill patternType="solid">
        <fgColor rgb="FF0082BA"/>
        <bgColor indexed="64"/>
      </patternFill>
    </fill>
    <fill>
      <patternFill patternType="solid">
        <fgColor rgb="FF0067A0"/>
        <bgColor indexed="64"/>
      </patternFill>
    </fill>
    <fill>
      <patternFill patternType="solid">
        <fgColor rgb="FF48A9C5"/>
        <bgColor indexed="64"/>
      </patternFill>
    </fill>
    <fill>
      <patternFill patternType="solid">
        <fgColor rgb="FF009CBD"/>
        <bgColor indexed="64"/>
      </patternFill>
    </fill>
    <fill>
      <patternFill patternType="solid">
        <fgColor rgb="FF0085AD"/>
        <bgColor indexed="64"/>
      </patternFill>
    </fill>
    <fill>
      <patternFill patternType="solid">
        <fgColor rgb="FF007096"/>
        <bgColor indexed="64"/>
      </patternFill>
    </fill>
    <fill>
      <patternFill patternType="solid">
        <fgColor rgb="FF007000"/>
        <bgColor indexed="64"/>
      </patternFill>
    </fill>
    <fill>
      <patternFill patternType="solid">
        <fgColor rgb="FF006A8E"/>
        <bgColor indexed="64"/>
      </patternFill>
    </fill>
    <fill>
      <patternFill patternType="solid">
        <fgColor rgb="FF00617F"/>
        <bgColor indexed="64"/>
      </patternFill>
    </fill>
    <fill>
      <patternFill patternType="solid">
        <fgColor rgb="FF005670"/>
        <bgColor indexed="64"/>
      </patternFill>
    </fill>
    <fill>
      <patternFill patternType="solid">
        <fgColor rgb="FFB8DDE1"/>
        <bgColor indexed="64"/>
      </patternFill>
    </fill>
    <fill>
      <patternFill patternType="solid">
        <fgColor rgb="FF9BD3DD"/>
        <bgColor indexed="64"/>
      </patternFill>
    </fill>
    <fill>
      <patternFill patternType="solid">
        <fgColor rgb="FF77C5D5"/>
        <bgColor indexed="64"/>
      </patternFill>
    </fill>
    <fill>
      <patternFill patternType="solid">
        <fgColor rgb="FF0000D5"/>
        <bgColor indexed="64"/>
      </patternFill>
    </fill>
    <fill>
      <patternFill patternType="solid">
        <fgColor rgb="FF3EB1C8"/>
        <bgColor indexed="64"/>
      </patternFill>
    </fill>
    <fill>
      <patternFill patternType="solid">
        <fgColor rgb="FF3E0000"/>
        <bgColor indexed="64"/>
      </patternFill>
    </fill>
    <fill>
      <patternFill patternType="solid">
        <fgColor rgb="FF0093B2"/>
        <bgColor indexed="64"/>
      </patternFill>
    </fill>
    <fill>
      <patternFill patternType="solid">
        <fgColor rgb="FF007396"/>
        <bgColor indexed="64"/>
      </patternFill>
    </fill>
    <fill>
      <patternFill patternType="solid">
        <fgColor rgb="FF005F83"/>
        <bgColor indexed="64"/>
      </patternFill>
    </fill>
    <fill>
      <patternFill patternType="solid">
        <fgColor rgb="FF005F00"/>
        <bgColor indexed="64"/>
      </patternFill>
    </fill>
    <fill>
      <patternFill patternType="solid">
        <fgColor rgb="FF6AD1E3"/>
        <bgColor indexed="64"/>
      </patternFill>
    </fill>
    <fill>
      <patternFill patternType="solid">
        <fgColor rgb="FF05C3DE"/>
        <bgColor indexed="64"/>
      </patternFill>
    </fill>
    <fill>
      <patternFill patternType="solid">
        <fgColor rgb="FF050000"/>
        <bgColor indexed="64"/>
      </patternFill>
    </fill>
    <fill>
      <patternFill patternType="solid">
        <fgColor rgb="FF00A9CE"/>
        <bgColor indexed="64"/>
      </patternFill>
    </fill>
    <fill>
      <patternFill patternType="solid">
        <fgColor rgb="FF0092BC"/>
        <bgColor indexed="64"/>
      </patternFill>
    </fill>
    <fill>
      <patternFill patternType="solid">
        <fgColor rgb="FF007FA3"/>
        <bgColor indexed="64"/>
      </patternFill>
    </fill>
    <fill>
      <patternFill patternType="solid">
        <fgColor rgb="FF00677F"/>
        <bgColor indexed="64"/>
      </patternFill>
    </fill>
    <fill>
      <patternFill patternType="solid">
        <fgColor rgb="FF004851"/>
        <bgColor indexed="64"/>
      </patternFill>
    </fill>
    <fill>
      <patternFill patternType="solid">
        <fgColor rgb="FF68D2DF"/>
        <bgColor indexed="64"/>
      </patternFill>
    </fill>
    <fill>
      <patternFill patternType="solid">
        <fgColor rgb="FF00C1D5"/>
        <bgColor indexed="64"/>
      </patternFill>
    </fill>
    <fill>
      <patternFill patternType="solid">
        <fgColor rgb="FF00AEC7"/>
        <bgColor indexed="64"/>
      </patternFill>
    </fill>
    <fill>
      <patternFill patternType="solid">
        <fgColor rgb="FF008EAA"/>
        <bgColor indexed="64"/>
      </patternFill>
    </fill>
    <fill>
      <patternFill patternType="solid">
        <fgColor rgb="FF008E00"/>
        <bgColor indexed="64"/>
      </patternFill>
    </fill>
    <fill>
      <patternFill patternType="solid">
        <fgColor rgb="FF00778B"/>
        <bgColor indexed="64"/>
      </patternFill>
    </fill>
    <fill>
      <patternFill patternType="solid">
        <fgColor rgb="FF006272"/>
        <bgColor indexed="64"/>
      </patternFill>
    </fill>
    <fill>
      <patternFill patternType="solid">
        <fgColor rgb="FF004F59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00A7B5"/>
        <bgColor indexed="64"/>
      </patternFill>
    </fill>
    <fill>
      <patternFill patternType="solid">
        <fgColor rgb="FF0097A9"/>
        <bgColor indexed="64"/>
      </patternFill>
    </fill>
    <fill>
      <patternFill patternType="solid">
        <fgColor rgb="FF00859B"/>
        <bgColor indexed="64"/>
      </patternFill>
    </fill>
    <fill>
      <patternFill patternType="solid">
        <fgColor rgb="FF007D8A"/>
        <bgColor indexed="64"/>
      </patternFill>
    </fill>
    <fill>
      <patternFill patternType="solid">
        <fgColor rgb="FF007680"/>
        <bgColor indexed="64"/>
      </patternFill>
    </fill>
    <fill>
      <patternFill patternType="solid">
        <fgColor rgb="FF006269"/>
        <bgColor indexed="64"/>
      </patternFill>
    </fill>
    <fill>
      <patternFill patternType="solid">
        <fgColor rgb="FFB1E4E3"/>
        <bgColor indexed="64"/>
      </patternFill>
    </fill>
    <fill>
      <patternFill patternType="solid">
        <fgColor rgb="FF00E400"/>
        <bgColor indexed="64"/>
      </patternFill>
    </fill>
    <fill>
      <patternFill patternType="solid">
        <fgColor rgb="FF88DBDF"/>
        <bgColor indexed="64"/>
      </patternFill>
    </fill>
    <fill>
      <patternFill patternType="solid">
        <fgColor rgb="FF2DCCD3"/>
        <bgColor indexed="64"/>
      </patternFill>
    </fill>
    <fill>
      <patternFill patternType="solid">
        <fgColor rgb="FF009CA6"/>
        <bgColor indexed="64"/>
      </patternFill>
    </fill>
    <fill>
      <patternFill patternType="solid">
        <fgColor rgb="FF008C95"/>
        <bgColor indexed="64"/>
      </patternFill>
    </fill>
    <fill>
      <patternFill patternType="solid">
        <fgColor rgb="FF007377"/>
        <bgColor indexed="64"/>
      </patternFill>
    </fill>
    <fill>
      <patternFill patternType="solid">
        <fgColor rgb="FF005F61"/>
        <bgColor indexed="64"/>
      </patternFill>
    </fill>
    <fill>
      <patternFill patternType="solid">
        <fgColor rgb="FFA0D1CA"/>
        <bgColor indexed="64"/>
      </patternFill>
    </fill>
    <fill>
      <patternFill patternType="solid">
        <fgColor rgb="FF40C1AC"/>
        <bgColor indexed="64"/>
      </patternFill>
    </fill>
    <fill>
      <patternFill patternType="solid">
        <fgColor rgb="FF00B0B9"/>
        <bgColor indexed="64"/>
      </patternFill>
    </fill>
    <fill>
      <patternFill patternType="solid">
        <fgColor rgb="FF00A3AD"/>
        <bgColor indexed="64"/>
      </patternFill>
    </fill>
    <fill>
      <patternFill patternType="solid">
        <fgColor rgb="FF007398"/>
        <bgColor indexed="64"/>
      </patternFill>
    </fill>
    <fill>
      <patternFill patternType="solid">
        <fgColor rgb="FF005F86"/>
        <bgColor indexed="64"/>
      </patternFill>
    </fill>
    <fill>
      <patternFill patternType="solid">
        <fgColor rgb="FF005A70"/>
        <bgColor indexed="64"/>
      </patternFill>
    </fill>
    <fill>
      <patternFill patternType="solid">
        <fgColor rgb="FF7EDDD3"/>
        <bgColor indexed="64"/>
      </patternFill>
    </fill>
    <fill>
      <patternFill patternType="solid">
        <fgColor rgb="FF5CB8B2"/>
        <bgColor indexed="64"/>
      </patternFill>
    </fill>
    <fill>
      <patternFill patternType="solid">
        <fgColor rgb="FF279989"/>
        <bgColor indexed="64"/>
      </patternFill>
    </fill>
    <fill>
      <patternFill patternType="solid">
        <fgColor rgb="FF270000"/>
        <bgColor indexed="64"/>
      </patternFill>
    </fill>
    <fill>
      <patternFill patternType="solid">
        <fgColor rgb="FF007681"/>
        <bgColor indexed="64"/>
      </patternFill>
    </fill>
    <fill>
      <patternFill patternType="solid">
        <fgColor rgb="FF487A7B"/>
        <bgColor indexed="64"/>
      </patternFill>
    </fill>
    <fill>
      <patternFill patternType="solid">
        <fgColor rgb="FF0D5257"/>
        <bgColor indexed="64"/>
      </patternFill>
    </fill>
    <fill>
      <patternFill patternType="solid">
        <fgColor rgb="FF0D0000"/>
        <bgColor indexed="64"/>
      </patternFill>
    </fill>
    <fill>
      <patternFill patternType="solid">
        <fgColor rgb="FF244C5A"/>
        <bgColor indexed="64"/>
      </patternFill>
    </fill>
    <fill>
      <patternFill patternType="solid">
        <fgColor rgb="FFB6CFD0"/>
        <bgColor indexed="64"/>
      </patternFill>
    </fill>
    <fill>
      <patternFill patternType="solid">
        <fgColor rgb="FFABC7CA"/>
        <bgColor indexed="64"/>
      </patternFill>
    </fill>
    <fill>
      <patternFill patternType="solid">
        <fgColor rgb="FF94B7BB"/>
        <bgColor indexed="64"/>
      </patternFill>
    </fill>
    <fill>
      <patternFill patternType="solid">
        <fgColor rgb="FF7FA9AE"/>
        <bgColor indexed="64"/>
      </patternFill>
    </fill>
    <fill>
      <patternFill patternType="solid">
        <fgColor rgb="FF4F868E"/>
        <bgColor indexed="64"/>
      </patternFill>
    </fill>
    <fill>
      <patternFill patternType="solid">
        <fgColor rgb="FF115E67"/>
        <bgColor indexed="64"/>
      </patternFill>
    </fill>
    <fill>
      <patternFill patternType="solid">
        <fgColor rgb="FF110000"/>
        <bgColor indexed="64"/>
      </patternFill>
    </fill>
    <fill>
      <patternFill patternType="solid">
        <fgColor rgb="FF07272D"/>
        <bgColor indexed="64"/>
      </patternFill>
    </fill>
    <fill>
      <patternFill patternType="solid">
        <fgColor rgb="FF00968F"/>
        <bgColor indexed="64"/>
      </patternFill>
    </fill>
    <fill>
      <patternFill patternType="solid">
        <fgColor rgb="FF00857D"/>
        <bgColor indexed="64"/>
      </patternFill>
    </fill>
    <fill>
      <patternFill patternType="solid">
        <fgColor rgb="FF007672"/>
        <bgColor indexed="64"/>
      </patternFill>
    </fill>
    <fill>
      <patternFill patternType="solid">
        <fgColor rgb="FF006D68"/>
        <bgColor indexed="64"/>
      </patternFill>
    </fill>
    <fill>
      <patternFill patternType="solid">
        <fgColor rgb="FF00635B"/>
        <bgColor indexed="64"/>
      </patternFill>
    </fill>
    <fill>
      <patternFill patternType="solid">
        <fgColor rgb="FF005E5D"/>
        <bgColor indexed="64"/>
      </patternFill>
    </fill>
    <fill>
      <patternFill patternType="solid">
        <fgColor rgb="FF005151"/>
        <bgColor indexed="64"/>
      </patternFill>
    </fill>
    <fill>
      <patternFill patternType="solid">
        <fgColor rgb="FF9CDBD9"/>
        <bgColor indexed="64"/>
      </patternFill>
    </fill>
    <fill>
      <patternFill patternType="solid">
        <fgColor rgb="FF0000D9"/>
        <bgColor indexed="64"/>
      </patternFill>
    </fill>
    <fill>
      <patternFill patternType="solid">
        <fgColor rgb="FF64CCC9"/>
        <bgColor indexed="64"/>
      </patternFill>
    </fill>
    <fill>
      <patternFill patternType="solid">
        <fgColor rgb="FF00B2A9"/>
        <bgColor indexed="64"/>
      </patternFill>
    </fill>
    <fill>
      <patternFill patternType="solid">
        <fgColor rgb="FF008675"/>
        <bgColor indexed="64"/>
      </patternFill>
    </fill>
    <fill>
      <patternFill patternType="solid">
        <fgColor rgb="FF007367"/>
        <bgColor indexed="64"/>
      </patternFill>
    </fill>
    <fill>
      <patternFill patternType="solid">
        <fgColor rgb="FF00685E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534C"/>
        <bgColor indexed="64"/>
      </patternFill>
    </fill>
    <fill>
      <patternFill patternType="solid">
        <fgColor rgb="FF71DBD4"/>
        <bgColor indexed="64"/>
      </patternFill>
    </fill>
    <fill>
      <patternFill patternType="solid">
        <fgColor rgb="FF2AD2C9"/>
        <bgColor indexed="64"/>
      </patternFill>
    </fill>
    <fill>
      <patternFill patternType="solid">
        <fgColor rgb="FF2A0000"/>
        <bgColor indexed="64"/>
      </patternFill>
    </fill>
    <fill>
      <patternFill patternType="solid">
        <fgColor rgb="FF00BFB3"/>
        <bgColor indexed="64"/>
      </patternFill>
    </fill>
    <fill>
      <patternFill patternType="solid">
        <fgColor rgb="FF00A499"/>
        <bgColor indexed="64"/>
      </patternFill>
    </fill>
    <fill>
      <patternFill patternType="solid">
        <fgColor rgb="FF008578"/>
        <bgColor indexed="64"/>
      </patternFill>
    </fill>
    <fill>
      <patternFill patternType="solid">
        <fgColor rgb="FF00594F"/>
        <bgColor indexed="64"/>
      </patternFill>
    </fill>
    <fill>
      <patternFill patternType="solid">
        <fgColor rgb="FF005900"/>
        <bgColor indexed="64"/>
      </patternFill>
    </fill>
    <fill>
      <patternFill patternType="solid">
        <fgColor rgb="FF004C45"/>
        <bgColor indexed="64"/>
      </patternFill>
    </fill>
    <fill>
      <patternFill patternType="solid">
        <fgColor rgb="FF7CE0D3"/>
        <bgColor indexed="64"/>
      </patternFill>
    </fill>
    <fill>
      <patternFill patternType="solid">
        <fgColor rgb="FF2CD5C4"/>
        <bgColor indexed="64"/>
      </patternFill>
    </fill>
    <fill>
      <patternFill patternType="solid">
        <fgColor rgb="FF00C7B1"/>
        <bgColor indexed="64"/>
      </patternFill>
    </fill>
    <fill>
      <patternFill patternType="solid">
        <fgColor rgb="FF00B398"/>
        <bgColor indexed="64"/>
      </patternFill>
    </fill>
    <fill>
      <patternFill patternType="solid">
        <fgColor rgb="FF009681"/>
        <bgColor indexed="64"/>
      </patternFill>
    </fill>
    <fill>
      <patternFill patternType="solid">
        <fgColor rgb="FF007864"/>
        <bgColor indexed="64"/>
      </patternFill>
    </fill>
    <fill>
      <patternFill patternType="solid">
        <fgColor rgb="FF004E42"/>
        <bgColor indexed="64"/>
      </patternFill>
    </fill>
    <fill>
      <patternFill patternType="solid">
        <fgColor rgb="FF6DCDB8"/>
        <bgColor indexed="64"/>
      </patternFill>
    </fill>
    <fill>
      <patternFill patternType="solid">
        <fgColor rgb="FF49C5B1"/>
        <bgColor indexed="64"/>
      </patternFill>
    </fill>
    <fill>
      <patternFill patternType="solid">
        <fgColor rgb="FF490000"/>
        <bgColor indexed="64"/>
      </patternFill>
    </fill>
    <fill>
      <patternFill patternType="solid">
        <fgColor rgb="FF00AB8E"/>
        <bgColor indexed="64"/>
      </patternFill>
    </fill>
    <fill>
      <patternFill patternType="solid">
        <fgColor rgb="FF009B77"/>
        <bgColor indexed="64"/>
      </patternFill>
    </fill>
    <fill>
      <patternFill patternType="solid">
        <fgColor rgb="FF008264"/>
        <bgColor indexed="64"/>
      </patternFill>
    </fill>
    <fill>
      <patternFill patternType="solid">
        <fgColor rgb="FF006A52"/>
        <bgColor indexed="64"/>
      </patternFill>
    </fill>
    <fill>
      <patternFill patternType="solid">
        <fgColor rgb="FF034638"/>
        <bgColor indexed="64"/>
      </patternFill>
    </fill>
    <fill>
      <patternFill patternType="solid">
        <fgColor rgb="FF030000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00DC00"/>
        <bgColor indexed="64"/>
      </patternFill>
    </fill>
    <fill>
      <patternFill patternType="solid">
        <fgColor rgb="FFA1D6CA"/>
        <bgColor indexed="64"/>
      </patternFill>
    </fill>
    <fill>
      <patternFill patternType="solid">
        <fgColor rgb="FF86C8BC"/>
        <bgColor indexed="64"/>
      </patternFill>
    </fill>
    <fill>
      <patternFill patternType="solid">
        <fgColor rgb="FF6BBBAE"/>
        <bgColor indexed="64"/>
      </patternFill>
    </fill>
    <fill>
      <patternFill patternType="solid">
        <fgColor rgb="FF006F62"/>
        <bgColor indexed="64"/>
      </patternFill>
    </fill>
    <fill>
      <patternFill patternType="solid">
        <fgColor rgb="FF00594C"/>
        <bgColor indexed="64"/>
      </patternFill>
    </fill>
    <fill>
      <patternFill patternType="solid">
        <fgColor rgb="FF1D3C34"/>
        <bgColor indexed="64"/>
      </patternFill>
    </fill>
    <fill>
      <patternFill patternType="solid">
        <fgColor rgb="FFB5E3D8"/>
        <bgColor indexed="64"/>
      </patternFill>
    </fill>
    <fill>
      <patternFill patternType="solid">
        <fgColor rgb="FFA5DFD3"/>
        <bgColor indexed="64"/>
      </patternFill>
    </fill>
    <fill>
      <patternFill patternType="solid">
        <fgColor rgb="FF00DF00"/>
        <bgColor indexed="64"/>
      </patternFill>
    </fill>
    <fill>
      <patternFill patternType="solid">
        <fgColor rgb="FF98DBCE"/>
        <bgColor indexed="64"/>
      </patternFill>
    </fill>
    <fill>
      <patternFill patternType="solid">
        <fgColor rgb="FF6BCABA"/>
        <bgColor indexed="64"/>
      </patternFill>
    </fill>
    <fill>
      <patternFill patternType="solid">
        <fgColor rgb="FF00816D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006C5B"/>
        <bgColor indexed="64"/>
      </patternFill>
    </fill>
    <fill>
      <patternFill patternType="solid">
        <fgColor rgb="FF173F35"/>
        <bgColor indexed="64"/>
      </patternFill>
    </fill>
    <fill>
      <patternFill patternType="solid">
        <fgColor rgb="FFADCAB8"/>
        <bgColor indexed="64"/>
      </patternFill>
    </fill>
    <fill>
      <patternFill patternType="solid">
        <fgColor rgb="FF9ABEAA"/>
        <bgColor indexed="64"/>
      </patternFill>
    </fill>
    <fill>
      <patternFill patternType="solid">
        <fgColor rgb="FF85B09A"/>
        <bgColor indexed="64"/>
      </patternFill>
    </fill>
    <fill>
      <patternFill patternType="solid">
        <fgColor rgb="FF6FA287"/>
        <bgColor indexed="64"/>
      </patternFill>
    </fill>
    <fill>
      <patternFill patternType="solid">
        <fgColor rgb="FF28724F"/>
        <bgColor indexed="64"/>
      </patternFill>
    </fill>
    <fill>
      <patternFill patternType="solid">
        <fgColor rgb="FF205C40"/>
        <bgColor indexed="64"/>
      </patternFill>
    </fill>
    <fill>
      <patternFill patternType="solid">
        <fgColor rgb="FF284734"/>
        <bgColor indexed="64"/>
      </patternFill>
    </fill>
    <fill>
      <patternFill patternType="solid">
        <fgColor rgb="FFBFCEC2"/>
        <bgColor indexed="64"/>
      </patternFill>
    </fill>
    <fill>
      <patternFill patternType="solid">
        <fgColor rgb="FFA7BDB1"/>
        <bgColor indexed="64"/>
      </patternFill>
    </fill>
    <fill>
      <patternFill patternType="solid">
        <fgColor rgb="FF92ACA0"/>
        <bgColor indexed="64"/>
      </patternFill>
    </fill>
    <fill>
      <patternFill patternType="solid">
        <fgColor rgb="FF7F9C90"/>
        <bgColor indexed="64"/>
      </patternFill>
    </fill>
    <fill>
      <patternFill patternType="solid">
        <fgColor rgb="FF5C7F71"/>
        <bgColor indexed="64"/>
      </patternFill>
    </fill>
    <fill>
      <patternFill patternType="solid">
        <fgColor rgb="FF43695B"/>
        <bgColor indexed="64"/>
      </patternFill>
    </fill>
    <fill>
      <patternFill patternType="solid">
        <fgColor rgb="FF430000"/>
        <bgColor indexed="64"/>
      </patternFill>
    </fill>
    <fill>
      <patternFill patternType="solid">
        <fgColor rgb="FF183028"/>
        <bgColor indexed="64"/>
      </patternFill>
    </fill>
    <fill>
      <patternFill patternType="solid">
        <fgColor rgb="FF180000"/>
        <bgColor indexed="64"/>
      </patternFill>
    </fill>
    <fill>
      <patternFill patternType="solid">
        <fgColor rgb="FFBAC5B9"/>
        <bgColor indexed="64"/>
      </patternFill>
    </fill>
    <fill>
      <patternFill patternType="solid">
        <fgColor rgb="FFB0BDB0"/>
        <bgColor indexed="64"/>
      </patternFill>
    </fill>
    <fill>
      <patternFill patternType="solid">
        <fgColor rgb="FFA3B2A4"/>
        <bgColor indexed="64"/>
      </patternFill>
    </fill>
    <fill>
      <patternFill patternType="solid">
        <fgColor rgb="FF94A596"/>
        <bgColor indexed="64"/>
      </patternFill>
    </fill>
    <fill>
      <patternFill patternType="solid">
        <fgColor rgb="FF708573"/>
        <bgColor indexed="64"/>
      </patternFill>
    </fill>
    <fill>
      <patternFill patternType="solid">
        <fgColor rgb="FF5E7461"/>
        <bgColor indexed="64"/>
      </patternFill>
    </fill>
    <fill>
      <patternFill patternType="solid">
        <fgColor rgb="FF22372B"/>
        <bgColor indexed="64"/>
      </patternFill>
    </fill>
    <fill>
      <patternFill patternType="solid">
        <fgColor rgb="FFBCC9C5"/>
        <bgColor indexed="64"/>
      </patternFill>
    </fill>
    <fill>
      <patternFill patternType="solid">
        <fgColor rgb="FFB1C0BC"/>
        <bgColor indexed="64"/>
      </patternFill>
    </fill>
    <fill>
      <patternFill patternType="solid">
        <fgColor rgb="FF9DB0AC"/>
        <bgColor indexed="64"/>
      </patternFill>
    </fill>
    <fill>
      <patternFill patternType="solid">
        <fgColor rgb="FF829995"/>
        <bgColor indexed="64"/>
      </patternFill>
    </fill>
    <fill>
      <patternFill patternType="solid">
        <fgColor rgb="FF5D7975"/>
        <bgColor indexed="64"/>
      </patternFill>
    </fill>
    <fill>
      <patternFill patternType="solid">
        <fgColor rgb="FF3E5D58"/>
        <bgColor indexed="64"/>
      </patternFill>
    </fill>
    <fill>
      <patternFill patternType="solid">
        <fgColor rgb="FF18332F"/>
        <bgColor indexed="64"/>
      </patternFill>
    </fill>
    <fill>
      <patternFill patternType="solid">
        <fgColor rgb="FFD1E0D7"/>
        <bgColor indexed="64"/>
      </patternFill>
    </fill>
    <fill>
      <patternFill patternType="solid">
        <fgColor rgb="FFB7CDC2"/>
        <bgColor indexed="64"/>
      </patternFill>
    </fill>
    <fill>
      <patternFill patternType="solid">
        <fgColor rgb="FF9AB9AD"/>
        <bgColor indexed="64"/>
      </patternFill>
    </fill>
    <fill>
      <patternFill patternType="solid">
        <fgColor rgb="FF789F90"/>
        <bgColor indexed="64"/>
      </patternFill>
    </fill>
    <fill>
      <patternFill patternType="solid">
        <fgColor rgb="FF507F70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rgb="FF13322B"/>
        <bgColor indexed="64"/>
      </patternFill>
    </fill>
    <fill>
      <patternFill patternType="solid">
        <fgColor rgb="FFA7E6D7"/>
        <bgColor indexed="64"/>
      </patternFill>
    </fill>
    <fill>
      <patternFill patternType="solid">
        <fgColor rgb="FF00E600"/>
        <bgColor indexed="64"/>
      </patternFill>
    </fill>
    <fill>
      <patternFill patternType="solid">
        <fgColor rgb="FF8CE2D0"/>
        <bgColor indexed="64"/>
      </patternFill>
    </fill>
    <fill>
      <patternFill patternType="solid">
        <fgColor rgb="FF3CDBC0"/>
        <bgColor indexed="64"/>
      </patternFill>
    </fill>
    <fill>
      <patternFill patternType="solid">
        <fgColor rgb="FF009775"/>
        <bgColor indexed="64"/>
      </patternFill>
    </fill>
    <fill>
      <patternFill patternType="solid">
        <fgColor rgb="FF007B5F"/>
        <bgColor indexed="64"/>
      </patternFill>
    </fill>
    <fill>
      <patternFill patternType="solid">
        <fgColor rgb="FF00664F"/>
        <bgColor indexed="64"/>
      </patternFill>
    </fill>
    <fill>
      <patternFill patternType="solid">
        <fgColor rgb="FF8FD6BD"/>
        <bgColor indexed="64"/>
      </patternFill>
    </fill>
    <fill>
      <patternFill patternType="solid">
        <fgColor rgb="FF6ECEB2"/>
        <bgColor indexed="64"/>
      </patternFill>
    </fill>
    <fill>
      <patternFill patternType="solid">
        <fgColor rgb="FF00B388"/>
        <bgColor indexed="64"/>
      </patternFill>
    </fill>
    <fill>
      <patternFill patternType="solid">
        <fgColor rgb="FF000088"/>
        <bgColor indexed="64"/>
      </patternFill>
    </fill>
    <fill>
      <patternFill patternType="solid">
        <fgColor rgb="FF00965E"/>
        <bgColor indexed="64"/>
      </patternFill>
    </fill>
    <fill>
      <patternFill patternType="solid">
        <fgColor rgb="FF007A53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rgb="FF115740"/>
        <bgColor indexed="64"/>
      </patternFill>
    </fill>
    <fill>
      <patternFill patternType="solid">
        <fgColor rgb="FF50A684"/>
        <bgColor indexed="64"/>
      </patternFill>
    </fill>
    <fill>
      <patternFill patternType="solid">
        <fgColor rgb="FF00966C"/>
        <bgColor indexed="64"/>
      </patternFill>
    </fill>
    <fill>
      <patternFill patternType="solid">
        <fgColor rgb="FF008755"/>
        <bgColor indexed="64"/>
      </patternFill>
    </fill>
    <fill>
      <patternFill patternType="solid">
        <fgColor rgb="FF007B4B"/>
        <bgColor indexed="64"/>
      </patternFill>
    </fill>
    <fill>
      <patternFill patternType="solid">
        <fgColor rgb="FF006F44"/>
        <bgColor indexed="64"/>
      </patternFill>
    </fill>
    <fill>
      <patternFill patternType="solid">
        <fgColor rgb="FF006845"/>
        <bgColor indexed="64"/>
      </patternFill>
    </fill>
    <fill>
      <patternFill patternType="solid">
        <fgColor rgb="FF005844"/>
        <bgColor indexed="64"/>
      </patternFill>
    </fill>
    <fill>
      <patternFill patternType="solid">
        <fgColor rgb="FF7AE1BF"/>
        <bgColor indexed="64"/>
      </patternFill>
    </fill>
    <fill>
      <patternFill patternType="solid">
        <fgColor rgb="FF47D7AC"/>
        <bgColor indexed="64"/>
      </patternFill>
    </fill>
    <fill>
      <patternFill patternType="solid">
        <fgColor rgb="FF00C389"/>
        <bgColor indexed="64"/>
      </patternFill>
    </fill>
    <fill>
      <patternFill patternType="solid">
        <fgColor rgb="FF00AF66"/>
        <bgColor indexed="64"/>
      </patternFill>
    </fill>
    <fill>
      <patternFill patternType="solid">
        <fgColor rgb="FF007749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154734"/>
        <bgColor indexed="64"/>
      </patternFill>
    </fill>
    <fill>
      <patternFill patternType="solid">
        <fgColor rgb="FFA0DAB3"/>
        <bgColor indexed="64"/>
      </patternFill>
    </fill>
    <fill>
      <patternFill patternType="solid">
        <fgColor rgb="FF91D6AC"/>
        <bgColor indexed="64"/>
      </patternFill>
    </fill>
    <fill>
      <patternFill patternType="solid">
        <fgColor rgb="FF71CC98"/>
        <bgColor indexed="64"/>
      </patternFill>
    </fill>
    <fill>
      <patternFill patternType="solid">
        <fgColor rgb="FF009A44"/>
        <bgColor indexed="64"/>
      </patternFill>
    </fill>
    <fill>
      <patternFill patternType="solid">
        <fgColor rgb="FF00843D"/>
        <bgColor indexed="64"/>
      </patternFill>
    </fill>
    <fill>
      <patternFill patternType="solid">
        <fgColor rgb="FF046A38"/>
        <bgColor indexed="64"/>
      </patternFill>
    </fill>
    <fill>
      <patternFill patternType="solid">
        <fgColor rgb="FF2C5234"/>
        <bgColor indexed="64"/>
      </patternFill>
    </fill>
    <fill>
      <patternFill patternType="solid">
        <fgColor rgb="FFA2E4B8"/>
        <bgColor indexed="64"/>
      </patternFill>
    </fill>
    <fill>
      <patternFill patternType="solid">
        <fgColor rgb="FF8FE2B0"/>
        <bgColor indexed="64"/>
      </patternFill>
    </fill>
    <fill>
      <patternFill patternType="solid">
        <fgColor rgb="FF80E0A7"/>
        <bgColor indexed="64"/>
      </patternFill>
    </fill>
    <fill>
      <patternFill patternType="solid">
        <fgColor rgb="FF00B140"/>
        <bgColor indexed="64"/>
      </patternFill>
    </fill>
    <fill>
      <patternFill patternType="solid">
        <fgColor rgb="FF009639"/>
        <bgColor indexed="64"/>
      </patternFill>
    </fill>
    <fill>
      <patternFill patternType="solid">
        <fgColor rgb="FF007A33"/>
        <bgColor indexed="64"/>
      </patternFill>
    </fill>
    <fill>
      <patternFill patternType="solid">
        <fgColor rgb="FF215732"/>
        <bgColor indexed="64"/>
      </patternFill>
    </fill>
    <fill>
      <patternFill patternType="solid">
        <fgColor rgb="FF9BE3BF"/>
        <bgColor indexed="64"/>
      </patternFill>
    </fill>
    <fill>
      <patternFill patternType="solid">
        <fgColor rgb="FF26D07C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rgb="FF00BF6F"/>
        <bgColor indexed="64"/>
      </patternFill>
    </fill>
    <fill>
      <patternFill patternType="solid">
        <fgColor rgb="FF00B74F"/>
        <bgColor indexed="64"/>
      </patternFill>
    </fill>
    <fill>
      <patternFill patternType="solid">
        <fgColor rgb="FF009F4D"/>
        <bgColor indexed="64"/>
      </patternFill>
    </fill>
    <fill>
      <patternFill patternType="solid">
        <fgColor rgb="FF275D38"/>
        <bgColor indexed="64"/>
      </patternFill>
    </fill>
    <fill>
      <patternFill patternType="solid">
        <fgColor rgb="FF00573F"/>
        <bgColor indexed="64"/>
      </patternFill>
    </fill>
    <fill>
      <patternFill patternType="solid">
        <fgColor rgb="FF4B9560"/>
        <bgColor indexed="64"/>
      </patternFill>
    </fill>
    <fill>
      <patternFill patternType="solid">
        <fgColor rgb="FF228848"/>
        <bgColor indexed="64"/>
      </patternFill>
    </fill>
    <fill>
      <patternFill patternType="solid">
        <fgColor rgb="FF007A3E"/>
        <bgColor indexed="64"/>
      </patternFill>
    </fill>
    <fill>
      <patternFill patternType="solid">
        <fgColor rgb="FF007041"/>
        <bgColor indexed="64"/>
      </patternFill>
    </fill>
    <fill>
      <patternFill patternType="solid">
        <fgColor rgb="FF286140"/>
        <bgColor indexed="64"/>
      </patternFill>
    </fill>
    <fill>
      <patternFill patternType="solid">
        <fgColor rgb="FF36573B"/>
        <bgColor indexed="64"/>
      </patternFill>
    </fill>
    <fill>
      <patternFill patternType="solid">
        <fgColor rgb="FF360000"/>
        <bgColor indexed="64"/>
      </patternFill>
    </fill>
    <fill>
      <patternFill patternType="solid">
        <fgColor rgb="FF395542"/>
        <bgColor indexed="64"/>
      </patternFill>
    </fill>
    <fill>
      <patternFill patternType="solid">
        <fgColor rgb="FF390000"/>
        <bgColor indexed="64"/>
      </patternFill>
    </fill>
    <fill>
      <patternFill patternType="solid">
        <fgColor rgb="FF6BA539"/>
        <bgColor indexed="64"/>
      </patternFill>
    </fill>
    <fill>
      <patternFill patternType="solid">
        <fgColor rgb="FF48A23F"/>
        <bgColor indexed="64"/>
      </patternFill>
    </fill>
    <fill>
      <patternFill patternType="solid">
        <fgColor rgb="FF319B42"/>
        <bgColor indexed="64"/>
      </patternFill>
    </fill>
    <fill>
      <patternFill patternType="solid">
        <fgColor rgb="FF310000"/>
        <bgColor indexed="64"/>
      </patternFill>
    </fill>
    <fill>
      <patternFill patternType="solid">
        <fgColor rgb="FF3A913F"/>
        <bgColor indexed="64"/>
      </patternFill>
    </fill>
    <fill>
      <patternFill patternType="solid">
        <fgColor rgb="FF44883E"/>
        <bgColor indexed="64"/>
      </patternFill>
    </fill>
    <fill>
      <patternFill patternType="solid">
        <fgColor rgb="FF4A773C"/>
        <bgColor indexed="64"/>
      </patternFill>
    </fill>
    <fill>
      <patternFill patternType="solid">
        <fgColor rgb="FF44693D"/>
        <bgColor indexed="64"/>
      </patternFill>
    </fill>
    <fill>
      <patternFill patternType="solid">
        <fgColor rgb="FFADDC91"/>
        <bgColor indexed="64"/>
      </patternFill>
    </fill>
    <fill>
      <patternFill patternType="solid">
        <fgColor rgb="FFA1D884"/>
        <bgColor indexed="64"/>
      </patternFill>
    </fill>
    <fill>
      <patternFill patternType="solid">
        <fgColor rgb="FF6CC24A"/>
        <bgColor indexed="64"/>
      </patternFill>
    </fill>
    <fill>
      <patternFill patternType="solid">
        <fgColor rgb="FF43B02A"/>
        <bgColor indexed="64"/>
      </patternFill>
    </fill>
    <fill>
      <patternFill patternType="solid">
        <fgColor rgb="FF509E2F"/>
        <bgColor indexed="64"/>
      </patternFill>
    </fill>
    <fill>
      <patternFill patternType="solid">
        <fgColor rgb="FF4C8C2B"/>
        <bgColor indexed="64"/>
      </patternFill>
    </fill>
    <fill>
      <patternFill patternType="solid">
        <fgColor rgb="FF4A7729"/>
        <bgColor indexed="64"/>
      </patternFill>
    </fill>
    <fill>
      <patternFill patternType="solid">
        <fgColor rgb="FFD0DEBB"/>
        <bgColor indexed="64"/>
      </patternFill>
    </fill>
    <fill>
      <patternFill patternType="solid">
        <fgColor rgb="FF00DE00"/>
        <bgColor indexed="64"/>
      </patternFill>
    </fill>
    <fill>
      <patternFill patternType="solid">
        <fgColor rgb="FFBCE194"/>
        <bgColor indexed="64"/>
      </patternFill>
    </fill>
    <fill>
      <patternFill patternType="solid">
        <fgColor rgb="FF8EDD65"/>
        <bgColor indexed="64"/>
      </patternFill>
    </fill>
    <fill>
      <patternFill patternType="solid">
        <fgColor rgb="FF78D64B"/>
        <bgColor indexed="64"/>
      </patternFill>
    </fill>
    <fill>
      <patternFill patternType="solid">
        <fgColor rgb="FF74AA50"/>
        <bgColor indexed="64"/>
      </patternFill>
    </fill>
    <fill>
      <patternFill patternType="solid">
        <fgColor rgb="FF719949"/>
        <bgColor indexed="64"/>
      </patternFill>
    </fill>
    <fill>
      <patternFill patternType="solid">
        <fgColor rgb="FF79863C"/>
        <bgColor indexed="64"/>
      </patternFill>
    </fill>
    <fill>
      <patternFill patternType="solid">
        <fgColor rgb="FF790000"/>
        <bgColor indexed="64"/>
      </patternFill>
    </fill>
    <fill>
      <patternFill patternType="solid">
        <fgColor rgb="FFC2E189"/>
        <bgColor indexed="64"/>
      </patternFill>
    </fill>
    <fill>
      <patternFill patternType="solid">
        <fgColor rgb="FFB7DD79"/>
        <bgColor indexed="64"/>
      </patternFill>
    </fill>
    <fill>
      <patternFill patternType="solid">
        <fgColor rgb="FFA4D65E"/>
        <bgColor indexed="64"/>
      </patternFill>
    </fill>
    <fill>
      <patternFill patternType="solid">
        <fgColor rgb="FF78BE20"/>
        <bgColor indexed="64"/>
      </patternFill>
    </fill>
    <fill>
      <patternFill patternType="solid">
        <fgColor rgb="FF64A70B"/>
        <bgColor indexed="64"/>
      </patternFill>
    </fill>
    <fill>
      <patternFill patternType="solid">
        <fgColor rgb="FF658D1B"/>
        <bgColor indexed="64"/>
      </patternFill>
    </fill>
    <fill>
      <patternFill patternType="solid">
        <fgColor rgb="FF546223"/>
        <bgColor indexed="64"/>
      </patternFill>
    </fill>
    <fill>
      <patternFill patternType="solid">
        <fgColor rgb="FF540000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CDEA80"/>
        <bgColor indexed="64"/>
      </patternFill>
    </fill>
    <fill>
      <patternFill patternType="solid">
        <fgColor rgb="FFC5E86C"/>
        <bgColor indexed="64"/>
      </patternFill>
    </fill>
    <fill>
      <patternFill patternType="solid">
        <fgColor rgb="FF00E800"/>
        <bgColor indexed="64"/>
      </patternFill>
    </fill>
    <fill>
      <patternFill patternType="solid">
        <fgColor rgb="FF97D700"/>
        <bgColor indexed="64"/>
      </patternFill>
    </fill>
    <fill>
      <patternFill patternType="solid">
        <fgColor rgb="FF84BD00"/>
        <bgColor indexed="64"/>
      </patternFill>
    </fill>
    <fill>
      <patternFill patternType="solid">
        <fgColor rgb="FF7A9A01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59621D"/>
        <bgColor indexed="64"/>
      </patternFill>
    </fill>
    <fill>
      <patternFill patternType="solid">
        <fgColor rgb="FFC4D6A4"/>
        <bgColor indexed="64"/>
      </patternFill>
    </fill>
    <fill>
      <patternFill patternType="solid">
        <fgColor rgb="FFBCD19B"/>
        <bgColor indexed="64"/>
      </patternFill>
    </fill>
    <fill>
      <patternFill patternType="solid">
        <fgColor rgb="FFB7CE95"/>
        <bgColor indexed="64"/>
      </patternFill>
    </fill>
    <fill>
      <patternFill patternType="solid">
        <fgColor rgb="FFA9C47F"/>
        <bgColor indexed="64"/>
      </patternFill>
    </fill>
    <fill>
      <patternFill patternType="solid">
        <fgColor rgb="FF789D4A"/>
        <bgColor indexed="64"/>
      </patternFill>
    </fill>
    <fill>
      <patternFill patternType="solid">
        <fgColor rgb="FF67823A"/>
        <bgColor indexed="64"/>
      </patternFill>
    </fill>
    <fill>
      <patternFill patternType="solid">
        <fgColor rgb="FF4E5B31"/>
        <bgColor indexed="64"/>
      </patternFill>
    </fill>
    <fill>
      <patternFill patternType="solid">
        <fgColor rgb="FFD0D1AB"/>
        <bgColor indexed="64"/>
      </patternFill>
    </fill>
    <fill>
      <patternFill patternType="solid">
        <fgColor rgb="FFC6C89B"/>
        <bgColor indexed="64"/>
      </patternFill>
    </fill>
    <fill>
      <patternFill patternType="solid">
        <fgColor rgb="FFBABD8B"/>
        <bgColor indexed="64"/>
      </patternFill>
    </fill>
    <fill>
      <patternFill patternType="solid">
        <fgColor rgb="FFA2A569"/>
        <bgColor indexed="64"/>
      </patternFill>
    </fill>
    <fill>
      <patternFill patternType="solid">
        <fgColor rgb="FF8A8D4A"/>
        <bgColor indexed="64"/>
      </patternFill>
    </fill>
    <fill>
      <patternFill patternType="solid">
        <fgColor rgb="FF6D712E"/>
        <bgColor indexed="64"/>
      </patternFill>
    </fill>
    <fill>
      <patternFill patternType="solid">
        <fgColor rgb="FF3D441E"/>
        <bgColor indexed="64"/>
      </patternFill>
    </fill>
    <fill>
      <patternFill patternType="solid">
        <fgColor rgb="FF3D0000"/>
        <bgColor indexed="64"/>
      </patternFill>
    </fill>
    <fill>
      <patternFill patternType="solid">
        <fgColor rgb="FFD2CE9E"/>
        <bgColor indexed="64"/>
      </patternFill>
    </fill>
    <fill>
      <patternFill patternType="solid">
        <fgColor rgb="FFCBC793"/>
        <bgColor indexed="64"/>
      </patternFill>
    </fill>
    <fill>
      <patternFill patternType="solid">
        <fgColor rgb="FFC0BB87"/>
        <bgColor indexed="64"/>
      </patternFill>
    </fill>
    <fill>
      <patternFill patternType="solid">
        <fgColor rgb="FFAFA96E"/>
        <bgColor indexed="64"/>
      </patternFill>
    </fill>
    <fill>
      <patternFill patternType="solid">
        <fgColor rgb="FFA09958"/>
        <bgColor indexed="64"/>
      </patternFill>
    </fill>
    <fill>
      <patternFill patternType="solid">
        <fgColor rgb="FF89813D"/>
        <bgColor indexed="64"/>
      </patternFill>
    </fill>
    <fill>
      <patternFill patternType="solid">
        <fgColor rgb="FF555025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C3C6A8"/>
        <bgColor indexed="64"/>
      </patternFill>
    </fill>
    <fill>
      <patternFill patternType="solid">
        <fgColor rgb="FFB3B995"/>
        <bgColor indexed="64"/>
      </patternFill>
    </fill>
    <fill>
      <patternFill patternType="solid">
        <fgColor rgb="FFA3AA83"/>
        <bgColor indexed="64"/>
      </patternFill>
    </fill>
    <fill>
      <patternFill patternType="solid">
        <fgColor rgb="FF899064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5E6738"/>
        <bgColor indexed="64"/>
      </patternFill>
    </fill>
    <fill>
      <patternFill patternType="solid">
        <fgColor rgb="FF3E4827"/>
        <bgColor indexed="64"/>
      </patternFill>
    </fill>
    <fill>
      <patternFill patternType="solid">
        <fgColor rgb="FFBFCC80"/>
        <bgColor indexed="64"/>
      </patternFill>
    </fill>
    <fill>
      <patternFill patternType="solid">
        <fgColor rgb="FFBBC592"/>
        <bgColor indexed="64"/>
      </patternFill>
    </fill>
    <fill>
      <patternFill patternType="solid">
        <fgColor rgb="FF9CAF88"/>
        <bgColor indexed="64"/>
      </patternFill>
    </fill>
    <fill>
      <patternFill patternType="solid">
        <fgColor rgb="FF8F993E"/>
        <bgColor indexed="64"/>
      </patternFill>
    </fill>
    <fill>
      <patternFill patternType="solid">
        <fgColor rgb="FF76881D"/>
        <bgColor indexed="64"/>
      </patternFill>
    </fill>
    <fill>
      <patternFill patternType="solid">
        <fgColor rgb="FF7A7256"/>
        <bgColor indexed="64"/>
      </patternFill>
    </fill>
    <fill>
      <patternFill patternType="solid">
        <fgColor rgb="FF5B6236"/>
        <bgColor indexed="64"/>
      </patternFill>
    </fill>
    <fill>
      <patternFill patternType="solid">
        <fgColor rgb="FFBABC16"/>
        <bgColor indexed="64"/>
      </patternFill>
    </fill>
    <fill>
      <patternFill patternType="solid">
        <fgColor rgb="FFABAD23"/>
        <bgColor indexed="64"/>
      </patternFill>
    </fill>
    <fill>
      <patternFill patternType="solid">
        <fgColor rgb="FF999B30"/>
        <bgColor indexed="64"/>
      </patternFill>
    </fill>
    <fill>
      <patternFill patternType="solid">
        <fgColor rgb="FF888D30"/>
        <bgColor indexed="64"/>
      </patternFill>
    </fill>
    <fill>
      <patternFill patternType="solid">
        <fgColor rgb="FF7C8034"/>
        <bgColor indexed="64"/>
      </patternFill>
    </fill>
    <fill>
      <patternFill patternType="solid">
        <fgColor rgb="FF727337"/>
        <bgColor indexed="64"/>
      </patternFill>
    </fill>
    <fill>
      <patternFill patternType="solid">
        <fgColor rgb="FF656635"/>
        <bgColor indexed="64"/>
      </patternFill>
    </fill>
    <fill>
      <patternFill patternType="solid">
        <fgColor rgb="FFE2E868"/>
        <bgColor indexed="64"/>
      </patternFill>
    </fill>
    <fill>
      <patternFill patternType="solid">
        <fgColor rgb="FFDBE442"/>
        <bgColor indexed="64"/>
      </patternFill>
    </fill>
    <fill>
      <patternFill patternType="solid">
        <fgColor rgb="FFCEDC00"/>
        <bgColor indexed="64"/>
      </patternFill>
    </fill>
    <fill>
      <patternFill patternType="solid">
        <fgColor rgb="FFC4D600"/>
        <bgColor indexed="64"/>
      </patternFill>
    </fill>
    <fill>
      <patternFill patternType="solid">
        <fgColor rgb="FFA8AD00"/>
        <bgColor indexed="64"/>
      </patternFill>
    </fill>
    <fill>
      <patternFill patternType="solid">
        <fgColor rgb="FF949300"/>
        <bgColor indexed="64"/>
      </patternFill>
    </fill>
    <fill>
      <patternFill patternType="solid">
        <fgColor rgb="FF787121"/>
        <bgColor indexed="64"/>
      </patternFill>
    </fill>
    <fill>
      <patternFill patternType="solid">
        <fgColor rgb="FFE9EC6B"/>
        <bgColor indexed="64"/>
      </patternFill>
    </fill>
    <fill>
      <patternFill patternType="solid">
        <fgColor rgb="FF00EC00"/>
        <bgColor indexed="64"/>
      </patternFill>
    </fill>
    <fill>
      <patternFill patternType="solid">
        <fgColor rgb="FF00006B"/>
        <bgColor indexed="64"/>
      </patternFill>
    </fill>
    <fill>
      <patternFill patternType="solid">
        <fgColor rgb="FFE3E935"/>
        <bgColor indexed="64"/>
      </patternFill>
    </fill>
    <fill>
      <patternFill patternType="solid">
        <fgColor rgb="FFE0E721"/>
        <bgColor indexed="64"/>
      </patternFill>
    </fill>
    <fill>
      <patternFill patternType="solid">
        <fgColor rgb="FFD0DF00"/>
        <bgColor indexed="64"/>
      </patternFill>
    </fill>
    <fill>
      <patternFill patternType="solid">
        <fgColor rgb="FFB5BD00"/>
        <bgColor indexed="64"/>
      </patternFill>
    </fill>
    <fill>
      <patternFill patternType="solid">
        <fgColor rgb="FF9A9500"/>
        <bgColor indexed="64"/>
      </patternFill>
    </fill>
    <fill>
      <patternFill patternType="solid">
        <fgColor rgb="FF827A04"/>
        <bgColor indexed="64"/>
      </patternFill>
    </fill>
    <fill>
      <patternFill patternType="solid">
        <fgColor rgb="FFE3E48D"/>
        <bgColor indexed="64"/>
      </patternFill>
    </fill>
    <fill>
      <patternFill patternType="solid">
        <fgColor rgb="FFE0E27C"/>
        <bgColor indexed="64"/>
      </patternFill>
    </fill>
    <fill>
      <patternFill patternType="solid">
        <fgColor rgb="FFDBDE70"/>
        <bgColor indexed="64"/>
      </patternFill>
    </fill>
    <fill>
      <patternFill patternType="solid">
        <fgColor rgb="FFD2D755"/>
        <bgColor indexed="64"/>
      </patternFill>
    </fill>
    <fill>
      <patternFill patternType="solid">
        <fgColor rgb="FFB7BF10"/>
        <bgColor indexed="64"/>
      </patternFill>
    </fill>
    <fill>
      <patternFill patternType="solid">
        <fgColor rgb="FF000010"/>
        <bgColor indexed="64"/>
      </patternFill>
    </fill>
    <fill>
      <patternFill patternType="solid">
        <fgColor rgb="FF8E8C13"/>
        <bgColor indexed="64"/>
      </patternFill>
    </fill>
    <fill>
      <patternFill patternType="solid">
        <fgColor rgb="FF625D20"/>
        <bgColor indexed="64"/>
      </patternFill>
    </fill>
    <fill>
      <patternFill patternType="solid">
        <fgColor rgb="FFF0EC74"/>
        <bgColor indexed="64"/>
      </patternFill>
    </fill>
    <fill>
      <patternFill patternType="solid">
        <fgColor rgb="FFEDE939"/>
        <bgColor indexed="64"/>
      </patternFill>
    </fill>
    <fill>
      <patternFill patternType="solid">
        <fgColor rgb="FFECE81A"/>
        <bgColor indexed="64"/>
      </patternFill>
    </fill>
    <fill>
      <patternFill patternType="solid">
        <fgColor rgb="FFE1E000"/>
        <bgColor indexed="64"/>
      </patternFill>
    </fill>
    <fill>
      <patternFill patternType="solid">
        <fgColor rgb="FFBFB800"/>
        <bgColor indexed="64"/>
      </patternFill>
    </fill>
    <fill>
      <patternFill patternType="solid">
        <fgColor rgb="FFADA400"/>
        <bgColor indexed="64"/>
      </patternFill>
    </fill>
    <fill>
      <patternFill patternType="solid">
        <fgColor rgb="FFA09200"/>
        <bgColor indexed="64"/>
      </patternFill>
    </fill>
    <fill>
      <patternFill patternType="solid">
        <fgColor rgb="FFF3EA5D"/>
        <bgColor indexed="64"/>
      </patternFill>
    </fill>
    <fill>
      <patternFill patternType="solid">
        <fgColor rgb="FFF3E500"/>
        <bgColor indexed="64"/>
      </patternFill>
    </fill>
    <fill>
      <patternFill patternType="solid">
        <fgColor rgb="FFEFDF00"/>
        <bgColor indexed="64"/>
      </patternFill>
    </fill>
    <fill>
      <patternFill patternType="solid">
        <fgColor rgb="FFEEDC00"/>
        <bgColor indexed="64"/>
      </patternFill>
    </fill>
    <fill>
      <patternFill patternType="solid">
        <fgColor rgb="FFBBA600"/>
        <bgColor indexed="64"/>
      </patternFill>
    </fill>
    <fill>
      <patternFill patternType="solid">
        <fgColor rgb="FF9A8700"/>
        <bgColor indexed="64"/>
      </patternFill>
    </fill>
    <fill>
      <patternFill patternType="solid">
        <fgColor rgb="FF685C20"/>
        <bgColor indexed="64"/>
      </patternFill>
    </fill>
    <fill>
      <patternFill patternType="solid">
        <fgColor rgb="FFF1EB9C"/>
        <bgColor indexed="64"/>
      </patternFill>
    </fill>
    <fill>
      <patternFill patternType="solid">
        <fgColor rgb="FFF0E991"/>
        <bgColor indexed="64"/>
      </patternFill>
    </fill>
    <fill>
      <patternFill patternType="solid">
        <fgColor rgb="FFF0E87B"/>
        <bgColor indexed="64"/>
      </patternFill>
    </fill>
    <fill>
      <patternFill patternType="solid">
        <fgColor rgb="FFEDE04B"/>
        <bgColor indexed="64"/>
      </patternFill>
    </fill>
    <fill>
      <patternFill patternType="solid">
        <fgColor rgb="FFEADA24"/>
        <bgColor indexed="64"/>
      </patternFill>
    </fill>
    <fill>
      <patternFill patternType="solid">
        <fgColor rgb="FFE1CD00"/>
        <bgColor indexed="64"/>
      </patternFill>
    </fill>
    <fill>
      <patternFill patternType="solid">
        <fgColor rgb="FFCFB500"/>
        <bgColor indexed="64"/>
      </patternFill>
    </fill>
    <fill>
      <patternFill patternType="solid">
        <fgColor rgb="FFEBE49A"/>
        <bgColor indexed="64"/>
      </patternFill>
    </fill>
    <fill>
      <patternFill patternType="solid">
        <fgColor rgb="FFE9E186"/>
        <bgColor indexed="64"/>
      </patternFill>
    </fill>
    <fill>
      <patternFill patternType="solid">
        <fgColor rgb="FFE6DE77"/>
        <bgColor indexed="64"/>
      </patternFill>
    </fill>
    <fill>
      <patternFill patternType="solid">
        <fgColor rgb="FFE1D555"/>
        <bgColor indexed="64"/>
      </patternFill>
    </fill>
    <fill>
      <patternFill patternType="solid">
        <fgColor rgb="FFD7C826"/>
        <bgColor indexed="64"/>
      </patternFill>
    </fill>
    <fill>
      <patternFill patternType="solid">
        <fgColor rgb="FFC4B000"/>
        <bgColor indexed="64"/>
      </patternFill>
    </fill>
    <fill>
      <patternFill patternType="solid">
        <fgColor rgb="FFB39B00"/>
        <bgColor indexed="64"/>
      </patternFill>
    </fill>
    <fill>
      <patternFill patternType="solid">
        <fgColor rgb="FFE9DF97"/>
        <bgColor indexed="64"/>
      </patternFill>
    </fill>
    <fill>
      <patternFill patternType="solid">
        <fgColor rgb="FFE4D77E"/>
        <bgColor indexed="64"/>
      </patternFill>
    </fill>
    <fill>
      <patternFill patternType="solid">
        <fgColor rgb="FFDECD63"/>
        <bgColor indexed="64"/>
      </patternFill>
    </fill>
    <fill>
      <patternFill patternType="solid">
        <fgColor rgb="FFD9C756"/>
        <bgColor indexed="64"/>
      </patternFill>
    </fill>
    <fill>
      <patternFill patternType="solid">
        <fgColor rgb="FFB89D18"/>
        <bgColor indexed="64"/>
      </patternFill>
    </fill>
    <fill>
      <patternFill patternType="solid">
        <fgColor rgb="FFA28E2A"/>
        <bgColor indexed="64"/>
      </patternFill>
    </fill>
    <fill>
      <patternFill patternType="solid">
        <fgColor rgb="FF695B24"/>
        <bgColor indexed="64"/>
      </patternFill>
    </fill>
    <fill>
      <patternFill patternType="solid">
        <fgColor rgb="FFDCD59A"/>
        <bgColor indexed="64"/>
      </patternFill>
    </fill>
    <fill>
      <patternFill patternType="solid">
        <fgColor rgb="FFD6CF8D"/>
        <bgColor indexed="64"/>
      </patternFill>
    </fill>
    <fill>
      <patternFill patternType="solid">
        <fgColor rgb="FFD0C883"/>
        <bgColor indexed="64"/>
      </patternFill>
    </fill>
    <fill>
      <patternFill patternType="solid">
        <fgColor rgb="FFC0B561"/>
        <bgColor indexed="64"/>
      </patternFill>
    </fill>
    <fill>
      <patternFill patternType="solid">
        <fgColor rgb="FFAC9F3C"/>
        <bgColor indexed="64"/>
      </patternFill>
    </fill>
    <fill>
      <patternFill patternType="solid">
        <fgColor rgb="FF9F912A"/>
        <bgColor indexed="64"/>
      </patternFill>
    </fill>
    <fill>
      <patternFill patternType="solid">
        <fgColor rgb="FF8A7B19"/>
        <bgColor indexed="64"/>
      </patternFill>
    </fill>
    <fill>
      <patternFill patternType="solid">
        <fgColor rgb="FFCAB64B"/>
        <bgColor indexed="64"/>
      </patternFill>
    </fill>
    <fill>
      <patternFill patternType="solid">
        <fgColor rgb="FFCFB023"/>
        <bgColor indexed="64"/>
      </patternFill>
    </fill>
    <fill>
      <patternFill patternType="solid">
        <fgColor rgb="FFC1A01E"/>
        <bgColor indexed="64"/>
      </patternFill>
    </fill>
    <fill>
      <patternFill patternType="solid">
        <fgColor rgb="FFA08629"/>
        <bgColor indexed="64"/>
      </patternFill>
    </fill>
    <fill>
      <patternFill patternType="solid">
        <fgColor rgb="FF897630"/>
        <bgColor indexed="64"/>
      </patternFill>
    </fill>
    <fill>
      <patternFill patternType="solid">
        <fgColor rgb="FF736635"/>
        <bgColor indexed="64"/>
      </patternFill>
    </fill>
    <fill>
      <patternFill patternType="solid">
        <fgColor rgb="FF675E33"/>
        <bgColor indexed="64"/>
      </patternFill>
    </fill>
    <fill>
      <patternFill patternType="solid">
        <fgColor rgb="FFD4C304"/>
        <bgColor indexed="64"/>
      </patternFill>
    </fill>
    <fill>
      <patternFill patternType="solid">
        <fgColor rgb="FFC4B200"/>
        <bgColor indexed="64"/>
      </patternFill>
    </fill>
    <fill>
      <patternFill patternType="solid">
        <fgColor rgb="FF91852C"/>
        <bgColor indexed="64"/>
      </patternFill>
    </fill>
    <fill>
      <patternFill patternType="solid">
        <fgColor rgb="FF747136"/>
        <bgColor indexed="64"/>
      </patternFill>
    </fill>
    <fill>
      <patternFill patternType="solid">
        <fgColor rgb="FF5D6439"/>
        <bgColor indexed="64"/>
      </patternFill>
    </fill>
    <fill>
      <patternFill patternType="solid">
        <fgColor rgb="FF585C3B"/>
        <bgColor indexed="64"/>
      </patternFill>
    </fill>
    <fill>
      <patternFill patternType="solid">
        <fgColor rgb="FF535435"/>
        <bgColor indexed="64"/>
      </patternFill>
    </fill>
    <fill>
      <patternFill patternType="solid">
        <fgColor rgb="FFBBB323"/>
        <bgColor indexed="64"/>
      </patternFill>
    </fill>
    <fill>
      <patternFill patternType="solid">
        <fgColor rgb="FFB4A91F"/>
        <bgColor indexed="64"/>
      </patternFill>
    </fill>
    <fill>
      <patternFill patternType="solid">
        <fgColor rgb="FFAA9D2E"/>
        <bgColor indexed="64"/>
      </patternFill>
    </fill>
    <fill>
      <patternFill patternType="solid">
        <fgColor rgb="FF8F7E35"/>
        <bgColor indexed="64"/>
      </patternFill>
    </fill>
    <fill>
      <patternFill patternType="solid">
        <fgColor rgb="FF716135"/>
        <bgColor indexed="64"/>
      </patternFill>
    </fill>
    <fill>
      <patternFill patternType="solid">
        <fgColor rgb="FF635939"/>
        <bgColor indexed="64"/>
      </patternFill>
    </fill>
    <fill>
      <patternFill patternType="solid">
        <fgColor rgb="FF4E4934"/>
        <bgColor indexed="64"/>
      </patternFill>
    </fill>
    <fill>
      <patternFill patternType="solid">
        <fgColor rgb="FFD5CB9F"/>
        <bgColor indexed="64"/>
      </patternFill>
    </fill>
    <fill>
      <patternFill patternType="solid">
        <fgColor rgb="FFCFC493"/>
        <bgColor indexed="64"/>
      </patternFill>
    </fill>
    <fill>
      <patternFill patternType="solid">
        <fgColor rgb="FFC5B783"/>
        <bgColor indexed="64"/>
      </patternFill>
    </fill>
    <fill>
      <patternFill patternType="solid">
        <fgColor rgb="FFB3A369"/>
        <bgColor indexed="64"/>
      </patternFill>
    </fill>
    <fill>
      <patternFill patternType="solid">
        <fgColor rgb="FF998542"/>
        <bgColor indexed="64"/>
      </patternFill>
    </fill>
    <fill>
      <patternFill patternType="solid">
        <fgColor rgb="FF8C7732"/>
        <bgColor indexed="64"/>
      </patternFill>
    </fill>
    <fill>
      <patternFill patternType="solid">
        <fgColor rgb="FF614F25"/>
        <bgColor indexed="64"/>
      </patternFill>
    </fill>
    <fill>
      <patternFill patternType="solid">
        <fgColor rgb="FFCAC7A7"/>
        <bgColor indexed="64"/>
      </patternFill>
    </fill>
    <fill>
      <patternFill patternType="solid">
        <fgColor rgb="FFBFBB98"/>
        <bgColor indexed="64"/>
      </patternFill>
    </fill>
    <fill>
      <patternFill patternType="solid">
        <fgColor rgb="FFB0AA7E"/>
        <bgColor indexed="64"/>
      </patternFill>
    </fill>
    <fill>
      <patternFill patternType="solid">
        <fgColor rgb="FF9B945F"/>
        <bgColor indexed="64"/>
      </patternFill>
    </fill>
    <fill>
      <patternFill patternType="solid">
        <fgColor rgb="FF594A25"/>
        <bgColor indexed="64"/>
      </patternFill>
    </fill>
    <fill>
      <patternFill patternType="solid">
        <fgColor rgb="FF524727"/>
        <bgColor indexed="64"/>
      </patternFill>
    </fill>
    <fill>
      <patternFill patternType="solid">
        <fgColor rgb="FF4A412A"/>
        <bgColor indexed="64"/>
      </patternFill>
    </fill>
    <fill>
      <patternFill patternType="solid">
        <fgColor rgb="FFF1E6B2"/>
        <bgColor indexed="64"/>
      </patternFill>
    </fill>
    <fill>
      <patternFill patternType="solid">
        <fgColor rgb="FFDFD1A7"/>
        <bgColor indexed="64"/>
      </patternFill>
    </fill>
    <fill>
      <patternFill patternType="solid">
        <fgColor rgb="FFD9C89E"/>
        <bgColor indexed="64"/>
      </patternFill>
    </fill>
    <fill>
      <patternFill patternType="solid">
        <fgColor rgb="FFCEB888"/>
        <bgColor indexed="64"/>
      </patternFill>
    </fill>
    <fill>
      <patternFill patternType="solid">
        <fgColor rgb="FFA89968"/>
        <bgColor indexed="64"/>
      </patternFill>
    </fill>
    <fill>
      <patternFill patternType="solid">
        <fgColor rgb="FF94795D"/>
        <bgColor indexed="64"/>
      </patternFill>
    </fill>
    <fill>
      <patternFill patternType="solid">
        <fgColor rgb="FF816040"/>
        <bgColor indexed="64"/>
      </patternFill>
    </fill>
    <fill>
      <patternFill patternType="solid">
        <fgColor rgb="FFDDCBA4"/>
        <bgColor indexed="64"/>
      </patternFill>
    </fill>
    <fill>
      <patternFill patternType="solid">
        <fgColor rgb="FFD3BC8D"/>
        <bgColor indexed="64"/>
      </patternFill>
    </fill>
    <fill>
      <patternFill patternType="solid">
        <fgColor rgb="FFC6AA76"/>
        <bgColor indexed="64"/>
      </patternFill>
    </fill>
    <fill>
      <patternFill patternType="solid">
        <fgColor rgb="FFB9975B"/>
        <bgColor indexed="64"/>
      </patternFill>
    </fill>
    <fill>
      <patternFill patternType="solid">
        <fgColor rgb="FF8B5B29"/>
        <bgColor indexed="64"/>
      </patternFill>
    </fill>
    <fill>
      <patternFill patternType="solid">
        <fgColor rgb="FF744F28"/>
        <bgColor indexed="64"/>
      </patternFill>
    </fill>
    <fill>
      <patternFill patternType="solid">
        <fgColor rgb="FF5C462B"/>
        <bgColor indexed="64"/>
      </patternFill>
    </fill>
    <fill>
      <patternFill patternType="solid">
        <fgColor rgb="FFEFDBB2"/>
        <bgColor indexed="64"/>
      </patternFill>
    </fill>
    <fill>
      <patternFill patternType="solid">
        <fgColor rgb="FFFCD299"/>
        <bgColor indexed="64"/>
      </patternFill>
    </fill>
    <fill>
      <patternFill patternType="solid">
        <fgColor rgb="FFE1B87F"/>
        <bgColor indexed="64"/>
      </patternFill>
    </fill>
    <fill>
      <patternFill patternType="solid">
        <fgColor rgb="FFD6A461"/>
        <bgColor indexed="64"/>
      </patternFill>
    </fill>
    <fill>
      <patternFill patternType="solid">
        <fgColor rgb="FFC6893F"/>
        <bgColor indexed="64"/>
      </patternFill>
    </fill>
    <fill>
      <patternFill patternType="solid">
        <fgColor rgb="FFB77729"/>
        <bgColor indexed="64"/>
      </patternFill>
    </fill>
    <fill>
      <patternFill patternType="solid">
        <fgColor rgb="FFA6631B"/>
        <bgColor indexed="64"/>
      </patternFill>
    </fill>
    <fill>
      <patternFill patternType="solid">
        <fgColor rgb="FFEDC8A3"/>
        <bgColor indexed="64"/>
      </patternFill>
    </fill>
    <fill>
      <patternFill patternType="solid">
        <fgColor rgb="FFE7B78A"/>
        <bgColor indexed="64"/>
      </patternFill>
    </fill>
    <fill>
      <patternFill patternType="solid">
        <fgColor rgb="FFDDA46F"/>
        <bgColor indexed="64"/>
      </patternFill>
    </fill>
    <fill>
      <patternFill patternType="solid">
        <fgColor rgb="FFC88242"/>
        <bgColor indexed="64"/>
      </patternFill>
    </fill>
    <fill>
      <patternFill patternType="solid">
        <fgColor rgb="FFB36924"/>
        <bgColor indexed="64"/>
      </patternFill>
    </fill>
    <fill>
      <patternFill patternType="solid">
        <fgColor rgb="FF934D11"/>
        <bgColor indexed="64"/>
      </patternFill>
    </fill>
    <fill>
      <patternFill patternType="solid">
        <fgColor rgb="FF7D3F16"/>
        <bgColor indexed="64"/>
      </patternFill>
    </fill>
    <fill>
      <patternFill patternType="solid">
        <fgColor rgb="FFF3CFB3"/>
        <bgColor indexed="64"/>
      </patternFill>
    </fill>
    <fill>
      <patternFill patternType="solid">
        <fgColor rgb="FFF1C6A7"/>
        <bgColor indexed="64"/>
      </patternFill>
    </fill>
    <fill>
      <patternFill patternType="solid">
        <fgColor rgb="FFF0BF9B"/>
        <bgColor indexed="64"/>
      </patternFill>
    </fill>
    <fill>
      <patternFill patternType="solid">
        <fgColor rgb="FFE59E6D"/>
        <bgColor indexed="64"/>
      </patternFill>
    </fill>
    <fill>
      <patternFill patternType="solid">
        <fgColor rgb="FFB86125"/>
        <bgColor indexed="64"/>
      </patternFill>
    </fill>
    <fill>
      <patternFill patternType="solid">
        <fgColor rgb="FFA45A2A"/>
        <bgColor indexed="64"/>
      </patternFill>
    </fill>
    <fill>
      <patternFill patternType="solid">
        <fgColor rgb="FF693F23"/>
        <bgColor indexed="64"/>
      </patternFill>
    </fill>
    <fill>
      <patternFill patternType="solid">
        <fgColor rgb="FFE0C09F"/>
        <bgColor indexed="64"/>
      </patternFill>
    </fill>
    <fill>
      <patternFill patternType="solid">
        <fgColor rgb="FFD9B48F"/>
        <bgColor indexed="64"/>
      </patternFill>
    </fill>
    <fill>
      <patternFill patternType="solid">
        <fgColor rgb="FFCDA077"/>
        <bgColor indexed="64"/>
      </patternFill>
    </fill>
    <fill>
      <patternFill patternType="solid">
        <fgColor rgb="FFB58150"/>
        <bgColor indexed="64"/>
      </patternFill>
    </fill>
    <fill>
      <patternFill patternType="solid">
        <fgColor rgb="FF9E652E"/>
        <bgColor indexed="64"/>
      </patternFill>
    </fill>
    <fill>
      <patternFill patternType="solid">
        <fgColor rgb="FF774212"/>
        <bgColor indexed="64"/>
      </patternFill>
    </fill>
    <fill>
      <patternFill patternType="solid">
        <fgColor rgb="FF623412"/>
        <bgColor indexed="64"/>
      </patternFill>
    </fill>
    <fill>
      <patternFill patternType="solid">
        <fgColor rgb="FFE0C6AD"/>
        <bgColor indexed="64"/>
      </patternFill>
    </fill>
    <fill>
      <patternFill patternType="solid">
        <fgColor rgb="FFDCBFA6"/>
        <bgColor indexed="64"/>
      </patternFill>
    </fill>
    <fill>
      <patternFill patternType="solid">
        <fgColor rgb="FFCDA788"/>
        <bgColor indexed="64"/>
      </patternFill>
    </fill>
    <fill>
      <patternFill patternType="solid">
        <fgColor rgb="FFBF9474"/>
        <bgColor indexed="64"/>
      </patternFill>
    </fill>
    <fill>
      <patternFill patternType="solid">
        <fgColor rgb="FFAD7C59"/>
        <bgColor indexed="64"/>
      </patternFill>
    </fill>
    <fill>
      <patternFill patternType="solid">
        <fgColor rgb="FF946037"/>
        <bgColor indexed="64"/>
      </patternFill>
    </fill>
    <fill>
      <patternFill patternType="solid">
        <fgColor rgb="FF4F2C1D"/>
        <bgColor indexed="64"/>
      </patternFill>
    </fill>
    <fill>
      <patternFill patternType="solid">
        <fgColor rgb="FFE1B7A7"/>
        <bgColor indexed="64"/>
      </patternFill>
    </fill>
    <fill>
      <patternFill patternType="solid">
        <fgColor rgb="FFD5A286"/>
        <bgColor indexed="64"/>
      </patternFill>
    </fill>
    <fill>
      <patternFill patternType="solid">
        <fgColor rgb="FFC58B68"/>
        <bgColor indexed="64"/>
      </patternFill>
    </fill>
    <fill>
      <patternFill patternType="solid">
        <fgColor rgb="FF99552B"/>
        <bgColor indexed="64"/>
      </patternFill>
    </fill>
    <fill>
      <patternFill patternType="solid">
        <fgColor rgb="FF85431E"/>
        <bgColor indexed="64"/>
      </patternFill>
    </fill>
    <fill>
      <patternFill patternType="solid">
        <fgColor rgb="FF6D4F47"/>
        <bgColor indexed="64"/>
      </patternFill>
    </fill>
    <fill>
      <patternFill patternType="solid">
        <fgColor rgb="FF5E4B3C"/>
        <bgColor indexed="64"/>
      </patternFill>
    </fill>
    <fill>
      <patternFill patternType="solid">
        <fgColor rgb="FFD7C4B7"/>
        <bgColor indexed="64"/>
      </patternFill>
    </fill>
    <fill>
      <patternFill patternType="solid">
        <fgColor rgb="FFCDB5A7"/>
        <bgColor indexed="64"/>
      </patternFill>
    </fill>
    <fill>
      <patternFill patternType="solid">
        <fgColor rgb="FFC0A392"/>
        <bgColor indexed="64"/>
      </patternFill>
    </fill>
    <fill>
      <patternFill patternType="solid">
        <fgColor rgb="FFAE8A79"/>
        <bgColor indexed="64"/>
      </patternFill>
    </fill>
    <fill>
      <patternFill patternType="solid">
        <fgColor rgb="FF956C58"/>
        <bgColor indexed="64"/>
      </patternFill>
    </fill>
    <fill>
      <patternFill patternType="solid">
        <fgColor rgb="FF7C4D3A"/>
        <bgColor indexed="64"/>
      </patternFill>
    </fill>
    <fill>
      <patternFill patternType="solid">
        <fgColor rgb="FF5B3427"/>
        <bgColor indexed="64"/>
      </patternFill>
    </fill>
    <fill>
      <patternFill patternType="solid">
        <fgColor rgb="FFDBC8B6"/>
        <bgColor indexed="64"/>
      </patternFill>
    </fill>
    <fill>
      <patternFill patternType="solid">
        <fgColor rgb="FFD3BBA8"/>
        <bgColor indexed="64"/>
      </patternFill>
    </fill>
    <fill>
      <patternFill patternType="solid">
        <fgColor rgb="FFC6A992"/>
        <bgColor indexed="64"/>
      </patternFill>
    </fill>
    <fill>
      <patternFill patternType="solid">
        <fgColor rgb="FFAA8066"/>
        <bgColor indexed="64"/>
      </patternFill>
    </fill>
    <fill>
      <patternFill patternType="solid">
        <fgColor rgb="FF703F2A"/>
        <bgColor indexed="64"/>
      </patternFill>
    </fill>
    <fill>
      <patternFill patternType="solid">
        <fgColor rgb="FF623B2A"/>
        <bgColor indexed="64"/>
      </patternFill>
    </fill>
    <fill>
      <patternFill patternType="solid">
        <fgColor rgb="FF4E3629"/>
        <bgColor indexed="64"/>
      </patternFill>
    </fill>
    <fill>
      <patternFill patternType="solid">
        <fgColor rgb="FFD6D2C4"/>
        <bgColor indexed="64"/>
      </patternFill>
    </fill>
    <fill>
      <patternFill patternType="solid">
        <fgColor rgb="FFC5B9AC"/>
        <bgColor indexed="64"/>
      </patternFill>
    </fill>
    <fill>
      <patternFill patternType="solid">
        <fgColor rgb="FFB7A99A"/>
        <bgColor indexed="64"/>
      </patternFill>
    </fill>
    <fill>
      <patternFill patternType="solid">
        <fgColor rgb="FFA39382"/>
        <bgColor indexed="64"/>
      </patternFill>
    </fill>
    <fill>
      <patternFill patternType="solid">
        <fgColor rgb="FF7A6855"/>
        <bgColor indexed="64"/>
      </patternFill>
    </fill>
    <fill>
      <patternFill patternType="solid">
        <fgColor rgb="FF63513D"/>
        <bgColor indexed="64"/>
      </patternFill>
    </fill>
    <fill>
      <patternFill patternType="solid">
        <fgColor rgb="FF473729"/>
        <bgColor indexed="64"/>
      </patternFill>
    </fill>
    <fill>
      <patternFill patternType="solid">
        <fgColor rgb="FFD1CCBD"/>
        <bgColor indexed="64"/>
      </patternFill>
    </fill>
    <fill>
      <patternFill patternType="solid">
        <fgColor rgb="FFB7B09C"/>
        <bgColor indexed="64"/>
      </patternFill>
    </fill>
    <fill>
      <patternFill patternType="solid">
        <fgColor rgb="FFA69F88"/>
        <bgColor indexed="64"/>
      </patternFill>
    </fill>
    <fill>
      <patternFill patternType="solid">
        <fgColor rgb="FFA7ACA2"/>
        <bgColor indexed="64"/>
      </patternFill>
    </fill>
    <fill>
      <patternFill patternType="solid">
        <fgColor rgb="FF0000A2"/>
        <bgColor indexed="64"/>
      </patternFill>
    </fill>
    <fill>
      <patternFill patternType="solid">
        <fgColor rgb="FF949A90"/>
        <bgColor indexed="64"/>
      </patternFill>
    </fill>
    <fill>
      <patternFill patternType="solid">
        <fgColor rgb="FF8E9089"/>
        <bgColor indexed="64"/>
      </patternFill>
    </fill>
    <fill>
      <patternFill patternType="solid">
        <fgColor rgb="FF4B4F54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C1C6C8"/>
        <bgColor indexed="64"/>
      </patternFill>
    </fill>
    <fill>
      <patternFill patternType="solid">
        <fgColor rgb="FFA2AAAD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rgb="FF5B6770"/>
        <bgColor indexed="64"/>
      </patternFill>
    </fill>
    <fill>
      <patternFill patternType="solid">
        <fgColor rgb="FF333F48"/>
        <bgColor indexed="64"/>
      </patternFill>
    </fill>
    <fill>
      <patternFill patternType="solid">
        <fgColor rgb="FF1D252D"/>
        <bgColor indexed="64"/>
      </patternFill>
    </fill>
    <fill>
      <patternFill patternType="solid">
        <fgColor rgb="FFC7C9C7"/>
        <bgColor indexed="64"/>
      </patternFill>
    </fill>
    <fill>
      <patternFill patternType="solid">
        <fgColor rgb="FFB2B4B2"/>
        <bgColor indexed="64"/>
      </patternFill>
    </fill>
    <fill>
      <patternFill patternType="solid">
        <fgColor rgb="FF9EA2A2"/>
        <bgColor indexed="64"/>
      </patternFill>
    </fill>
    <fill>
      <patternFill patternType="solid">
        <fgColor rgb="FF898D8D"/>
        <bgColor indexed="64"/>
      </patternFill>
    </fill>
    <fill>
      <patternFill patternType="solid">
        <fgColor rgb="FF707372"/>
        <bgColor indexed="64"/>
      </patternFill>
    </fill>
    <fill>
      <patternFill patternType="solid">
        <fgColor rgb="FF54585A"/>
        <bgColor indexed="64"/>
      </patternFill>
    </fill>
    <fill>
      <patternFill patternType="solid">
        <fgColor rgb="FF25282A"/>
        <bgColor indexed="64"/>
      </patternFill>
    </fill>
    <fill>
      <patternFill patternType="solid">
        <fgColor rgb="FFBEC6C4"/>
        <bgColor indexed="64"/>
      </patternFill>
    </fill>
    <fill>
      <patternFill patternType="solid">
        <fgColor rgb="FFA2ACAB"/>
        <bgColor indexed="64"/>
      </patternFill>
    </fill>
    <fill>
      <patternFill patternType="solid">
        <fgColor rgb="FF919D9D"/>
        <bgColor indexed="64"/>
      </patternFill>
    </fill>
    <fill>
      <patternFill patternType="solid">
        <fgColor rgb="FF717C7D"/>
        <bgColor indexed="64"/>
      </patternFill>
    </fill>
    <fill>
      <patternFill patternType="solid">
        <fgColor rgb="FF505759"/>
        <bgColor indexed="64"/>
      </patternFill>
    </fill>
    <fill>
      <patternFill patternType="solid">
        <fgColor rgb="FF3F4444"/>
        <bgColor indexed="64"/>
      </patternFill>
    </fill>
    <fill>
      <patternFill patternType="solid">
        <fgColor rgb="FF373A36"/>
        <bgColor indexed="64"/>
      </patternFill>
    </fill>
    <fill>
      <patternFill patternType="solid">
        <fgColor rgb="FF370000"/>
        <bgColor indexed="64"/>
      </patternFill>
    </fill>
    <fill>
      <patternFill patternType="solid">
        <fgColor rgb="FFBABBB1"/>
        <bgColor indexed="64"/>
      </patternFill>
    </fill>
    <fill>
      <patternFill patternType="solid">
        <fgColor rgb="FFA8A99E"/>
        <bgColor indexed="64"/>
      </patternFill>
    </fill>
    <fill>
      <patternFill patternType="solid">
        <fgColor rgb="FF919388"/>
        <bgColor indexed="64"/>
      </patternFill>
    </fill>
    <fill>
      <patternFill patternType="solid">
        <fgColor rgb="FF7E7F74"/>
        <bgColor indexed="64"/>
      </patternFill>
    </fill>
    <fill>
      <patternFill patternType="solid">
        <fgColor rgb="FF65665C"/>
        <bgColor indexed="64"/>
      </patternFill>
    </fill>
    <fill>
      <patternFill patternType="solid">
        <fgColor rgb="FF51534A"/>
        <bgColor indexed="64"/>
      </patternFill>
    </fill>
    <fill>
      <patternFill patternType="solid">
        <fgColor rgb="FF212322"/>
        <bgColor indexed="64"/>
      </patternFill>
    </fill>
    <fill>
      <patternFill patternType="solid">
        <fgColor rgb="FFC4BFB6"/>
        <bgColor indexed="64"/>
      </patternFill>
    </fill>
    <fill>
      <patternFill patternType="solid">
        <fgColor rgb="FFAFA9A0"/>
        <bgColor indexed="64"/>
      </patternFill>
    </fill>
    <fill>
      <patternFill patternType="solid">
        <fgColor rgb="FF9D968D"/>
        <bgColor indexed="64"/>
      </patternFill>
    </fill>
    <fill>
      <patternFill patternType="solid">
        <fgColor rgb="FF8C857B"/>
        <bgColor indexed="64"/>
      </patternFill>
    </fill>
    <fill>
      <patternFill patternType="solid">
        <fgColor rgb="FF776E64"/>
        <bgColor indexed="64"/>
      </patternFill>
    </fill>
    <fill>
      <patternFill patternType="solid">
        <fgColor rgb="FF696158"/>
        <bgColor indexed="64"/>
      </patternFill>
    </fill>
    <fill>
      <patternFill patternType="solid">
        <fgColor rgb="FFC4BCB7"/>
        <bgColor indexed="64"/>
      </patternFill>
    </fill>
    <fill>
      <patternFill patternType="solid">
        <fgColor rgb="FFB2A8A2"/>
        <bgColor indexed="64"/>
      </patternFill>
    </fill>
    <fill>
      <patternFill patternType="solid">
        <fgColor rgb="FF00A800"/>
        <bgColor indexed="64"/>
      </patternFill>
    </fill>
    <fill>
      <patternFill patternType="solid">
        <fgColor rgb="FF978C87"/>
        <bgColor indexed="64"/>
      </patternFill>
    </fill>
    <fill>
      <patternFill patternType="solid">
        <fgColor rgb="FF857874"/>
        <bgColor indexed="64"/>
      </patternFill>
    </fill>
    <fill>
      <patternFill patternType="solid">
        <fgColor rgb="FF746661"/>
        <bgColor indexed="64"/>
      </patternFill>
    </fill>
    <fill>
      <patternFill patternType="solid">
        <fgColor rgb="FF5E514D"/>
        <bgColor indexed="64"/>
      </patternFill>
    </fill>
    <fill>
      <patternFill patternType="solid">
        <fgColor rgb="FF382F2D"/>
        <bgColor indexed="64"/>
      </patternFill>
    </fill>
    <fill>
      <patternFill patternType="solid">
        <fgColor rgb="FFD0C4C5"/>
        <bgColor indexed="64"/>
      </patternFill>
    </fill>
    <fill>
      <patternFill patternType="solid">
        <fgColor rgb="FFC1B2B6"/>
        <bgColor indexed="64"/>
      </patternFill>
    </fill>
    <fill>
      <patternFill patternType="solid">
        <fgColor rgb="FFAB989D"/>
        <bgColor indexed="64"/>
      </patternFill>
    </fill>
    <fill>
      <patternFill patternType="solid">
        <fgColor rgb="FF7B6469"/>
        <bgColor indexed="64"/>
      </patternFill>
    </fill>
    <fill>
      <patternFill patternType="solid">
        <fgColor rgb="FF584446"/>
        <bgColor indexed="64"/>
      </patternFill>
    </fill>
    <fill>
      <patternFill patternType="solid">
        <fgColor rgb="FF453536"/>
        <bgColor indexed="64"/>
      </patternFill>
    </fill>
    <fill>
      <patternFill patternType="solid">
        <fgColor rgb="FF450000"/>
        <bgColor indexed="64"/>
      </patternFill>
    </fill>
    <fill>
      <patternFill patternType="solid">
        <fgColor rgb="FF382E2C"/>
        <bgColor indexed="64"/>
      </patternFill>
    </fill>
    <fill>
      <patternFill patternType="solid">
        <fgColor rgb="FFD7D2CB"/>
        <bgColor indexed="64"/>
      </patternFill>
    </fill>
    <fill>
      <patternFill patternType="solid">
        <fgColor rgb="FFCBC4BC"/>
        <bgColor indexed="64"/>
      </patternFill>
    </fill>
    <fill>
      <patternFill patternType="solid">
        <fgColor rgb="FFBFB8AF"/>
        <bgColor indexed="64"/>
      </patternFill>
    </fill>
    <fill>
      <patternFill patternType="solid">
        <fgColor rgb="FFB6ADA5"/>
        <bgColor indexed="64"/>
      </patternFill>
    </fill>
    <fill>
      <patternFill patternType="solid">
        <fgColor rgb="FFACA39A"/>
        <bgColor indexed="64"/>
      </patternFill>
    </fill>
    <fill>
      <patternFill patternType="solid">
        <fgColor rgb="FFA59C94"/>
        <bgColor indexed="64"/>
      </patternFill>
    </fill>
    <fill>
      <patternFill patternType="solid">
        <fgColor rgb="FF968C83"/>
        <bgColor indexed="64"/>
      </patternFill>
    </fill>
    <fill>
      <patternFill patternType="solid">
        <fgColor rgb="FF8C8279"/>
        <bgColor indexed="64"/>
      </patternFill>
    </fill>
    <fill>
      <patternFill patternType="solid">
        <fgColor rgb="FF83786F"/>
        <bgColor indexed="64"/>
      </patternFill>
    </fill>
    <fill>
      <patternFill patternType="solid">
        <fgColor rgb="FF796E65"/>
        <bgColor indexed="64"/>
      </patternFill>
    </fill>
    <fill>
      <patternFill patternType="solid">
        <fgColor rgb="FF6E6259"/>
        <bgColor indexed="64"/>
      </patternFill>
    </fill>
    <fill>
      <patternFill patternType="solid">
        <fgColor rgb="FFD9D9D6"/>
        <bgColor indexed="64"/>
      </patternFill>
    </fill>
    <fill>
      <patternFill patternType="solid">
        <fgColor rgb="FFD0D0CE"/>
        <bgColor indexed="64"/>
      </patternFill>
    </fill>
    <fill>
      <patternFill patternType="solid">
        <fgColor rgb="FFC8C9C7"/>
        <bgColor indexed="64"/>
      </patternFill>
    </fill>
    <fill>
      <patternFill patternType="solid">
        <fgColor rgb="FFBBBCBC"/>
        <bgColor indexed="64"/>
      </patternFill>
    </fill>
    <fill>
      <patternFill patternType="solid">
        <fgColor rgb="FFB1B3B3"/>
        <bgColor indexed="64"/>
      </patternFill>
    </fill>
    <fill>
      <patternFill patternType="solid">
        <fgColor rgb="FFA7A8AA"/>
        <bgColor indexed="64"/>
      </patternFill>
    </fill>
    <fill>
      <patternFill patternType="solid">
        <fgColor rgb="FF97999B"/>
        <bgColor indexed="64"/>
      </patternFill>
    </fill>
    <fill>
      <patternFill patternType="solid">
        <fgColor rgb="FF888B8D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53565A"/>
        <bgColor indexed="64"/>
      </patternFill>
    </fill>
    <fill>
      <patternFill patternType="solid">
        <fgColor rgb="FF332F21"/>
        <bgColor indexed="64"/>
      </patternFill>
    </fill>
    <fill>
      <patternFill patternType="solid">
        <fgColor rgb="FF212721"/>
        <bgColor indexed="64"/>
      </patternFill>
    </fill>
    <fill>
      <patternFill patternType="solid">
        <fgColor rgb="FF31261D"/>
        <bgColor indexed="64"/>
      </patternFill>
    </fill>
    <fill>
      <patternFill patternType="solid">
        <fgColor rgb="FF3E2B2E"/>
        <bgColor indexed="64"/>
      </patternFill>
    </fill>
    <fill>
      <patternFill patternType="solid">
        <fgColor rgb="FF101820"/>
        <bgColor indexed="64"/>
      </patternFill>
    </fill>
    <fill>
      <patternFill patternType="solid">
        <fgColor rgb="FF3D3935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46">
    <xf numFmtId="0" fontId="0" fillId="0" borderId="0" xfId="0"/>
    <xf numFmtId="0" fontId="3" fillId="0" borderId="0" xfId="0" applyFont="1" applyAlignment="1">
      <alignment horizontal="left" vertical="center" indent="3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2" fillId="17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2" fillId="24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 wrapText="1"/>
    </xf>
    <xf numFmtId="0" fontId="0" fillId="26" borderId="1" xfId="0" applyFill="1" applyBorder="1" applyAlignment="1">
      <alignment vertical="center" wrapText="1"/>
    </xf>
    <xf numFmtId="0" fontId="2" fillId="27" borderId="1" xfId="0" applyFont="1" applyFill="1" applyBorder="1" applyAlignment="1">
      <alignment vertical="center" wrapText="1"/>
    </xf>
    <xf numFmtId="0" fontId="2" fillId="28" borderId="1" xfId="0" applyFont="1" applyFill="1" applyBorder="1" applyAlignment="1">
      <alignment vertical="center" wrapText="1"/>
    </xf>
    <xf numFmtId="0" fontId="2" fillId="29" borderId="1" xfId="0" applyFont="1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2" fillId="31" borderId="1" xfId="0" applyFont="1" applyFill="1" applyBorder="1" applyAlignment="1">
      <alignment vertical="center" wrapText="1"/>
    </xf>
    <xf numFmtId="0" fontId="2" fillId="32" borderId="1" xfId="0" applyFont="1" applyFill="1" applyBorder="1" applyAlignment="1">
      <alignment vertical="center" wrapText="1"/>
    </xf>
    <xf numFmtId="0" fontId="0" fillId="33" borderId="1" xfId="0" applyFill="1" applyBorder="1" applyAlignment="1">
      <alignment vertical="center" wrapText="1"/>
    </xf>
    <xf numFmtId="0" fontId="2" fillId="34" borderId="1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vertical="center" wrapText="1"/>
    </xf>
    <xf numFmtId="0" fontId="2" fillId="36" borderId="1" xfId="0" applyFont="1" applyFill="1" applyBorder="1" applyAlignment="1">
      <alignment vertical="center" wrapText="1"/>
    </xf>
    <xf numFmtId="0" fontId="0" fillId="37" borderId="1" xfId="0" applyFill="1" applyBorder="1" applyAlignment="1">
      <alignment vertical="center" wrapText="1"/>
    </xf>
    <xf numFmtId="0" fontId="2" fillId="38" borderId="1" xfId="0" applyFont="1" applyFill="1" applyBorder="1" applyAlignment="1">
      <alignment vertical="center" wrapText="1"/>
    </xf>
    <xf numFmtId="0" fontId="2" fillId="39" borderId="1" xfId="0" applyFont="1" applyFill="1" applyBorder="1" applyAlignment="1">
      <alignment vertical="center" wrapText="1"/>
    </xf>
    <xf numFmtId="0" fontId="0" fillId="40" borderId="1" xfId="0" applyFill="1" applyBorder="1" applyAlignment="1">
      <alignment vertical="center" wrapText="1"/>
    </xf>
    <xf numFmtId="0" fontId="2" fillId="41" borderId="1" xfId="0" applyFont="1" applyFill="1" applyBorder="1" applyAlignment="1">
      <alignment vertical="center" wrapText="1"/>
    </xf>
    <xf numFmtId="0" fontId="2" fillId="42" borderId="1" xfId="0" applyFont="1" applyFill="1" applyBorder="1" applyAlignment="1">
      <alignment vertical="center" wrapText="1"/>
    </xf>
    <xf numFmtId="0" fontId="0" fillId="43" borderId="1" xfId="0" applyFill="1" applyBorder="1" applyAlignment="1">
      <alignment vertical="center" wrapText="1"/>
    </xf>
    <xf numFmtId="0" fontId="2" fillId="44" borderId="1" xfId="0" applyFont="1" applyFill="1" applyBorder="1" applyAlignment="1">
      <alignment vertical="center" wrapText="1"/>
    </xf>
    <xf numFmtId="0" fontId="2" fillId="45" borderId="1" xfId="0" applyFont="1" applyFill="1" applyBorder="1" applyAlignment="1">
      <alignment vertical="center" wrapText="1"/>
    </xf>
    <xf numFmtId="0" fontId="0" fillId="46" borderId="1" xfId="0" applyFill="1" applyBorder="1" applyAlignment="1">
      <alignment vertical="center" wrapText="1"/>
    </xf>
    <xf numFmtId="0" fontId="2" fillId="47" borderId="1" xfId="0" applyFont="1" applyFill="1" applyBorder="1" applyAlignment="1">
      <alignment vertical="center" wrapText="1"/>
    </xf>
    <xf numFmtId="0" fontId="2" fillId="48" borderId="1" xfId="0" applyFont="1" applyFill="1" applyBorder="1" applyAlignment="1">
      <alignment vertical="center" wrapText="1"/>
    </xf>
    <xf numFmtId="0" fontId="0" fillId="49" borderId="1" xfId="0" applyFill="1" applyBorder="1" applyAlignment="1">
      <alignment vertical="center" wrapText="1"/>
    </xf>
    <xf numFmtId="0" fontId="2" fillId="50" borderId="1" xfId="0" applyFont="1" applyFill="1" applyBorder="1" applyAlignment="1">
      <alignment vertical="center" wrapText="1"/>
    </xf>
    <xf numFmtId="0" fontId="2" fillId="51" borderId="1" xfId="0" applyFont="1" applyFill="1" applyBorder="1" applyAlignment="1">
      <alignment vertical="center" wrapText="1"/>
    </xf>
    <xf numFmtId="0" fontId="2" fillId="52" borderId="1" xfId="0" applyFont="1" applyFill="1" applyBorder="1" applyAlignment="1">
      <alignment vertical="center" wrapText="1"/>
    </xf>
    <xf numFmtId="0" fontId="0" fillId="53" borderId="1" xfId="0" applyFill="1" applyBorder="1" applyAlignment="1">
      <alignment vertical="center" wrapText="1"/>
    </xf>
    <xf numFmtId="0" fontId="2" fillId="54" borderId="1" xfId="0" applyFont="1" applyFill="1" applyBorder="1" applyAlignment="1">
      <alignment vertical="center" wrapText="1"/>
    </xf>
    <xf numFmtId="0" fontId="2" fillId="55" borderId="1" xfId="0" applyFont="1" applyFill="1" applyBorder="1" applyAlignment="1">
      <alignment vertical="center" wrapText="1"/>
    </xf>
    <xf numFmtId="0" fontId="0" fillId="56" borderId="1" xfId="0" applyFill="1" applyBorder="1" applyAlignment="1">
      <alignment vertical="center" wrapText="1"/>
    </xf>
    <xf numFmtId="0" fontId="2" fillId="57" borderId="1" xfId="0" applyFont="1" applyFill="1" applyBorder="1" applyAlignment="1">
      <alignment vertical="center" wrapText="1"/>
    </xf>
    <xf numFmtId="0" fontId="2" fillId="58" borderId="1" xfId="0" applyFont="1" applyFill="1" applyBorder="1" applyAlignment="1">
      <alignment vertical="center" wrapText="1"/>
    </xf>
    <xf numFmtId="0" fontId="2" fillId="59" borderId="1" xfId="0" applyFont="1" applyFill="1" applyBorder="1" applyAlignment="1">
      <alignment vertical="center" wrapText="1"/>
    </xf>
    <xf numFmtId="0" fontId="0" fillId="60" borderId="1" xfId="0" applyFill="1" applyBorder="1" applyAlignment="1">
      <alignment vertical="center" wrapText="1"/>
    </xf>
    <xf numFmtId="0" fontId="2" fillId="61" borderId="1" xfId="0" applyFont="1" applyFill="1" applyBorder="1" applyAlignment="1">
      <alignment vertical="center" wrapText="1"/>
    </xf>
    <xf numFmtId="0" fontId="2" fillId="62" borderId="1" xfId="0" applyFont="1" applyFill="1" applyBorder="1" applyAlignment="1">
      <alignment vertical="center" wrapText="1"/>
    </xf>
    <xf numFmtId="0" fontId="2" fillId="63" borderId="1" xfId="0" applyFont="1" applyFill="1" applyBorder="1" applyAlignment="1">
      <alignment vertical="center" wrapText="1"/>
    </xf>
    <xf numFmtId="0" fontId="0" fillId="64" borderId="1" xfId="0" applyFill="1" applyBorder="1" applyAlignment="1">
      <alignment vertical="center" wrapText="1"/>
    </xf>
    <xf numFmtId="0" fontId="2" fillId="65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vertical="center" wrapText="1"/>
    </xf>
    <xf numFmtId="0" fontId="2" fillId="67" borderId="1" xfId="0" applyFont="1" applyFill="1" applyBorder="1" applyAlignment="1">
      <alignment vertical="center" wrapText="1"/>
    </xf>
    <xf numFmtId="0" fontId="0" fillId="68" borderId="1" xfId="0" applyFill="1" applyBorder="1" applyAlignment="1">
      <alignment vertical="center" wrapText="1"/>
    </xf>
    <xf numFmtId="0" fontId="2" fillId="69" borderId="1" xfId="0" applyFont="1" applyFill="1" applyBorder="1" applyAlignment="1">
      <alignment vertical="center" wrapText="1"/>
    </xf>
    <xf numFmtId="0" fontId="2" fillId="70" borderId="1" xfId="0" applyFont="1" applyFill="1" applyBorder="1" applyAlignment="1">
      <alignment vertical="center" wrapText="1"/>
    </xf>
    <xf numFmtId="0" fontId="2" fillId="71" borderId="1" xfId="0" applyFont="1" applyFill="1" applyBorder="1" applyAlignment="1">
      <alignment vertical="center" wrapText="1"/>
    </xf>
    <xf numFmtId="11" fontId="0" fillId="72" borderId="1" xfId="0" applyNumberFormat="1" applyFill="1" applyBorder="1" applyAlignment="1">
      <alignment vertical="center" wrapText="1"/>
    </xf>
    <xf numFmtId="0" fontId="2" fillId="73" borderId="1" xfId="0" applyFont="1" applyFill="1" applyBorder="1" applyAlignment="1">
      <alignment vertical="center" wrapText="1"/>
    </xf>
    <xf numFmtId="0" fontId="2" fillId="74" borderId="1" xfId="0" applyFont="1" applyFill="1" applyBorder="1" applyAlignment="1">
      <alignment vertical="center" wrapText="1"/>
    </xf>
    <xf numFmtId="0" fontId="2" fillId="75" borderId="1" xfId="0" applyFont="1" applyFill="1" applyBorder="1" applyAlignment="1">
      <alignment vertical="center" wrapText="1"/>
    </xf>
    <xf numFmtId="0" fontId="0" fillId="76" borderId="1" xfId="0" applyFill="1" applyBorder="1" applyAlignment="1">
      <alignment vertical="center" wrapText="1"/>
    </xf>
    <xf numFmtId="0" fontId="2" fillId="77" borderId="1" xfId="0" applyFont="1" applyFill="1" applyBorder="1" applyAlignment="1">
      <alignment vertical="center" wrapText="1"/>
    </xf>
    <xf numFmtId="0" fontId="2" fillId="78" borderId="1" xfId="0" applyFont="1" applyFill="1" applyBorder="1" applyAlignment="1">
      <alignment vertical="center" wrapText="1"/>
    </xf>
    <xf numFmtId="0" fontId="0" fillId="79" borderId="1" xfId="0" applyFill="1" applyBorder="1" applyAlignment="1">
      <alignment vertical="center" wrapText="1"/>
    </xf>
    <xf numFmtId="0" fontId="2" fillId="80" borderId="1" xfId="0" applyFont="1" applyFill="1" applyBorder="1" applyAlignment="1">
      <alignment vertical="center" wrapText="1"/>
    </xf>
    <xf numFmtId="0" fontId="2" fillId="81" borderId="1" xfId="0" applyFont="1" applyFill="1" applyBorder="1" applyAlignment="1">
      <alignment vertical="center" wrapText="1"/>
    </xf>
    <xf numFmtId="0" fontId="0" fillId="82" borderId="1" xfId="0" applyFill="1" applyBorder="1" applyAlignment="1">
      <alignment vertical="center" wrapText="1"/>
    </xf>
    <xf numFmtId="0" fontId="2" fillId="83" borderId="1" xfId="0" applyFont="1" applyFill="1" applyBorder="1" applyAlignment="1">
      <alignment vertical="center" wrapText="1"/>
    </xf>
    <xf numFmtId="0" fontId="0" fillId="84" borderId="1" xfId="0" applyFill="1" applyBorder="1" applyAlignment="1">
      <alignment vertical="center" wrapText="1"/>
    </xf>
    <xf numFmtId="0" fontId="2" fillId="85" borderId="1" xfId="0" applyFont="1" applyFill="1" applyBorder="1" applyAlignment="1">
      <alignment vertical="center" wrapText="1"/>
    </xf>
    <xf numFmtId="0" fontId="2" fillId="86" borderId="1" xfId="0" applyFont="1" applyFill="1" applyBorder="1" applyAlignment="1">
      <alignment vertical="center" wrapText="1"/>
    </xf>
    <xf numFmtId="0" fontId="0" fillId="87" borderId="1" xfId="0" applyFill="1" applyBorder="1" applyAlignment="1">
      <alignment vertical="center" wrapText="1"/>
    </xf>
    <xf numFmtId="0" fontId="2" fillId="88" borderId="1" xfId="0" applyFont="1" applyFill="1" applyBorder="1" applyAlignment="1">
      <alignment vertical="center" wrapText="1"/>
    </xf>
    <xf numFmtId="0" fontId="2" fillId="89" borderId="1" xfId="0" applyFont="1" applyFill="1" applyBorder="1" applyAlignment="1">
      <alignment vertical="center" wrapText="1"/>
    </xf>
    <xf numFmtId="0" fontId="0" fillId="90" borderId="1" xfId="0" applyFill="1" applyBorder="1" applyAlignment="1">
      <alignment vertical="center" wrapText="1"/>
    </xf>
    <xf numFmtId="0" fontId="2" fillId="91" borderId="1" xfId="0" applyFont="1" applyFill="1" applyBorder="1" applyAlignment="1">
      <alignment vertical="center" wrapText="1"/>
    </xf>
    <xf numFmtId="0" fontId="2" fillId="92" borderId="1" xfId="0" applyFont="1" applyFill="1" applyBorder="1" applyAlignment="1">
      <alignment vertical="center" wrapText="1"/>
    </xf>
    <xf numFmtId="0" fontId="0" fillId="93" borderId="1" xfId="0" applyFill="1" applyBorder="1" applyAlignment="1">
      <alignment vertical="center" wrapText="1"/>
    </xf>
    <xf numFmtId="0" fontId="2" fillId="94" borderId="1" xfId="0" applyFont="1" applyFill="1" applyBorder="1" applyAlignment="1">
      <alignment vertical="center" wrapText="1"/>
    </xf>
    <xf numFmtId="0" fontId="2" fillId="95" borderId="1" xfId="0" applyFont="1" applyFill="1" applyBorder="1" applyAlignment="1">
      <alignment vertical="center" wrapText="1"/>
    </xf>
    <xf numFmtId="0" fontId="2" fillId="96" borderId="1" xfId="0" applyFont="1" applyFill="1" applyBorder="1" applyAlignment="1">
      <alignment vertical="center" wrapText="1"/>
    </xf>
    <xf numFmtId="0" fontId="0" fillId="97" borderId="1" xfId="0" applyFill="1" applyBorder="1" applyAlignment="1">
      <alignment vertical="center" wrapText="1"/>
    </xf>
    <xf numFmtId="0" fontId="2" fillId="98" borderId="1" xfId="0" applyFont="1" applyFill="1" applyBorder="1" applyAlignment="1">
      <alignment vertical="center" wrapText="1"/>
    </xf>
    <xf numFmtId="0" fontId="2" fillId="99" borderId="1" xfId="0" applyFont="1" applyFill="1" applyBorder="1" applyAlignment="1">
      <alignment vertical="center" wrapText="1"/>
    </xf>
    <xf numFmtId="0" fontId="2" fillId="100" borderId="1" xfId="0" applyFont="1" applyFill="1" applyBorder="1" applyAlignment="1">
      <alignment vertical="center" wrapText="1"/>
    </xf>
    <xf numFmtId="0" fontId="0" fillId="101" borderId="1" xfId="0" applyFill="1" applyBorder="1" applyAlignment="1">
      <alignment vertical="center" wrapText="1"/>
    </xf>
    <xf numFmtId="0" fontId="2" fillId="102" borderId="1" xfId="0" applyFont="1" applyFill="1" applyBorder="1" applyAlignment="1">
      <alignment vertical="center" wrapText="1"/>
    </xf>
    <xf numFmtId="0" fontId="2" fillId="103" borderId="1" xfId="0" applyFont="1" applyFill="1" applyBorder="1" applyAlignment="1">
      <alignment vertical="center" wrapText="1"/>
    </xf>
    <xf numFmtId="0" fontId="0" fillId="104" borderId="1" xfId="0" applyFill="1" applyBorder="1" applyAlignment="1">
      <alignment vertical="center" wrapText="1"/>
    </xf>
    <xf numFmtId="0" fontId="2" fillId="105" borderId="1" xfId="0" applyFont="1" applyFill="1" applyBorder="1" applyAlignment="1">
      <alignment vertical="center" wrapText="1"/>
    </xf>
    <xf numFmtId="0" fontId="2" fillId="106" borderId="1" xfId="0" applyFont="1" applyFill="1" applyBorder="1" applyAlignment="1">
      <alignment vertical="center" wrapText="1"/>
    </xf>
    <xf numFmtId="0" fontId="2" fillId="107" borderId="1" xfId="0" applyFont="1" applyFill="1" applyBorder="1" applyAlignment="1">
      <alignment vertical="center" wrapText="1"/>
    </xf>
    <xf numFmtId="0" fontId="0" fillId="108" borderId="1" xfId="0" applyFill="1" applyBorder="1" applyAlignment="1">
      <alignment vertical="center" wrapText="1"/>
    </xf>
    <xf numFmtId="0" fontId="2" fillId="109" borderId="1" xfId="0" applyFont="1" applyFill="1" applyBorder="1" applyAlignment="1">
      <alignment vertical="center" wrapText="1"/>
    </xf>
    <xf numFmtId="0" fontId="2" fillId="110" borderId="1" xfId="0" applyFont="1" applyFill="1" applyBorder="1" applyAlignment="1">
      <alignment vertical="center" wrapText="1"/>
    </xf>
    <xf numFmtId="0" fontId="0" fillId="111" borderId="1" xfId="0" applyFill="1" applyBorder="1" applyAlignment="1">
      <alignment vertical="center" wrapText="1"/>
    </xf>
    <xf numFmtId="0" fontId="2" fillId="112" borderId="1" xfId="0" applyFont="1" applyFill="1" applyBorder="1" applyAlignment="1">
      <alignment vertical="center" wrapText="1"/>
    </xf>
    <xf numFmtId="0" fontId="2" fillId="113" borderId="1" xfId="0" applyFont="1" applyFill="1" applyBorder="1" applyAlignment="1">
      <alignment vertical="center" wrapText="1"/>
    </xf>
    <xf numFmtId="0" fontId="2" fillId="114" borderId="1" xfId="0" applyFont="1" applyFill="1" applyBorder="1" applyAlignment="1">
      <alignment vertical="center" wrapText="1"/>
    </xf>
    <xf numFmtId="0" fontId="0" fillId="115" borderId="1" xfId="0" applyFill="1" applyBorder="1" applyAlignment="1">
      <alignment vertical="center" wrapText="1"/>
    </xf>
    <xf numFmtId="0" fontId="2" fillId="116" borderId="1" xfId="0" applyFont="1" applyFill="1" applyBorder="1" applyAlignment="1">
      <alignment vertical="center" wrapText="1"/>
    </xf>
    <xf numFmtId="0" fontId="0" fillId="117" borderId="1" xfId="0" applyFill="1" applyBorder="1" applyAlignment="1">
      <alignment vertical="center" wrapText="1"/>
    </xf>
    <xf numFmtId="0" fontId="2" fillId="118" borderId="1" xfId="0" applyFont="1" applyFill="1" applyBorder="1" applyAlignment="1">
      <alignment vertical="center" wrapText="1"/>
    </xf>
    <xf numFmtId="0" fontId="2" fillId="119" borderId="1" xfId="0" applyFont="1" applyFill="1" applyBorder="1" applyAlignment="1">
      <alignment vertical="center" wrapText="1"/>
    </xf>
    <xf numFmtId="0" fontId="2" fillId="120" borderId="1" xfId="0" applyFont="1" applyFill="1" applyBorder="1" applyAlignment="1">
      <alignment vertical="center" wrapText="1"/>
    </xf>
    <xf numFmtId="0" fontId="0" fillId="121" borderId="1" xfId="0" applyFill="1" applyBorder="1" applyAlignment="1">
      <alignment vertical="center" wrapText="1"/>
    </xf>
    <xf numFmtId="0" fontId="2" fillId="122" borderId="1" xfId="0" applyFont="1" applyFill="1" applyBorder="1" applyAlignment="1">
      <alignment vertical="center" wrapText="1"/>
    </xf>
    <xf numFmtId="0" fontId="0" fillId="123" borderId="1" xfId="0" applyFill="1" applyBorder="1" applyAlignment="1">
      <alignment vertical="center" wrapText="1"/>
    </xf>
    <xf numFmtId="0" fontId="2" fillId="124" borderId="1" xfId="0" applyFont="1" applyFill="1" applyBorder="1" applyAlignment="1">
      <alignment vertical="center" wrapText="1"/>
    </xf>
    <xf numFmtId="0" fontId="0" fillId="125" borderId="1" xfId="0" applyFill="1" applyBorder="1" applyAlignment="1">
      <alignment vertical="center" wrapText="1"/>
    </xf>
    <xf numFmtId="0" fontId="2" fillId="126" borderId="1" xfId="0" applyFont="1" applyFill="1" applyBorder="1" applyAlignment="1">
      <alignment vertical="center" wrapText="1"/>
    </xf>
    <xf numFmtId="0" fontId="2" fillId="127" borderId="1" xfId="0" applyFont="1" applyFill="1" applyBorder="1" applyAlignment="1">
      <alignment vertical="center" wrapText="1"/>
    </xf>
    <xf numFmtId="0" fontId="0" fillId="128" borderId="1" xfId="0" applyFill="1" applyBorder="1" applyAlignment="1">
      <alignment vertical="center" wrapText="1"/>
    </xf>
    <xf numFmtId="0" fontId="2" fillId="129" borderId="1" xfId="0" applyFont="1" applyFill="1" applyBorder="1" applyAlignment="1">
      <alignment vertical="center" wrapText="1"/>
    </xf>
    <xf numFmtId="0" fontId="0" fillId="130" borderId="1" xfId="0" applyFill="1" applyBorder="1" applyAlignment="1">
      <alignment vertical="center" wrapText="1"/>
    </xf>
    <xf numFmtId="0" fontId="2" fillId="131" borderId="1" xfId="0" applyFont="1" applyFill="1" applyBorder="1" applyAlignment="1">
      <alignment vertical="center" wrapText="1"/>
    </xf>
    <xf numFmtId="0" fontId="2" fillId="132" borderId="1" xfId="0" applyFont="1" applyFill="1" applyBorder="1" applyAlignment="1">
      <alignment vertical="center" wrapText="1"/>
    </xf>
    <xf numFmtId="0" fontId="0" fillId="133" borderId="1" xfId="0" applyFill="1" applyBorder="1" applyAlignment="1">
      <alignment vertical="center" wrapText="1"/>
    </xf>
    <xf numFmtId="0" fontId="2" fillId="134" borderId="1" xfId="0" applyFont="1" applyFill="1" applyBorder="1" applyAlignment="1">
      <alignment vertical="center" wrapText="1"/>
    </xf>
    <xf numFmtId="0" fontId="0" fillId="135" borderId="1" xfId="0" applyFill="1" applyBorder="1" applyAlignment="1">
      <alignment vertical="center" wrapText="1"/>
    </xf>
    <xf numFmtId="0" fontId="2" fillId="136" borderId="1" xfId="0" applyFont="1" applyFill="1" applyBorder="1" applyAlignment="1">
      <alignment vertical="center" wrapText="1"/>
    </xf>
    <xf numFmtId="0" fontId="2" fillId="137" borderId="1" xfId="0" applyFont="1" applyFill="1" applyBorder="1" applyAlignment="1">
      <alignment vertical="center" wrapText="1"/>
    </xf>
    <xf numFmtId="0" fontId="0" fillId="138" borderId="1" xfId="0" applyFill="1" applyBorder="1" applyAlignment="1">
      <alignment vertical="center" wrapText="1"/>
    </xf>
    <xf numFmtId="0" fontId="2" fillId="139" borderId="1" xfId="0" applyFont="1" applyFill="1" applyBorder="1" applyAlignment="1">
      <alignment vertical="center" wrapText="1"/>
    </xf>
    <xf numFmtId="0" fontId="0" fillId="140" borderId="1" xfId="0" applyFill="1" applyBorder="1" applyAlignment="1">
      <alignment vertical="center" wrapText="1"/>
    </xf>
    <xf numFmtId="0" fontId="2" fillId="141" borderId="1" xfId="0" applyFont="1" applyFill="1" applyBorder="1" applyAlignment="1">
      <alignment vertical="center" wrapText="1"/>
    </xf>
    <xf numFmtId="0" fontId="2" fillId="142" borderId="1" xfId="0" applyFont="1" applyFill="1" applyBorder="1" applyAlignment="1">
      <alignment vertical="center" wrapText="1"/>
    </xf>
    <xf numFmtId="0" fontId="0" fillId="143" borderId="1" xfId="0" applyFill="1" applyBorder="1" applyAlignment="1">
      <alignment vertical="center" wrapText="1"/>
    </xf>
    <xf numFmtId="0" fontId="2" fillId="144" borderId="1" xfId="0" applyFont="1" applyFill="1" applyBorder="1" applyAlignment="1">
      <alignment vertical="center" wrapText="1"/>
    </xf>
    <xf numFmtId="0" fontId="2" fillId="145" borderId="1" xfId="0" applyFont="1" applyFill="1" applyBorder="1" applyAlignment="1">
      <alignment vertical="center" wrapText="1"/>
    </xf>
    <xf numFmtId="0" fontId="2" fillId="146" borderId="1" xfId="0" applyFont="1" applyFill="1" applyBorder="1" applyAlignment="1">
      <alignment vertical="center" wrapText="1"/>
    </xf>
    <xf numFmtId="0" fontId="0" fillId="147" borderId="1" xfId="0" applyFill="1" applyBorder="1" applyAlignment="1">
      <alignment vertical="center" wrapText="1"/>
    </xf>
    <xf numFmtId="0" fontId="2" fillId="148" borderId="1" xfId="0" applyFont="1" applyFill="1" applyBorder="1" applyAlignment="1">
      <alignment vertical="center" wrapText="1"/>
    </xf>
    <xf numFmtId="0" fontId="2" fillId="149" borderId="1" xfId="0" applyFont="1" applyFill="1" applyBorder="1" applyAlignment="1">
      <alignment vertical="center" wrapText="1"/>
    </xf>
    <xf numFmtId="0" fontId="2" fillId="150" borderId="1" xfId="0" applyFont="1" applyFill="1" applyBorder="1" applyAlignment="1">
      <alignment vertical="center" wrapText="1"/>
    </xf>
    <xf numFmtId="0" fontId="0" fillId="151" borderId="1" xfId="0" applyFill="1" applyBorder="1" applyAlignment="1">
      <alignment vertical="center" wrapText="1"/>
    </xf>
    <xf numFmtId="0" fontId="2" fillId="152" borderId="1" xfId="0" applyFont="1" applyFill="1" applyBorder="1" applyAlignment="1">
      <alignment vertical="center" wrapText="1"/>
    </xf>
    <xf numFmtId="0" fontId="2" fillId="153" borderId="1" xfId="0" applyFont="1" applyFill="1" applyBorder="1" applyAlignment="1">
      <alignment vertical="center" wrapText="1"/>
    </xf>
    <xf numFmtId="0" fontId="2" fillId="154" borderId="1" xfId="0" applyFont="1" applyFill="1" applyBorder="1" applyAlignment="1">
      <alignment vertical="center" wrapText="1"/>
    </xf>
    <xf numFmtId="0" fontId="0" fillId="155" borderId="1" xfId="0" applyFill="1" applyBorder="1" applyAlignment="1">
      <alignment vertical="center" wrapText="1"/>
    </xf>
    <xf numFmtId="0" fontId="2" fillId="156" borderId="1" xfId="0" applyFont="1" applyFill="1" applyBorder="1" applyAlignment="1">
      <alignment vertical="center" wrapText="1"/>
    </xf>
    <xf numFmtId="0" fontId="0" fillId="157" borderId="1" xfId="0" applyFill="1" applyBorder="1" applyAlignment="1">
      <alignment vertical="center" wrapText="1"/>
    </xf>
    <xf numFmtId="0" fontId="2" fillId="158" borderId="1" xfId="0" applyFont="1" applyFill="1" applyBorder="1" applyAlignment="1">
      <alignment vertical="center" wrapText="1"/>
    </xf>
    <xf numFmtId="0" fontId="2" fillId="159" borderId="1" xfId="0" applyFont="1" applyFill="1" applyBorder="1" applyAlignment="1">
      <alignment vertical="center" wrapText="1"/>
    </xf>
    <xf numFmtId="0" fontId="0" fillId="160" borderId="1" xfId="0" applyFill="1" applyBorder="1" applyAlignment="1">
      <alignment vertical="center" wrapText="1"/>
    </xf>
    <xf numFmtId="0" fontId="2" fillId="161" borderId="1" xfId="0" applyFont="1" applyFill="1" applyBorder="1" applyAlignment="1">
      <alignment vertical="center" wrapText="1"/>
    </xf>
    <xf numFmtId="0" fontId="2" fillId="162" borderId="1" xfId="0" applyFont="1" applyFill="1" applyBorder="1" applyAlignment="1">
      <alignment vertical="center" wrapText="1"/>
    </xf>
    <xf numFmtId="0" fontId="0" fillId="163" borderId="1" xfId="0" applyFill="1" applyBorder="1" applyAlignment="1">
      <alignment vertical="center" wrapText="1"/>
    </xf>
    <xf numFmtId="0" fontId="2" fillId="164" borderId="1" xfId="0" applyFont="1" applyFill="1" applyBorder="1" applyAlignment="1">
      <alignment vertical="center" wrapText="1"/>
    </xf>
    <xf numFmtId="0" fontId="2" fillId="165" borderId="1" xfId="0" applyFont="1" applyFill="1" applyBorder="1" applyAlignment="1">
      <alignment vertical="center" wrapText="1"/>
    </xf>
    <xf numFmtId="0" fontId="2" fillId="166" borderId="1" xfId="0" applyFont="1" applyFill="1" applyBorder="1" applyAlignment="1">
      <alignment vertical="center" wrapText="1"/>
    </xf>
    <xf numFmtId="0" fontId="0" fillId="167" borderId="1" xfId="0" applyFill="1" applyBorder="1" applyAlignment="1">
      <alignment vertical="center" wrapText="1"/>
    </xf>
    <xf numFmtId="0" fontId="2" fillId="168" borderId="1" xfId="0" applyFont="1" applyFill="1" applyBorder="1" applyAlignment="1">
      <alignment vertical="center" wrapText="1"/>
    </xf>
    <xf numFmtId="0" fontId="2" fillId="169" borderId="1" xfId="0" applyFont="1" applyFill="1" applyBorder="1" applyAlignment="1">
      <alignment vertical="center" wrapText="1"/>
    </xf>
    <xf numFmtId="0" fontId="2" fillId="170" borderId="1" xfId="0" applyFont="1" applyFill="1" applyBorder="1" applyAlignment="1">
      <alignment vertical="center" wrapText="1"/>
    </xf>
    <xf numFmtId="0" fontId="0" fillId="171" borderId="1" xfId="0" applyFill="1" applyBorder="1" applyAlignment="1">
      <alignment vertical="center" wrapText="1"/>
    </xf>
    <xf numFmtId="0" fontId="2" fillId="172" borderId="1" xfId="0" applyFont="1" applyFill="1" applyBorder="1" applyAlignment="1">
      <alignment vertical="center" wrapText="1"/>
    </xf>
    <xf numFmtId="0" fontId="2" fillId="173" borderId="1" xfId="0" applyFont="1" applyFill="1" applyBorder="1" applyAlignment="1">
      <alignment vertical="center" wrapText="1"/>
    </xf>
    <xf numFmtId="0" fontId="0" fillId="174" borderId="1" xfId="0" applyFill="1" applyBorder="1" applyAlignment="1">
      <alignment vertical="center" wrapText="1"/>
    </xf>
    <xf numFmtId="0" fontId="2" fillId="175" borderId="1" xfId="0" applyFont="1" applyFill="1" applyBorder="1" applyAlignment="1">
      <alignment vertical="center" wrapText="1"/>
    </xf>
    <xf numFmtId="0" fontId="2" fillId="176" borderId="1" xfId="0" applyFont="1" applyFill="1" applyBorder="1" applyAlignment="1">
      <alignment vertical="center" wrapText="1"/>
    </xf>
    <xf numFmtId="0" fontId="0" fillId="177" borderId="1" xfId="0" applyFill="1" applyBorder="1" applyAlignment="1">
      <alignment vertical="center" wrapText="1"/>
    </xf>
    <xf numFmtId="0" fontId="2" fillId="178" borderId="1" xfId="0" applyFont="1" applyFill="1" applyBorder="1" applyAlignment="1">
      <alignment vertical="center" wrapText="1"/>
    </xf>
    <xf numFmtId="0" fontId="2" fillId="179" borderId="1" xfId="0" applyFont="1" applyFill="1" applyBorder="1" applyAlignment="1">
      <alignment vertical="center" wrapText="1"/>
    </xf>
    <xf numFmtId="0" fontId="0" fillId="180" borderId="1" xfId="0" applyFill="1" applyBorder="1" applyAlignment="1">
      <alignment vertical="center" wrapText="1"/>
    </xf>
    <xf numFmtId="0" fontId="2" fillId="181" borderId="1" xfId="0" applyFont="1" applyFill="1" applyBorder="1" applyAlignment="1">
      <alignment vertical="center" wrapText="1"/>
    </xf>
    <xf numFmtId="0" fontId="0" fillId="182" borderId="1" xfId="0" applyFill="1" applyBorder="1" applyAlignment="1">
      <alignment vertical="center" wrapText="1"/>
    </xf>
    <xf numFmtId="0" fontId="2" fillId="183" borderId="1" xfId="0" applyFont="1" applyFill="1" applyBorder="1" applyAlignment="1">
      <alignment vertical="center" wrapText="1"/>
    </xf>
    <xf numFmtId="0" fontId="0" fillId="184" borderId="1" xfId="0" applyFill="1" applyBorder="1" applyAlignment="1">
      <alignment vertical="center" wrapText="1"/>
    </xf>
    <xf numFmtId="0" fontId="2" fillId="185" borderId="1" xfId="0" applyFont="1" applyFill="1" applyBorder="1" applyAlignment="1">
      <alignment vertical="center" wrapText="1"/>
    </xf>
    <xf numFmtId="0" fontId="2" fillId="186" borderId="1" xfId="0" applyFont="1" applyFill="1" applyBorder="1" applyAlignment="1">
      <alignment vertical="center" wrapText="1"/>
    </xf>
    <xf numFmtId="0" fontId="2" fillId="187" borderId="1" xfId="0" applyFont="1" applyFill="1" applyBorder="1" applyAlignment="1">
      <alignment vertical="center" wrapText="1"/>
    </xf>
    <xf numFmtId="0" fontId="0" fillId="188" borderId="1" xfId="0" applyFill="1" applyBorder="1" applyAlignment="1">
      <alignment vertical="center" wrapText="1"/>
    </xf>
    <xf numFmtId="0" fontId="2" fillId="189" borderId="1" xfId="0" applyFont="1" applyFill="1" applyBorder="1" applyAlignment="1">
      <alignment vertical="center" wrapText="1"/>
    </xf>
    <xf numFmtId="0" fontId="2" fillId="190" borderId="1" xfId="0" applyFont="1" applyFill="1" applyBorder="1" applyAlignment="1">
      <alignment vertical="center" wrapText="1"/>
    </xf>
    <xf numFmtId="0" fontId="0" fillId="191" borderId="1" xfId="0" applyFill="1" applyBorder="1" applyAlignment="1">
      <alignment vertical="center" wrapText="1"/>
    </xf>
    <xf numFmtId="0" fontId="2" fillId="192" borderId="1" xfId="0" applyFont="1" applyFill="1" applyBorder="1" applyAlignment="1">
      <alignment vertical="center" wrapText="1"/>
    </xf>
    <xf numFmtId="0" fontId="0" fillId="193" borderId="1" xfId="0" applyFill="1" applyBorder="1" applyAlignment="1">
      <alignment vertical="center" wrapText="1"/>
    </xf>
    <xf numFmtId="0" fontId="2" fillId="194" borderId="1" xfId="0" applyFont="1" applyFill="1" applyBorder="1" applyAlignment="1">
      <alignment vertical="center" wrapText="1"/>
    </xf>
    <xf numFmtId="0" fontId="0" fillId="195" borderId="1" xfId="0" applyFill="1" applyBorder="1" applyAlignment="1">
      <alignment vertical="center" wrapText="1"/>
    </xf>
    <xf numFmtId="0" fontId="0" fillId="196" borderId="1" xfId="0" applyFill="1" applyBorder="1" applyAlignment="1">
      <alignment vertical="center" wrapText="1"/>
    </xf>
    <xf numFmtId="0" fontId="2" fillId="197" borderId="1" xfId="0" applyFont="1" applyFill="1" applyBorder="1" applyAlignment="1">
      <alignment vertical="center" wrapText="1"/>
    </xf>
    <xf numFmtId="0" fontId="0" fillId="198" borderId="1" xfId="0" applyFill="1" applyBorder="1" applyAlignment="1">
      <alignment vertical="center" wrapText="1"/>
    </xf>
    <xf numFmtId="0" fontId="2" fillId="199" borderId="1" xfId="0" applyFont="1" applyFill="1" applyBorder="1" applyAlignment="1">
      <alignment vertical="center" wrapText="1"/>
    </xf>
    <xf numFmtId="0" fontId="2" fillId="200" borderId="1" xfId="0" applyFont="1" applyFill="1" applyBorder="1" applyAlignment="1">
      <alignment vertical="center" wrapText="1"/>
    </xf>
    <xf numFmtId="0" fontId="0" fillId="201" borderId="1" xfId="0" applyFill="1" applyBorder="1" applyAlignment="1">
      <alignment vertical="center" wrapText="1"/>
    </xf>
    <xf numFmtId="0" fontId="2" fillId="202" borderId="1" xfId="0" applyFont="1" applyFill="1" applyBorder="1" applyAlignment="1">
      <alignment vertical="center" wrapText="1"/>
    </xf>
    <xf numFmtId="0" fontId="2" fillId="203" borderId="1" xfId="0" applyFont="1" applyFill="1" applyBorder="1" applyAlignment="1">
      <alignment vertical="center" wrapText="1"/>
    </xf>
    <xf numFmtId="0" fontId="0" fillId="204" borderId="1" xfId="0" applyFill="1" applyBorder="1" applyAlignment="1">
      <alignment vertical="center" wrapText="1"/>
    </xf>
    <xf numFmtId="0" fontId="2" fillId="205" borderId="1" xfId="0" applyFont="1" applyFill="1" applyBorder="1" applyAlignment="1">
      <alignment vertical="center" wrapText="1"/>
    </xf>
    <xf numFmtId="0" fontId="2" fillId="206" borderId="1" xfId="0" applyFont="1" applyFill="1" applyBorder="1" applyAlignment="1">
      <alignment vertical="center" wrapText="1"/>
    </xf>
    <xf numFmtId="0" fontId="2" fillId="207" borderId="1" xfId="0" applyFont="1" applyFill="1" applyBorder="1" applyAlignment="1">
      <alignment vertical="center" wrapText="1"/>
    </xf>
    <xf numFmtId="0" fontId="0" fillId="208" borderId="1" xfId="0" applyFill="1" applyBorder="1" applyAlignment="1">
      <alignment vertical="center" wrapText="1"/>
    </xf>
    <xf numFmtId="0" fontId="0" fillId="209" borderId="1" xfId="0" applyFill="1" applyBorder="1" applyAlignment="1">
      <alignment vertical="center" wrapText="1"/>
    </xf>
    <xf numFmtId="0" fontId="2" fillId="210" borderId="1" xfId="0" applyFont="1" applyFill="1" applyBorder="1" applyAlignment="1">
      <alignment vertical="center" wrapText="1"/>
    </xf>
    <xf numFmtId="0" fontId="2" fillId="211" borderId="1" xfId="0" applyFont="1" applyFill="1" applyBorder="1" applyAlignment="1">
      <alignment vertical="center" wrapText="1"/>
    </xf>
    <xf numFmtId="0" fontId="0" fillId="212" borderId="1" xfId="0" applyFill="1" applyBorder="1" applyAlignment="1">
      <alignment vertical="center" wrapText="1"/>
    </xf>
    <xf numFmtId="0" fontId="0" fillId="213" borderId="1" xfId="0" applyFill="1" applyBorder="1" applyAlignment="1">
      <alignment vertical="center" wrapText="1"/>
    </xf>
    <xf numFmtId="0" fontId="2" fillId="214" borderId="1" xfId="0" applyFont="1" applyFill="1" applyBorder="1" applyAlignment="1">
      <alignment vertical="center" wrapText="1"/>
    </xf>
    <xf numFmtId="0" fontId="0" fillId="215" borderId="1" xfId="0" applyFill="1" applyBorder="1" applyAlignment="1">
      <alignment vertical="center" wrapText="1"/>
    </xf>
    <xf numFmtId="0" fontId="2" fillId="216" borderId="1" xfId="0" applyFont="1" applyFill="1" applyBorder="1" applyAlignment="1">
      <alignment vertical="center" wrapText="1"/>
    </xf>
    <xf numFmtId="0" fontId="0" fillId="217" borderId="1" xfId="0" applyFill="1" applyBorder="1" applyAlignment="1">
      <alignment vertical="center" wrapText="1"/>
    </xf>
    <xf numFmtId="0" fontId="2" fillId="218" borderId="1" xfId="0" applyFont="1" applyFill="1" applyBorder="1" applyAlignment="1">
      <alignment vertical="center" wrapText="1"/>
    </xf>
    <xf numFmtId="0" fontId="0" fillId="219" borderId="1" xfId="0" applyFill="1" applyBorder="1" applyAlignment="1">
      <alignment vertical="center" wrapText="1"/>
    </xf>
    <xf numFmtId="0" fontId="2" fillId="220" borderId="1" xfId="0" applyFont="1" applyFill="1" applyBorder="1" applyAlignment="1">
      <alignment vertical="center" wrapText="1"/>
    </xf>
    <xf numFmtId="0" fontId="2" fillId="221" borderId="1" xfId="0" applyFont="1" applyFill="1" applyBorder="1" applyAlignment="1">
      <alignment vertical="center" wrapText="1"/>
    </xf>
    <xf numFmtId="0" fontId="0" fillId="222" borderId="1" xfId="0" applyFill="1" applyBorder="1" applyAlignment="1">
      <alignment vertical="center" wrapText="1"/>
    </xf>
    <xf numFmtId="0" fontId="2" fillId="223" borderId="1" xfId="0" applyFont="1" applyFill="1" applyBorder="1" applyAlignment="1">
      <alignment vertical="center" wrapText="1"/>
    </xf>
    <xf numFmtId="0" fontId="0" fillId="224" borderId="1" xfId="0" applyFill="1" applyBorder="1" applyAlignment="1">
      <alignment vertical="center" wrapText="1"/>
    </xf>
    <xf numFmtId="0" fontId="2" fillId="225" borderId="1" xfId="0" applyFont="1" applyFill="1" applyBorder="1" applyAlignment="1">
      <alignment vertical="center" wrapText="1"/>
    </xf>
    <xf numFmtId="0" fontId="2" fillId="226" borderId="1" xfId="0" applyFont="1" applyFill="1" applyBorder="1" applyAlignment="1">
      <alignment vertical="center" wrapText="1"/>
    </xf>
    <xf numFmtId="0" fontId="0" fillId="227" borderId="1" xfId="0" applyFill="1" applyBorder="1" applyAlignment="1">
      <alignment vertical="center" wrapText="1"/>
    </xf>
    <xf numFmtId="0" fontId="0" fillId="228" borderId="1" xfId="0" applyFill="1" applyBorder="1" applyAlignment="1">
      <alignment vertical="center" wrapText="1"/>
    </xf>
    <xf numFmtId="0" fontId="2" fillId="229" borderId="1" xfId="0" applyFont="1" applyFill="1" applyBorder="1" applyAlignment="1">
      <alignment vertical="center" wrapText="1"/>
    </xf>
    <xf numFmtId="0" fontId="0" fillId="230" borderId="1" xfId="0" applyFill="1" applyBorder="1" applyAlignment="1">
      <alignment vertical="center" wrapText="1"/>
    </xf>
    <xf numFmtId="0" fontId="2" fillId="231" borderId="1" xfId="0" applyFont="1" applyFill="1" applyBorder="1" applyAlignment="1">
      <alignment vertical="center" wrapText="1"/>
    </xf>
    <xf numFmtId="0" fontId="2" fillId="232" borderId="1" xfId="0" applyFont="1" applyFill="1" applyBorder="1" applyAlignment="1">
      <alignment vertical="center" wrapText="1"/>
    </xf>
    <xf numFmtId="0" fontId="0" fillId="233" borderId="1" xfId="0" applyFill="1" applyBorder="1" applyAlignment="1">
      <alignment vertical="center" wrapText="1"/>
    </xf>
    <xf numFmtId="0" fontId="2" fillId="234" borderId="1" xfId="0" applyFont="1" applyFill="1" applyBorder="1" applyAlignment="1">
      <alignment vertical="center" wrapText="1"/>
    </xf>
    <xf numFmtId="0" fontId="2" fillId="235" borderId="1" xfId="0" applyFont="1" applyFill="1" applyBorder="1" applyAlignment="1">
      <alignment vertical="center" wrapText="1"/>
    </xf>
    <xf numFmtId="0" fontId="2" fillId="236" borderId="1" xfId="0" applyFont="1" applyFill="1" applyBorder="1" applyAlignment="1">
      <alignment vertical="center" wrapText="1"/>
    </xf>
    <xf numFmtId="0" fontId="0" fillId="237" borderId="1" xfId="0" applyFill="1" applyBorder="1" applyAlignment="1">
      <alignment vertical="center" wrapText="1"/>
    </xf>
    <xf numFmtId="0" fontId="2" fillId="238" borderId="1" xfId="0" applyFont="1" applyFill="1" applyBorder="1" applyAlignment="1">
      <alignment vertical="center" wrapText="1"/>
    </xf>
    <xf numFmtId="0" fontId="0" fillId="239" borderId="1" xfId="0" applyFill="1" applyBorder="1" applyAlignment="1">
      <alignment vertical="center" wrapText="1"/>
    </xf>
    <xf numFmtId="0" fontId="2" fillId="240" borderId="1" xfId="0" applyFont="1" applyFill="1" applyBorder="1" applyAlignment="1">
      <alignment vertical="center" wrapText="1"/>
    </xf>
    <xf numFmtId="0" fontId="0" fillId="241" borderId="1" xfId="0" applyFill="1" applyBorder="1" applyAlignment="1">
      <alignment vertical="center" wrapText="1"/>
    </xf>
    <xf numFmtId="0" fontId="2" fillId="242" borderId="1" xfId="0" applyFont="1" applyFill="1" applyBorder="1" applyAlignment="1">
      <alignment vertical="center" wrapText="1"/>
    </xf>
    <xf numFmtId="0" fontId="2" fillId="243" borderId="1" xfId="0" applyFont="1" applyFill="1" applyBorder="1" applyAlignment="1">
      <alignment vertical="center" wrapText="1"/>
    </xf>
    <xf numFmtId="0" fontId="0" fillId="244" borderId="1" xfId="0" applyFill="1" applyBorder="1" applyAlignment="1">
      <alignment vertical="center" wrapText="1"/>
    </xf>
    <xf numFmtId="0" fontId="2" fillId="245" borderId="1" xfId="0" applyFont="1" applyFill="1" applyBorder="1" applyAlignment="1">
      <alignment vertical="center" wrapText="1"/>
    </xf>
    <xf numFmtId="0" fontId="2" fillId="246" borderId="1" xfId="0" applyFont="1" applyFill="1" applyBorder="1" applyAlignment="1">
      <alignment vertical="center" wrapText="1"/>
    </xf>
    <xf numFmtId="0" fontId="0" fillId="247" borderId="1" xfId="0" applyFill="1" applyBorder="1" applyAlignment="1">
      <alignment vertical="center" wrapText="1"/>
    </xf>
    <xf numFmtId="0" fontId="2" fillId="248" borderId="1" xfId="0" applyFont="1" applyFill="1" applyBorder="1" applyAlignment="1">
      <alignment vertical="center" wrapText="1"/>
    </xf>
    <xf numFmtId="0" fontId="2" fillId="249" borderId="1" xfId="0" applyFont="1" applyFill="1" applyBorder="1" applyAlignment="1">
      <alignment vertical="center" wrapText="1"/>
    </xf>
    <xf numFmtId="0" fontId="2" fillId="250" borderId="1" xfId="0" applyFont="1" applyFill="1" applyBorder="1" applyAlignment="1">
      <alignment vertical="center" wrapText="1"/>
    </xf>
    <xf numFmtId="0" fontId="0" fillId="251" borderId="1" xfId="0" applyFill="1" applyBorder="1" applyAlignment="1">
      <alignment vertical="center" wrapText="1"/>
    </xf>
    <xf numFmtId="0" fontId="2" fillId="252" borderId="1" xfId="0" applyFont="1" applyFill="1" applyBorder="1" applyAlignment="1">
      <alignment vertical="center" wrapText="1"/>
    </xf>
    <xf numFmtId="0" fontId="2" fillId="253" borderId="1" xfId="0" applyFont="1" applyFill="1" applyBorder="1" applyAlignment="1">
      <alignment vertical="center" wrapText="1"/>
    </xf>
    <xf numFmtId="0" fontId="0" fillId="254" borderId="1" xfId="0" applyFill="1" applyBorder="1" applyAlignment="1">
      <alignment vertical="center" wrapText="1"/>
    </xf>
    <xf numFmtId="0" fontId="2" fillId="255" borderId="1" xfId="0" applyFont="1" applyFill="1" applyBorder="1" applyAlignment="1">
      <alignment vertical="center" wrapText="1"/>
    </xf>
    <xf numFmtId="0" fontId="2" fillId="256" borderId="1" xfId="0" applyFont="1" applyFill="1" applyBorder="1" applyAlignment="1">
      <alignment vertical="center" wrapText="1"/>
    </xf>
    <xf numFmtId="0" fontId="2" fillId="257" borderId="1" xfId="0" applyFont="1" applyFill="1" applyBorder="1" applyAlignment="1">
      <alignment vertical="center" wrapText="1"/>
    </xf>
    <xf numFmtId="0" fontId="0" fillId="258" borderId="1" xfId="0" applyFill="1" applyBorder="1" applyAlignment="1">
      <alignment vertical="center" wrapText="1"/>
    </xf>
    <xf numFmtId="0" fontId="2" fillId="259" borderId="1" xfId="0" applyFont="1" applyFill="1" applyBorder="1" applyAlignment="1">
      <alignment vertical="center" wrapText="1"/>
    </xf>
    <xf numFmtId="0" fontId="0" fillId="260" borderId="1" xfId="0" applyFill="1" applyBorder="1" applyAlignment="1">
      <alignment vertical="center" wrapText="1"/>
    </xf>
    <xf numFmtId="0" fontId="2" fillId="261" borderId="1" xfId="0" applyFont="1" applyFill="1" applyBorder="1" applyAlignment="1">
      <alignment vertical="center" wrapText="1"/>
    </xf>
    <xf numFmtId="0" fontId="0" fillId="262" borderId="1" xfId="0" applyFill="1" applyBorder="1" applyAlignment="1">
      <alignment vertical="center" wrapText="1"/>
    </xf>
    <xf numFmtId="0" fontId="2" fillId="263" borderId="1" xfId="0" applyFont="1" applyFill="1" applyBorder="1" applyAlignment="1">
      <alignment vertical="center" wrapText="1"/>
    </xf>
    <xf numFmtId="0" fontId="0" fillId="264" borderId="1" xfId="0" applyFill="1" applyBorder="1" applyAlignment="1">
      <alignment vertical="center" wrapText="1"/>
    </xf>
    <xf numFmtId="0" fontId="2" fillId="265" borderId="1" xfId="0" applyFont="1" applyFill="1" applyBorder="1" applyAlignment="1">
      <alignment vertical="center" wrapText="1"/>
    </xf>
    <xf numFmtId="0" fontId="0" fillId="266" borderId="1" xfId="0" applyFill="1" applyBorder="1" applyAlignment="1">
      <alignment vertical="center" wrapText="1"/>
    </xf>
    <xf numFmtId="0" fontId="0" fillId="267" borderId="1" xfId="0" applyFill="1" applyBorder="1" applyAlignment="1">
      <alignment vertical="center" wrapText="1"/>
    </xf>
    <xf numFmtId="0" fontId="2" fillId="268" borderId="1" xfId="0" applyFont="1" applyFill="1" applyBorder="1" applyAlignment="1">
      <alignment vertical="center" wrapText="1"/>
    </xf>
    <xf numFmtId="0" fontId="0" fillId="269" borderId="1" xfId="0" applyFill="1" applyBorder="1" applyAlignment="1">
      <alignment vertical="center" wrapText="1"/>
    </xf>
    <xf numFmtId="0" fontId="2" fillId="270" borderId="1" xfId="0" applyFont="1" applyFill="1" applyBorder="1" applyAlignment="1">
      <alignment vertical="center" wrapText="1"/>
    </xf>
    <xf numFmtId="0" fontId="2" fillId="271" borderId="1" xfId="0" applyFont="1" applyFill="1" applyBorder="1" applyAlignment="1">
      <alignment vertical="center" wrapText="1"/>
    </xf>
    <xf numFmtId="0" fontId="2" fillId="272" borderId="1" xfId="0" applyFont="1" applyFill="1" applyBorder="1" applyAlignment="1">
      <alignment vertical="center" wrapText="1"/>
    </xf>
    <xf numFmtId="0" fontId="0" fillId="273" borderId="1" xfId="0" applyFill="1" applyBorder="1" applyAlignment="1">
      <alignment vertical="center" wrapText="1"/>
    </xf>
    <xf numFmtId="0" fontId="2" fillId="274" borderId="1" xfId="0" applyFont="1" applyFill="1" applyBorder="1" applyAlignment="1">
      <alignment vertical="center" wrapText="1"/>
    </xf>
    <xf numFmtId="0" fontId="0" fillId="275" borderId="1" xfId="0" applyFill="1" applyBorder="1" applyAlignment="1">
      <alignment vertical="center" wrapText="1"/>
    </xf>
    <xf numFmtId="0" fontId="2" fillId="276" borderId="1" xfId="0" applyFont="1" applyFill="1" applyBorder="1" applyAlignment="1">
      <alignment vertical="center" wrapText="1"/>
    </xf>
    <xf numFmtId="0" fontId="0" fillId="277" borderId="1" xfId="0" applyFill="1" applyBorder="1" applyAlignment="1">
      <alignment vertical="center" wrapText="1"/>
    </xf>
    <xf numFmtId="0" fontId="2" fillId="278" borderId="1" xfId="0" applyFont="1" applyFill="1" applyBorder="1" applyAlignment="1">
      <alignment vertical="center" wrapText="1"/>
    </xf>
    <xf numFmtId="0" fontId="2" fillId="279" borderId="1" xfId="0" applyFont="1" applyFill="1" applyBorder="1" applyAlignment="1">
      <alignment vertical="center" wrapText="1"/>
    </xf>
    <xf numFmtId="0" fontId="0" fillId="280" borderId="1" xfId="0" applyFill="1" applyBorder="1" applyAlignment="1">
      <alignment vertical="center" wrapText="1"/>
    </xf>
    <xf numFmtId="0" fontId="2" fillId="281" borderId="1" xfId="0" applyFont="1" applyFill="1" applyBorder="1" applyAlignment="1">
      <alignment vertical="center" wrapText="1"/>
    </xf>
    <xf numFmtId="0" fontId="2" fillId="282" borderId="1" xfId="0" applyFont="1" applyFill="1" applyBorder="1" applyAlignment="1">
      <alignment vertical="center" wrapText="1"/>
    </xf>
    <xf numFmtId="0" fontId="0" fillId="283" borderId="1" xfId="0" applyFill="1" applyBorder="1" applyAlignment="1">
      <alignment vertical="center" wrapText="1"/>
    </xf>
    <xf numFmtId="0" fontId="2" fillId="284" borderId="1" xfId="0" applyFont="1" applyFill="1" applyBorder="1" applyAlignment="1">
      <alignment vertical="center" wrapText="1"/>
    </xf>
    <xf numFmtId="0" fontId="2" fillId="285" borderId="1" xfId="0" applyFont="1" applyFill="1" applyBorder="1" applyAlignment="1">
      <alignment vertical="center" wrapText="1"/>
    </xf>
    <xf numFmtId="0" fontId="2" fillId="286" borderId="1" xfId="0" applyFont="1" applyFill="1" applyBorder="1" applyAlignment="1">
      <alignment vertical="center" wrapText="1"/>
    </xf>
    <xf numFmtId="0" fontId="0" fillId="287" borderId="1" xfId="0" applyFill="1" applyBorder="1" applyAlignment="1">
      <alignment vertical="center" wrapText="1"/>
    </xf>
    <xf numFmtId="0" fontId="2" fillId="288" borderId="1" xfId="0" applyFont="1" applyFill="1" applyBorder="1" applyAlignment="1">
      <alignment vertical="center" wrapText="1"/>
    </xf>
    <xf numFmtId="0" fontId="2" fillId="289" borderId="1" xfId="0" applyFont="1" applyFill="1" applyBorder="1" applyAlignment="1">
      <alignment vertical="center" wrapText="1"/>
    </xf>
    <xf numFmtId="0" fontId="0" fillId="290" borderId="1" xfId="0" applyFill="1" applyBorder="1" applyAlignment="1">
      <alignment vertical="center" wrapText="1"/>
    </xf>
    <xf numFmtId="0" fontId="2" fillId="291" borderId="1" xfId="0" applyFont="1" applyFill="1" applyBorder="1" applyAlignment="1">
      <alignment vertical="center" wrapText="1"/>
    </xf>
    <xf numFmtId="0" fontId="2" fillId="292" borderId="1" xfId="0" applyFont="1" applyFill="1" applyBorder="1" applyAlignment="1">
      <alignment vertical="center" wrapText="1"/>
    </xf>
    <xf numFmtId="0" fontId="2" fillId="293" borderId="1" xfId="0" applyFont="1" applyFill="1" applyBorder="1" applyAlignment="1">
      <alignment vertical="center" wrapText="1"/>
    </xf>
    <xf numFmtId="0" fontId="0" fillId="294" borderId="1" xfId="0" applyFill="1" applyBorder="1" applyAlignment="1">
      <alignment vertical="center" wrapText="1"/>
    </xf>
    <xf numFmtId="0" fontId="2" fillId="295" borderId="1" xfId="0" applyFont="1" applyFill="1" applyBorder="1" applyAlignment="1">
      <alignment vertical="center" wrapText="1"/>
    </xf>
    <xf numFmtId="0" fontId="2" fillId="296" borderId="1" xfId="0" applyFont="1" applyFill="1" applyBorder="1" applyAlignment="1">
      <alignment vertical="center" wrapText="1"/>
    </xf>
    <xf numFmtId="0" fontId="2" fillId="297" borderId="1" xfId="0" applyFont="1" applyFill="1" applyBorder="1" applyAlignment="1">
      <alignment vertical="center" wrapText="1"/>
    </xf>
    <xf numFmtId="0" fontId="0" fillId="298" borderId="1" xfId="0" applyFill="1" applyBorder="1" applyAlignment="1">
      <alignment vertical="center" wrapText="1"/>
    </xf>
    <xf numFmtId="0" fontId="2" fillId="299" borderId="1" xfId="0" applyFont="1" applyFill="1" applyBorder="1" applyAlignment="1">
      <alignment vertical="center" wrapText="1"/>
    </xf>
    <xf numFmtId="0" fontId="2" fillId="300" borderId="1" xfId="0" applyFont="1" applyFill="1" applyBorder="1" applyAlignment="1">
      <alignment vertical="center" wrapText="1"/>
    </xf>
    <xf numFmtId="0" fontId="2" fillId="301" borderId="1" xfId="0" applyFont="1" applyFill="1" applyBorder="1" applyAlignment="1">
      <alignment vertical="center" wrapText="1"/>
    </xf>
    <xf numFmtId="0" fontId="0" fillId="302" borderId="1" xfId="0" applyFill="1" applyBorder="1" applyAlignment="1">
      <alignment vertical="center" wrapText="1"/>
    </xf>
    <xf numFmtId="0" fontId="2" fillId="303" borderId="1" xfId="0" applyFont="1" applyFill="1" applyBorder="1" applyAlignment="1">
      <alignment vertical="center" wrapText="1"/>
    </xf>
    <xf numFmtId="0" fontId="2" fillId="304" borderId="1" xfId="0" applyFont="1" applyFill="1" applyBorder="1" applyAlignment="1">
      <alignment vertical="center" wrapText="1"/>
    </xf>
    <xf numFmtId="0" fontId="0" fillId="305" borderId="1" xfId="0" applyFill="1" applyBorder="1" applyAlignment="1">
      <alignment vertical="center" wrapText="1"/>
    </xf>
    <xf numFmtId="0" fontId="2" fillId="306" borderId="1" xfId="0" applyFont="1" applyFill="1" applyBorder="1" applyAlignment="1">
      <alignment vertical="center" wrapText="1"/>
    </xf>
    <xf numFmtId="0" fontId="0" fillId="307" borderId="1" xfId="0" applyFill="1" applyBorder="1" applyAlignment="1">
      <alignment vertical="center" wrapText="1"/>
    </xf>
    <xf numFmtId="0" fontId="2" fillId="308" borderId="1" xfId="0" applyFont="1" applyFill="1" applyBorder="1" applyAlignment="1">
      <alignment vertical="center" wrapText="1"/>
    </xf>
    <xf numFmtId="0" fontId="2" fillId="309" borderId="1" xfId="0" applyFont="1" applyFill="1" applyBorder="1" applyAlignment="1">
      <alignment vertical="center" wrapText="1"/>
    </xf>
    <xf numFmtId="0" fontId="0" fillId="310" borderId="1" xfId="0" applyFill="1" applyBorder="1" applyAlignment="1">
      <alignment vertical="center" wrapText="1"/>
    </xf>
    <xf numFmtId="0" fontId="2" fillId="311" borderId="1" xfId="0" applyFont="1" applyFill="1" applyBorder="1" applyAlignment="1">
      <alignment vertical="center" wrapText="1"/>
    </xf>
    <xf numFmtId="0" fontId="2" fillId="312" borderId="1" xfId="0" applyFont="1" applyFill="1" applyBorder="1" applyAlignment="1">
      <alignment vertical="center" wrapText="1"/>
    </xf>
    <xf numFmtId="0" fontId="2" fillId="313" borderId="1" xfId="0" applyFont="1" applyFill="1" applyBorder="1" applyAlignment="1">
      <alignment vertical="center" wrapText="1"/>
    </xf>
    <xf numFmtId="0" fontId="0" fillId="314" borderId="1" xfId="0" applyFill="1" applyBorder="1" applyAlignment="1">
      <alignment vertical="center" wrapText="1"/>
    </xf>
    <xf numFmtId="0" fontId="2" fillId="315" borderId="1" xfId="0" applyFont="1" applyFill="1" applyBorder="1" applyAlignment="1">
      <alignment vertical="center" wrapText="1"/>
    </xf>
    <xf numFmtId="0" fontId="2" fillId="316" borderId="1" xfId="0" applyFont="1" applyFill="1" applyBorder="1" applyAlignment="1">
      <alignment vertical="center" wrapText="1"/>
    </xf>
    <xf numFmtId="0" fontId="0" fillId="317" borderId="1" xfId="0" applyFill="1" applyBorder="1" applyAlignment="1">
      <alignment vertical="center" wrapText="1"/>
    </xf>
    <xf numFmtId="0" fontId="2" fillId="318" borderId="1" xfId="0" applyFont="1" applyFill="1" applyBorder="1" applyAlignment="1">
      <alignment vertical="center" wrapText="1"/>
    </xf>
    <xf numFmtId="0" fontId="2" fillId="319" borderId="1" xfId="0" applyFont="1" applyFill="1" applyBorder="1" applyAlignment="1">
      <alignment vertical="center" wrapText="1"/>
    </xf>
    <xf numFmtId="0" fontId="0" fillId="320" borderId="1" xfId="0" applyFill="1" applyBorder="1" applyAlignment="1">
      <alignment vertical="center" wrapText="1"/>
    </xf>
    <xf numFmtId="0" fontId="0" fillId="321" borderId="1" xfId="0" applyFill="1" applyBorder="1" applyAlignment="1">
      <alignment vertical="center" wrapText="1"/>
    </xf>
    <xf numFmtId="0" fontId="2" fillId="322" borderId="1" xfId="0" applyFont="1" applyFill="1" applyBorder="1" applyAlignment="1">
      <alignment vertical="center" wrapText="1"/>
    </xf>
    <xf numFmtId="0" fontId="2" fillId="323" borderId="1" xfId="0" applyFont="1" applyFill="1" applyBorder="1" applyAlignment="1">
      <alignment vertical="center" wrapText="1"/>
    </xf>
    <xf numFmtId="0" fontId="0" fillId="324" borderId="1" xfId="0" applyFill="1" applyBorder="1" applyAlignment="1">
      <alignment vertical="center" wrapText="1"/>
    </xf>
    <xf numFmtId="0" fontId="2" fillId="325" borderId="1" xfId="0" applyFont="1" applyFill="1" applyBorder="1" applyAlignment="1">
      <alignment vertical="center" wrapText="1"/>
    </xf>
    <xf numFmtId="0" fontId="0" fillId="326" borderId="1" xfId="0" applyFill="1" applyBorder="1" applyAlignment="1">
      <alignment vertical="center" wrapText="1"/>
    </xf>
    <xf numFmtId="0" fontId="2" fillId="327" borderId="1" xfId="0" applyFont="1" applyFill="1" applyBorder="1" applyAlignment="1">
      <alignment vertical="center" wrapText="1"/>
    </xf>
    <xf numFmtId="0" fontId="2" fillId="328" borderId="1" xfId="0" applyFont="1" applyFill="1" applyBorder="1" applyAlignment="1">
      <alignment vertical="center" wrapText="1"/>
    </xf>
    <xf numFmtId="0" fontId="0" fillId="329" borderId="1" xfId="0" applyFill="1" applyBorder="1" applyAlignment="1">
      <alignment vertical="center" wrapText="1"/>
    </xf>
    <xf numFmtId="0" fontId="2" fillId="330" borderId="1" xfId="0" applyFont="1" applyFill="1" applyBorder="1" applyAlignment="1">
      <alignment vertical="center" wrapText="1"/>
    </xf>
    <xf numFmtId="0" fontId="0" fillId="331" borderId="1" xfId="0" applyFill="1" applyBorder="1" applyAlignment="1">
      <alignment vertical="center" wrapText="1"/>
    </xf>
    <xf numFmtId="0" fontId="0" fillId="332" borderId="1" xfId="0" applyFill="1" applyBorder="1" applyAlignment="1">
      <alignment vertical="center" wrapText="1"/>
    </xf>
    <xf numFmtId="0" fontId="2" fillId="333" borderId="1" xfId="0" applyFont="1" applyFill="1" applyBorder="1" applyAlignment="1">
      <alignment vertical="center" wrapText="1"/>
    </xf>
    <xf numFmtId="0" fontId="0" fillId="334" borderId="1" xfId="0" applyFill="1" applyBorder="1" applyAlignment="1">
      <alignment vertical="center" wrapText="1"/>
    </xf>
    <xf numFmtId="0" fontId="2" fillId="335" borderId="1" xfId="0" applyFont="1" applyFill="1" applyBorder="1" applyAlignment="1">
      <alignment vertical="center" wrapText="1"/>
    </xf>
    <xf numFmtId="0" fontId="0" fillId="336" borderId="1" xfId="0" applyFill="1" applyBorder="1" applyAlignment="1">
      <alignment vertical="center" wrapText="1"/>
    </xf>
    <xf numFmtId="0" fontId="2" fillId="337" borderId="1" xfId="0" applyFont="1" applyFill="1" applyBorder="1" applyAlignment="1">
      <alignment vertical="center" wrapText="1"/>
    </xf>
    <xf numFmtId="0" fontId="0" fillId="338" borderId="1" xfId="0" applyFill="1" applyBorder="1" applyAlignment="1">
      <alignment vertical="center" wrapText="1"/>
    </xf>
    <xf numFmtId="0" fontId="2" fillId="339" borderId="1" xfId="0" applyFont="1" applyFill="1" applyBorder="1" applyAlignment="1">
      <alignment vertical="center" wrapText="1"/>
    </xf>
    <xf numFmtId="0" fontId="0" fillId="340" borderId="1" xfId="0" applyFill="1" applyBorder="1" applyAlignment="1">
      <alignment vertical="center" wrapText="1"/>
    </xf>
    <xf numFmtId="0" fontId="2" fillId="341" borderId="1" xfId="0" applyFont="1" applyFill="1" applyBorder="1" applyAlignment="1">
      <alignment vertical="center" wrapText="1"/>
    </xf>
    <xf numFmtId="0" fontId="2" fillId="342" borderId="1" xfId="0" applyFont="1" applyFill="1" applyBorder="1" applyAlignment="1">
      <alignment vertical="center" wrapText="1"/>
    </xf>
    <xf numFmtId="0" fontId="0" fillId="343" borderId="1" xfId="0" applyFill="1" applyBorder="1" applyAlignment="1">
      <alignment vertical="center" wrapText="1"/>
    </xf>
    <xf numFmtId="0" fontId="2" fillId="344" borderId="1" xfId="0" applyFont="1" applyFill="1" applyBorder="1" applyAlignment="1">
      <alignment vertical="center" wrapText="1"/>
    </xf>
    <xf numFmtId="0" fontId="2" fillId="345" borderId="1" xfId="0" applyFont="1" applyFill="1" applyBorder="1" applyAlignment="1">
      <alignment vertical="center" wrapText="1"/>
    </xf>
    <xf numFmtId="0" fontId="2" fillId="346" borderId="1" xfId="0" applyFont="1" applyFill="1" applyBorder="1" applyAlignment="1">
      <alignment vertical="center" wrapText="1"/>
    </xf>
    <xf numFmtId="0" fontId="0" fillId="347" borderId="1" xfId="0" applyFill="1" applyBorder="1" applyAlignment="1">
      <alignment vertical="center" wrapText="1"/>
    </xf>
    <xf numFmtId="0" fontId="2" fillId="348" borderId="1" xfId="0" applyFont="1" applyFill="1" applyBorder="1" applyAlignment="1">
      <alignment vertical="center" wrapText="1"/>
    </xf>
    <xf numFmtId="0" fontId="2" fillId="349" borderId="1" xfId="0" applyFont="1" applyFill="1" applyBorder="1" applyAlignment="1">
      <alignment vertical="center" wrapText="1"/>
    </xf>
    <xf numFmtId="0" fontId="2" fillId="350" borderId="1" xfId="0" applyFont="1" applyFill="1" applyBorder="1" applyAlignment="1">
      <alignment vertical="center" wrapText="1"/>
    </xf>
    <xf numFmtId="0" fontId="0" fillId="351" borderId="1" xfId="0" applyFill="1" applyBorder="1" applyAlignment="1">
      <alignment vertical="center" wrapText="1"/>
    </xf>
    <xf numFmtId="0" fontId="2" fillId="352" borderId="1" xfId="0" applyFont="1" applyFill="1" applyBorder="1" applyAlignment="1">
      <alignment vertical="center" wrapText="1"/>
    </xf>
    <xf numFmtId="0" fontId="0" fillId="353" borderId="1" xfId="0" applyFill="1" applyBorder="1" applyAlignment="1">
      <alignment vertical="center" wrapText="1"/>
    </xf>
    <xf numFmtId="0" fontId="2" fillId="354" borderId="1" xfId="0" applyFont="1" applyFill="1" applyBorder="1" applyAlignment="1">
      <alignment vertical="center" wrapText="1"/>
    </xf>
    <xf numFmtId="0" fontId="0" fillId="355" borderId="1" xfId="0" applyFill="1" applyBorder="1" applyAlignment="1">
      <alignment vertical="center" wrapText="1"/>
    </xf>
    <xf numFmtId="0" fontId="2" fillId="356" borderId="1" xfId="0" applyFont="1" applyFill="1" applyBorder="1" applyAlignment="1">
      <alignment vertical="center" wrapText="1"/>
    </xf>
    <xf numFmtId="0" fontId="0" fillId="357" borderId="1" xfId="0" applyFill="1" applyBorder="1" applyAlignment="1">
      <alignment vertical="center" wrapText="1"/>
    </xf>
    <xf numFmtId="0" fontId="2" fillId="358" borderId="1" xfId="0" applyFont="1" applyFill="1" applyBorder="1" applyAlignment="1">
      <alignment vertical="center" wrapText="1"/>
    </xf>
    <xf numFmtId="0" fontId="0" fillId="359" borderId="1" xfId="0" applyFill="1" applyBorder="1" applyAlignment="1">
      <alignment vertical="center" wrapText="1"/>
    </xf>
    <xf numFmtId="0" fontId="2" fillId="360" borderId="1" xfId="0" applyFont="1" applyFill="1" applyBorder="1" applyAlignment="1">
      <alignment vertical="center" wrapText="1"/>
    </xf>
    <xf numFmtId="0" fontId="2" fillId="361" borderId="1" xfId="0" applyFont="1" applyFill="1" applyBorder="1" applyAlignment="1">
      <alignment vertical="center" wrapText="1"/>
    </xf>
    <xf numFmtId="0" fontId="0" fillId="362" borderId="1" xfId="0" applyFill="1" applyBorder="1" applyAlignment="1">
      <alignment vertical="center" wrapText="1"/>
    </xf>
    <xf numFmtId="0" fontId="2" fillId="363" borderId="1" xfId="0" applyFont="1" applyFill="1" applyBorder="1" applyAlignment="1">
      <alignment vertical="center" wrapText="1"/>
    </xf>
    <xf numFmtId="0" fontId="0" fillId="364" borderId="1" xfId="0" applyFill="1" applyBorder="1" applyAlignment="1">
      <alignment vertical="center" wrapText="1"/>
    </xf>
    <xf numFmtId="0" fontId="2" fillId="365" borderId="1" xfId="0" applyFont="1" applyFill="1" applyBorder="1" applyAlignment="1">
      <alignment vertical="center" wrapText="1"/>
    </xf>
    <xf numFmtId="0" fontId="2" fillId="366" borderId="1" xfId="0" applyFont="1" applyFill="1" applyBorder="1" applyAlignment="1">
      <alignment vertical="center" wrapText="1"/>
    </xf>
    <xf numFmtId="0" fontId="0" fillId="367" borderId="1" xfId="0" applyFill="1" applyBorder="1" applyAlignment="1">
      <alignment vertical="center" wrapText="1"/>
    </xf>
    <xf numFmtId="0" fontId="0" fillId="368" borderId="1" xfId="0" applyFill="1" applyBorder="1" applyAlignment="1">
      <alignment vertical="center" wrapText="1"/>
    </xf>
    <xf numFmtId="0" fontId="2" fillId="369" borderId="1" xfId="0" applyFont="1" applyFill="1" applyBorder="1" applyAlignment="1">
      <alignment vertical="center" wrapText="1"/>
    </xf>
    <xf numFmtId="0" fontId="2" fillId="370" borderId="1" xfId="0" applyFont="1" applyFill="1" applyBorder="1" applyAlignment="1">
      <alignment vertical="center" wrapText="1"/>
    </xf>
    <xf numFmtId="0" fontId="0" fillId="371" borderId="1" xfId="0" applyFill="1" applyBorder="1" applyAlignment="1">
      <alignment vertical="center" wrapText="1"/>
    </xf>
    <xf numFmtId="0" fontId="2" fillId="372" borderId="1" xfId="0" applyFont="1" applyFill="1" applyBorder="1" applyAlignment="1">
      <alignment vertical="center" wrapText="1"/>
    </xf>
    <xf numFmtId="0" fontId="2" fillId="373" borderId="1" xfId="0" applyFont="1" applyFill="1" applyBorder="1" applyAlignment="1">
      <alignment vertical="center" wrapText="1"/>
    </xf>
    <xf numFmtId="0" fontId="0" fillId="374" borderId="1" xfId="0" applyFill="1" applyBorder="1" applyAlignment="1">
      <alignment vertical="center" wrapText="1"/>
    </xf>
    <xf numFmtId="0" fontId="2" fillId="375" borderId="1" xfId="0" applyFont="1" applyFill="1" applyBorder="1" applyAlignment="1">
      <alignment vertical="center" wrapText="1"/>
    </xf>
    <xf numFmtId="0" fontId="2" fillId="376" borderId="1" xfId="0" applyFont="1" applyFill="1" applyBorder="1" applyAlignment="1">
      <alignment vertical="center" wrapText="1"/>
    </xf>
    <xf numFmtId="0" fontId="2" fillId="377" borderId="1" xfId="0" applyFont="1" applyFill="1" applyBorder="1" applyAlignment="1">
      <alignment vertical="center" wrapText="1"/>
    </xf>
    <xf numFmtId="0" fontId="0" fillId="378" borderId="1" xfId="0" applyFill="1" applyBorder="1" applyAlignment="1">
      <alignment vertical="center" wrapText="1"/>
    </xf>
    <xf numFmtId="0" fontId="2" fillId="379" borderId="1" xfId="0" applyFont="1" applyFill="1" applyBorder="1" applyAlignment="1">
      <alignment vertical="center" wrapText="1"/>
    </xf>
    <xf numFmtId="0" fontId="2" fillId="380" borderId="1" xfId="0" applyFont="1" applyFill="1" applyBorder="1" applyAlignment="1">
      <alignment vertical="center" wrapText="1"/>
    </xf>
    <xf numFmtId="0" fontId="2" fillId="381" borderId="1" xfId="0" applyFont="1" applyFill="1" applyBorder="1" applyAlignment="1">
      <alignment vertical="center" wrapText="1"/>
    </xf>
    <xf numFmtId="0" fontId="0" fillId="382" borderId="1" xfId="0" applyFill="1" applyBorder="1" applyAlignment="1">
      <alignment vertical="center" wrapText="1"/>
    </xf>
    <xf numFmtId="0" fontId="2" fillId="383" borderId="1" xfId="0" applyFont="1" applyFill="1" applyBorder="1" applyAlignment="1">
      <alignment vertical="center" wrapText="1"/>
    </xf>
    <xf numFmtId="0" fontId="2" fillId="384" borderId="1" xfId="0" applyFont="1" applyFill="1" applyBorder="1" applyAlignment="1">
      <alignment vertical="center" wrapText="1"/>
    </xf>
    <xf numFmtId="0" fontId="2" fillId="385" borderId="1" xfId="0" applyFont="1" applyFill="1" applyBorder="1" applyAlignment="1">
      <alignment vertical="center" wrapText="1"/>
    </xf>
    <xf numFmtId="0" fontId="0" fillId="386" borderId="1" xfId="0" applyFill="1" applyBorder="1" applyAlignment="1">
      <alignment vertical="center" wrapText="1"/>
    </xf>
    <xf numFmtId="0" fontId="2" fillId="387" borderId="1" xfId="0" applyFont="1" applyFill="1" applyBorder="1" applyAlignment="1">
      <alignment vertical="center" wrapText="1"/>
    </xf>
    <xf numFmtId="0" fontId="2" fillId="388" borderId="1" xfId="0" applyFont="1" applyFill="1" applyBorder="1" applyAlignment="1">
      <alignment vertical="center" wrapText="1"/>
    </xf>
    <xf numFmtId="0" fontId="2" fillId="389" borderId="1" xfId="0" applyFont="1" applyFill="1" applyBorder="1" applyAlignment="1">
      <alignment vertical="center" wrapText="1"/>
    </xf>
    <xf numFmtId="0" fontId="0" fillId="390" borderId="1" xfId="0" applyFill="1" applyBorder="1" applyAlignment="1">
      <alignment vertical="center" wrapText="1"/>
    </xf>
    <xf numFmtId="0" fontId="2" fillId="391" borderId="1" xfId="0" applyFont="1" applyFill="1" applyBorder="1" applyAlignment="1">
      <alignment vertical="center" wrapText="1"/>
    </xf>
    <xf numFmtId="0" fontId="2" fillId="392" borderId="1" xfId="0" applyFont="1" applyFill="1" applyBorder="1" applyAlignment="1">
      <alignment vertical="center" wrapText="1"/>
    </xf>
    <xf numFmtId="0" fontId="0" fillId="393" borderId="1" xfId="0" applyFill="1" applyBorder="1" applyAlignment="1">
      <alignment vertical="center" wrapText="1"/>
    </xf>
    <xf numFmtId="0" fontId="2" fillId="394" borderId="1" xfId="0" applyFont="1" applyFill="1" applyBorder="1" applyAlignment="1">
      <alignment vertical="center" wrapText="1"/>
    </xf>
    <xf numFmtId="0" fontId="0" fillId="395" borderId="1" xfId="0" applyFill="1" applyBorder="1" applyAlignment="1">
      <alignment vertical="center" wrapText="1"/>
    </xf>
    <xf numFmtId="0" fontId="2" fillId="396" borderId="1" xfId="0" applyFont="1" applyFill="1" applyBorder="1" applyAlignment="1">
      <alignment vertical="center" wrapText="1"/>
    </xf>
    <xf numFmtId="0" fontId="2" fillId="397" borderId="1" xfId="0" applyFont="1" applyFill="1" applyBorder="1" applyAlignment="1">
      <alignment vertical="center" wrapText="1"/>
    </xf>
    <xf numFmtId="0" fontId="0" fillId="398" borderId="1" xfId="0" applyFill="1" applyBorder="1" applyAlignment="1">
      <alignment vertical="center" wrapText="1"/>
    </xf>
    <xf numFmtId="0" fontId="2" fillId="399" borderId="1" xfId="0" applyFont="1" applyFill="1" applyBorder="1" applyAlignment="1">
      <alignment vertical="center" wrapText="1"/>
    </xf>
    <xf numFmtId="0" fontId="2" fillId="400" borderId="1" xfId="0" applyFont="1" applyFill="1" applyBorder="1" applyAlignment="1">
      <alignment vertical="center" wrapText="1"/>
    </xf>
    <xf numFmtId="0" fontId="0" fillId="401" borderId="1" xfId="0" applyFill="1" applyBorder="1" applyAlignment="1">
      <alignment vertical="center" wrapText="1"/>
    </xf>
    <xf numFmtId="0" fontId="2" fillId="402" borderId="1" xfId="0" applyFont="1" applyFill="1" applyBorder="1" applyAlignment="1">
      <alignment vertical="center" wrapText="1"/>
    </xf>
    <xf numFmtId="0" fontId="0" fillId="403" borderId="1" xfId="0" applyFill="1" applyBorder="1" applyAlignment="1">
      <alignment vertical="center" wrapText="1"/>
    </xf>
    <xf numFmtId="0" fontId="2" fillId="404" borderId="1" xfId="0" applyFont="1" applyFill="1" applyBorder="1" applyAlignment="1">
      <alignment vertical="center" wrapText="1"/>
    </xf>
    <xf numFmtId="0" fontId="0" fillId="405" borderId="1" xfId="0" applyFill="1" applyBorder="1" applyAlignment="1">
      <alignment vertical="center" wrapText="1"/>
    </xf>
    <xf numFmtId="0" fontId="2" fillId="406" borderId="1" xfId="0" applyFont="1" applyFill="1" applyBorder="1" applyAlignment="1">
      <alignment vertical="center" wrapText="1"/>
    </xf>
    <xf numFmtId="0" fontId="2" fillId="407" borderId="1" xfId="0" applyFont="1" applyFill="1" applyBorder="1" applyAlignment="1">
      <alignment vertical="center" wrapText="1"/>
    </xf>
    <xf numFmtId="0" fontId="0" fillId="408" borderId="1" xfId="0" applyFill="1" applyBorder="1" applyAlignment="1">
      <alignment vertical="center" wrapText="1"/>
    </xf>
    <xf numFmtId="0" fontId="2" fillId="409" borderId="1" xfId="0" applyFont="1" applyFill="1" applyBorder="1" applyAlignment="1">
      <alignment vertical="center" wrapText="1"/>
    </xf>
    <xf numFmtId="0" fontId="2" fillId="410" borderId="1" xfId="0" applyFont="1" applyFill="1" applyBorder="1" applyAlignment="1">
      <alignment vertical="center" wrapText="1"/>
    </xf>
    <xf numFmtId="0" fontId="0" fillId="411" borderId="1" xfId="0" applyFill="1" applyBorder="1" applyAlignment="1">
      <alignment vertical="center" wrapText="1"/>
    </xf>
    <xf numFmtId="0" fontId="2" fillId="412" borderId="1" xfId="0" applyFont="1" applyFill="1" applyBorder="1" applyAlignment="1">
      <alignment vertical="center" wrapText="1"/>
    </xf>
    <xf numFmtId="0" fontId="2" fillId="413" borderId="1" xfId="0" applyFont="1" applyFill="1" applyBorder="1" applyAlignment="1">
      <alignment vertical="center" wrapText="1"/>
    </xf>
    <xf numFmtId="0" fontId="0" fillId="414" borderId="1" xfId="0" applyFill="1" applyBorder="1" applyAlignment="1">
      <alignment vertical="center" wrapText="1"/>
    </xf>
    <xf numFmtId="0" fontId="2" fillId="415" borderId="1" xfId="0" applyFont="1" applyFill="1" applyBorder="1" applyAlignment="1">
      <alignment vertical="center" wrapText="1"/>
    </xf>
    <xf numFmtId="0" fontId="0" fillId="416" borderId="1" xfId="0" applyFill="1" applyBorder="1" applyAlignment="1">
      <alignment vertical="center" wrapText="1"/>
    </xf>
    <xf numFmtId="0" fontId="2" fillId="417" borderId="1" xfId="0" applyFont="1" applyFill="1" applyBorder="1" applyAlignment="1">
      <alignment vertical="center" wrapText="1"/>
    </xf>
    <xf numFmtId="0" fontId="0" fillId="418" borderId="1" xfId="0" applyFill="1" applyBorder="1" applyAlignment="1">
      <alignment vertical="center" wrapText="1"/>
    </xf>
    <xf numFmtId="0" fontId="2" fillId="419" borderId="1" xfId="0" applyFont="1" applyFill="1" applyBorder="1" applyAlignment="1">
      <alignment vertical="center" wrapText="1"/>
    </xf>
    <xf numFmtId="0" fontId="0" fillId="420" borderId="1" xfId="0" applyFill="1" applyBorder="1" applyAlignment="1">
      <alignment vertical="center" wrapText="1"/>
    </xf>
    <xf numFmtId="0" fontId="2" fillId="421" borderId="1" xfId="0" applyFont="1" applyFill="1" applyBorder="1" applyAlignment="1">
      <alignment vertical="center" wrapText="1"/>
    </xf>
    <xf numFmtId="0" fontId="0" fillId="422" borderId="1" xfId="0" applyFill="1" applyBorder="1" applyAlignment="1">
      <alignment vertical="center" wrapText="1"/>
    </xf>
    <xf numFmtId="0" fontId="2" fillId="423" borderId="1" xfId="0" applyFont="1" applyFill="1" applyBorder="1" applyAlignment="1">
      <alignment vertical="center" wrapText="1"/>
    </xf>
    <xf numFmtId="0" fontId="2" fillId="424" borderId="1" xfId="0" applyFont="1" applyFill="1" applyBorder="1" applyAlignment="1">
      <alignment vertical="center" wrapText="1"/>
    </xf>
    <xf numFmtId="0" fontId="0" fillId="425" borderId="1" xfId="0" applyFill="1" applyBorder="1" applyAlignment="1">
      <alignment vertical="center" wrapText="1"/>
    </xf>
    <xf numFmtId="0" fontId="2" fillId="426" borderId="1" xfId="0" applyFont="1" applyFill="1" applyBorder="1" applyAlignment="1">
      <alignment vertical="center" wrapText="1"/>
    </xf>
    <xf numFmtId="0" fontId="0" fillId="427" borderId="1" xfId="0" applyFill="1" applyBorder="1" applyAlignment="1">
      <alignment vertical="center" wrapText="1"/>
    </xf>
    <xf numFmtId="0" fontId="2" fillId="428" borderId="1" xfId="0" applyFont="1" applyFill="1" applyBorder="1" applyAlignment="1">
      <alignment vertical="center" wrapText="1"/>
    </xf>
    <xf numFmtId="0" fontId="0" fillId="429" borderId="1" xfId="0" applyFill="1" applyBorder="1" applyAlignment="1">
      <alignment vertical="center" wrapText="1"/>
    </xf>
    <xf numFmtId="0" fontId="2" fillId="430" borderId="1" xfId="0" applyFont="1" applyFill="1" applyBorder="1" applyAlignment="1">
      <alignment vertical="center" wrapText="1"/>
    </xf>
    <xf numFmtId="0" fontId="0" fillId="431" borderId="1" xfId="0" applyFill="1" applyBorder="1" applyAlignment="1">
      <alignment vertical="center" wrapText="1"/>
    </xf>
    <xf numFmtId="0" fontId="0" fillId="432" borderId="1" xfId="0" applyFill="1" applyBorder="1" applyAlignment="1">
      <alignment vertical="center" wrapText="1"/>
    </xf>
    <xf numFmtId="0" fontId="0" fillId="433" borderId="1" xfId="0" applyFill="1" applyBorder="1" applyAlignment="1">
      <alignment vertical="center" wrapText="1"/>
    </xf>
    <xf numFmtId="0" fontId="2" fillId="434" borderId="1" xfId="0" applyFont="1" applyFill="1" applyBorder="1" applyAlignment="1">
      <alignment vertical="center" wrapText="1"/>
    </xf>
    <xf numFmtId="0" fontId="0" fillId="435" borderId="1" xfId="0" applyFill="1" applyBorder="1" applyAlignment="1">
      <alignment vertical="center" wrapText="1"/>
    </xf>
    <xf numFmtId="0" fontId="2" fillId="436" borderId="1" xfId="0" applyFont="1" applyFill="1" applyBorder="1" applyAlignment="1">
      <alignment vertical="center" wrapText="1"/>
    </xf>
    <xf numFmtId="0" fontId="2" fillId="437" borderId="1" xfId="0" applyFont="1" applyFill="1" applyBorder="1" applyAlignment="1">
      <alignment vertical="center" wrapText="1"/>
    </xf>
    <xf numFmtId="0" fontId="0" fillId="438" borderId="1" xfId="0" applyFill="1" applyBorder="1" applyAlignment="1">
      <alignment vertical="center" wrapText="1"/>
    </xf>
    <xf numFmtId="0" fontId="2" fillId="439" borderId="1" xfId="0" applyFont="1" applyFill="1" applyBorder="1" applyAlignment="1">
      <alignment vertical="center" wrapText="1"/>
    </xf>
    <xf numFmtId="0" fontId="0" fillId="440" borderId="1" xfId="0" applyFill="1" applyBorder="1" applyAlignment="1">
      <alignment vertical="center" wrapText="1"/>
    </xf>
    <xf numFmtId="0" fontId="2" fillId="441" borderId="1" xfId="0" applyFont="1" applyFill="1" applyBorder="1" applyAlignment="1">
      <alignment vertical="center" wrapText="1"/>
    </xf>
    <xf numFmtId="0" fontId="2" fillId="442" borderId="1" xfId="0" applyFont="1" applyFill="1" applyBorder="1" applyAlignment="1">
      <alignment vertical="center" wrapText="1"/>
    </xf>
    <xf numFmtId="0" fontId="0" fillId="443" borderId="1" xfId="0" applyFill="1" applyBorder="1" applyAlignment="1">
      <alignment vertical="center" wrapText="1"/>
    </xf>
    <xf numFmtId="0" fontId="2" fillId="444" borderId="1" xfId="0" applyFont="1" applyFill="1" applyBorder="1" applyAlignment="1">
      <alignment vertical="center" wrapText="1"/>
    </xf>
    <xf numFmtId="0" fontId="0" fillId="445" borderId="1" xfId="0" applyFill="1" applyBorder="1" applyAlignment="1">
      <alignment vertical="center" wrapText="1"/>
    </xf>
    <xf numFmtId="0" fontId="0" fillId="446" borderId="1" xfId="0" applyFill="1" applyBorder="1" applyAlignment="1">
      <alignment vertical="center" wrapText="1"/>
    </xf>
    <xf numFmtId="0" fontId="2" fillId="447" borderId="1" xfId="0" applyFont="1" applyFill="1" applyBorder="1" applyAlignment="1">
      <alignment vertical="center" wrapText="1"/>
    </xf>
    <xf numFmtId="0" fontId="0" fillId="448" borderId="1" xfId="0" applyFill="1" applyBorder="1" applyAlignment="1">
      <alignment vertical="center" wrapText="1"/>
    </xf>
    <xf numFmtId="0" fontId="0" fillId="449" borderId="1" xfId="0" applyFill="1" applyBorder="1" applyAlignment="1">
      <alignment vertical="center" wrapText="1"/>
    </xf>
    <xf numFmtId="0" fontId="2" fillId="450" borderId="1" xfId="0" applyFont="1" applyFill="1" applyBorder="1" applyAlignment="1">
      <alignment vertical="center" wrapText="1"/>
    </xf>
    <xf numFmtId="0" fontId="2" fillId="451" borderId="1" xfId="0" applyFont="1" applyFill="1" applyBorder="1" applyAlignment="1">
      <alignment vertical="center" wrapText="1"/>
    </xf>
    <xf numFmtId="0" fontId="2" fillId="452" borderId="1" xfId="0" applyFont="1" applyFill="1" applyBorder="1" applyAlignment="1">
      <alignment vertical="center" wrapText="1"/>
    </xf>
    <xf numFmtId="0" fontId="0" fillId="453" borderId="1" xfId="0" applyFill="1" applyBorder="1" applyAlignment="1">
      <alignment vertical="center" wrapText="1"/>
    </xf>
    <xf numFmtId="0" fontId="0" fillId="454" borderId="1" xfId="0" applyFill="1" applyBorder="1" applyAlignment="1">
      <alignment vertical="center" wrapText="1"/>
    </xf>
    <xf numFmtId="0" fontId="2" fillId="455" borderId="1" xfId="0" applyFont="1" applyFill="1" applyBorder="1" applyAlignment="1">
      <alignment vertical="center" wrapText="1"/>
    </xf>
    <xf numFmtId="0" fontId="0" fillId="456" borderId="1" xfId="0" applyFill="1" applyBorder="1" applyAlignment="1">
      <alignment vertical="center" wrapText="1"/>
    </xf>
    <xf numFmtId="0" fontId="2" fillId="457" borderId="1" xfId="0" applyFont="1" applyFill="1" applyBorder="1" applyAlignment="1">
      <alignment vertical="center" wrapText="1"/>
    </xf>
    <xf numFmtId="0" fontId="2" fillId="458" borderId="1" xfId="0" applyFont="1" applyFill="1" applyBorder="1" applyAlignment="1">
      <alignment vertical="center" wrapText="1"/>
    </xf>
    <xf numFmtId="0" fontId="0" fillId="459" borderId="1" xfId="0" applyFill="1" applyBorder="1" applyAlignment="1">
      <alignment vertical="center" wrapText="1"/>
    </xf>
    <xf numFmtId="0" fontId="2" fillId="460" borderId="1" xfId="0" applyFont="1" applyFill="1" applyBorder="1" applyAlignment="1">
      <alignment vertical="center" wrapText="1"/>
    </xf>
    <xf numFmtId="0" fontId="2" fillId="461" borderId="1" xfId="0" applyFont="1" applyFill="1" applyBorder="1" applyAlignment="1">
      <alignment vertical="center" wrapText="1"/>
    </xf>
    <xf numFmtId="0" fontId="0" fillId="462" borderId="1" xfId="0" applyFill="1" applyBorder="1" applyAlignment="1">
      <alignment vertical="center" wrapText="1"/>
    </xf>
    <xf numFmtId="0" fontId="2" fillId="463" borderId="1" xfId="0" applyFont="1" applyFill="1" applyBorder="1" applyAlignment="1">
      <alignment vertical="center" wrapText="1"/>
    </xf>
    <xf numFmtId="0" fontId="0" fillId="464" borderId="1" xfId="0" applyFill="1" applyBorder="1" applyAlignment="1">
      <alignment vertical="center" wrapText="1"/>
    </xf>
    <xf numFmtId="0" fontId="2" fillId="465" borderId="1" xfId="0" applyFont="1" applyFill="1" applyBorder="1" applyAlignment="1">
      <alignment vertical="center" wrapText="1"/>
    </xf>
    <xf numFmtId="0" fontId="2" fillId="466" borderId="1" xfId="0" applyFont="1" applyFill="1" applyBorder="1" applyAlignment="1">
      <alignment vertical="center" wrapText="1"/>
    </xf>
    <xf numFmtId="0" fontId="0" fillId="467" borderId="1" xfId="0" applyFill="1" applyBorder="1" applyAlignment="1">
      <alignment vertical="center" wrapText="1"/>
    </xf>
    <xf numFmtId="0" fontId="2" fillId="468" borderId="1" xfId="0" applyFont="1" applyFill="1" applyBorder="1" applyAlignment="1">
      <alignment vertical="center" wrapText="1"/>
    </xf>
    <xf numFmtId="0" fontId="0" fillId="469" borderId="1" xfId="0" applyFill="1" applyBorder="1" applyAlignment="1">
      <alignment vertical="center" wrapText="1"/>
    </xf>
    <xf numFmtId="0" fontId="2" fillId="470" borderId="1" xfId="0" applyFont="1" applyFill="1" applyBorder="1" applyAlignment="1">
      <alignment vertical="center" wrapText="1"/>
    </xf>
    <xf numFmtId="0" fontId="0" fillId="471" borderId="1" xfId="0" applyFill="1" applyBorder="1" applyAlignment="1">
      <alignment vertical="center" wrapText="1"/>
    </xf>
    <xf numFmtId="0" fontId="2" fillId="472" borderId="1" xfId="0" applyFont="1" applyFill="1" applyBorder="1" applyAlignment="1">
      <alignment vertical="center" wrapText="1"/>
    </xf>
    <xf numFmtId="0" fontId="0" fillId="473" borderId="1" xfId="0" applyFill="1" applyBorder="1" applyAlignment="1">
      <alignment vertical="center" wrapText="1"/>
    </xf>
    <xf numFmtId="0" fontId="2" fillId="474" borderId="1" xfId="0" applyFont="1" applyFill="1" applyBorder="1" applyAlignment="1">
      <alignment vertical="center" wrapText="1"/>
    </xf>
    <xf numFmtId="0" fontId="0" fillId="475" borderId="1" xfId="0" applyFill="1" applyBorder="1" applyAlignment="1">
      <alignment vertical="center" wrapText="1"/>
    </xf>
    <xf numFmtId="0" fontId="2" fillId="476" borderId="1" xfId="0" applyFont="1" applyFill="1" applyBorder="1" applyAlignment="1">
      <alignment vertical="center" wrapText="1"/>
    </xf>
    <xf numFmtId="0" fontId="2" fillId="477" borderId="1" xfId="0" applyFont="1" applyFill="1" applyBorder="1" applyAlignment="1">
      <alignment vertical="center" wrapText="1"/>
    </xf>
    <xf numFmtId="0" fontId="0" fillId="478" borderId="1" xfId="0" applyFill="1" applyBorder="1" applyAlignment="1">
      <alignment vertical="center" wrapText="1"/>
    </xf>
    <xf numFmtId="0" fontId="2" fillId="479" borderId="1" xfId="0" applyFont="1" applyFill="1" applyBorder="1" applyAlignment="1">
      <alignment vertical="center" wrapText="1"/>
    </xf>
    <xf numFmtId="0" fontId="2" fillId="480" borderId="1" xfId="0" applyFont="1" applyFill="1" applyBorder="1" applyAlignment="1">
      <alignment vertical="center" wrapText="1"/>
    </xf>
    <xf numFmtId="0" fontId="0" fillId="481" borderId="1" xfId="0" applyFill="1" applyBorder="1" applyAlignment="1">
      <alignment vertical="center" wrapText="1"/>
    </xf>
    <xf numFmtId="0" fontId="2" fillId="482" borderId="1" xfId="0" applyFont="1" applyFill="1" applyBorder="1" applyAlignment="1">
      <alignment vertical="center" wrapText="1"/>
    </xf>
    <xf numFmtId="0" fontId="2" fillId="483" borderId="1" xfId="0" applyFont="1" applyFill="1" applyBorder="1" applyAlignment="1">
      <alignment vertical="center" wrapText="1"/>
    </xf>
    <xf numFmtId="0" fontId="0" fillId="484" borderId="1" xfId="0" applyFill="1" applyBorder="1" applyAlignment="1">
      <alignment vertical="center" wrapText="1"/>
    </xf>
    <xf numFmtId="0" fontId="2" fillId="485" borderId="1" xfId="0" applyFont="1" applyFill="1" applyBorder="1" applyAlignment="1">
      <alignment vertical="center" wrapText="1"/>
    </xf>
    <xf numFmtId="0" fontId="2" fillId="486" borderId="1" xfId="0" applyFont="1" applyFill="1" applyBorder="1" applyAlignment="1">
      <alignment vertical="center" wrapText="1"/>
    </xf>
    <xf numFmtId="0" fontId="0" fillId="487" borderId="1" xfId="0" applyFill="1" applyBorder="1" applyAlignment="1">
      <alignment vertical="center" wrapText="1"/>
    </xf>
    <xf numFmtId="0" fontId="2" fillId="488" borderId="1" xfId="0" applyFont="1" applyFill="1" applyBorder="1" applyAlignment="1">
      <alignment vertical="center" wrapText="1"/>
    </xf>
    <xf numFmtId="0" fontId="0" fillId="489" borderId="1" xfId="0" applyFill="1" applyBorder="1" applyAlignment="1">
      <alignment vertical="center" wrapText="1"/>
    </xf>
    <xf numFmtId="0" fontId="0" fillId="490" borderId="1" xfId="0" applyFill="1" applyBorder="1" applyAlignment="1">
      <alignment vertical="center" wrapText="1"/>
    </xf>
    <xf numFmtId="0" fontId="0" fillId="491" borderId="1" xfId="0" applyFill="1" applyBorder="1" applyAlignment="1">
      <alignment vertical="center" wrapText="1"/>
    </xf>
    <xf numFmtId="0" fontId="2" fillId="492" borderId="1" xfId="0" applyFont="1" applyFill="1" applyBorder="1" applyAlignment="1">
      <alignment vertical="center" wrapText="1"/>
    </xf>
    <xf numFmtId="0" fontId="0" fillId="493" borderId="1" xfId="0" applyFill="1" applyBorder="1" applyAlignment="1">
      <alignment vertical="center" wrapText="1"/>
    </xf>
    <xf numFmtId="0" fontId="2" fillId="494" borderId="1" xfId="0" applyFont="1" applyFill="1" applyBorder="1" applyAlignment="1">
      <alignment vertical="center" wrapText="1"/>
    </xf>
    <xf numFmtId="0" fontId="2" fillId="495" borderId="1" xfId="0" applyFont="1" applyFill="1" applyBorder="1" applyAlignment="1">
      <alignment vertical="center" wrapText="1"/>
    </xf>
    <xf numFmtId="0" fontId="0" fillId="496" borderId="1" xfId="0" applyFill="1" applyBorder="1" applyAlignment="1">
      <alignment vertical="center" wrapText="1"/>
    </xf>
    <xf numFmtId="0" fontId="0" fillId="497" borderId="1" xfId="0" applyFill="1" applyBorder="1" applyAlignment="1">
      <alignment vertical="center" wrapText="1"/>
    </xf>
    <xf numFmtId="0" fontId="0" fillId="498" borderId="1" xfId="0" applyFill="1" applyBorder="1" applyAlignment="1">
      <alignment vertical="center" wrapText="1"/>
    </xf>
    <xf numFmtId="0" fontId="2" fillId="499" borderId="1" xfId="0" applyFont="1" applyFill="1" applyBorder="1" applyAlignment="1">
      <alignment vertical="center" wrapText="1"/>
    </xf>
    <xf numFmtId="0" fontId="0" fillId="500" borderId="1" xfId="0" applyFill="1" applyBorder="1" applyAlignment="1">
      <alignment vertical="center" wrapText="1"/>
    </xf>
    <xf numFmtId="0" fontId="0" fillId="501" borderId="1" xfId="0" applyFill="1" applyBorder="1" applyAlignment="1">
      <alignment vertical="center" wrapText="1"/>
    </xf>
    <xf numFmtId="0" fontId="0" fillId="502" borderId="1" xfId="0" applyFill="1" applyBorder="1" applyAlignment="1">
      <alignment vertical="center" wrapText="1"/>
    </xf>
    <xf numFmtId="0" fontId="2" fillId="503" borderId="1" xfId="0" applyFont="1" applyFill="1" applyBorder="1" applyAlignment="1">
      <alignment vertical="center" wrapText="1"/>
    </xf>
    <xf numFmtId="0" fontId="2" fillId="504" borderId="1" xfId="0" applyFont="1" applyFill="1" applyBorder="1" applyAlignment="1">
      <alignment vertical="center" wrapText="1"/>
    </xf>
    <xf numFmtId="0" fontId="2" fillId="505" borderId="1" xfId="0" applyFont="1" applyFill="1" applyBorder="1" applyAlignment="1">
      <alignment vertical="center" wrapText="1"/>
    </xf>
    <xf numFmtId="0" fontId="0" fillId="506" borderId="1" xfId="0" applyFill="1" applyBorder="1" applyAlignment="1">
      <alignment vertical="center" wrapText="1"/>
    </xf>
    <xf numFmtId="0" fontId="0" fillId="507" borderId="1" xfId="0" applyFill="1" applyBorder="1" applyAlignment="1">
      <alignment vertical="center" wrapText="1"/>
    </xf>
    <xf numFmtId="0" fontId="0" fillId="508" borderId="1" xfId="0" applyFill="1" applyBorder="1" applyAlignment="1">
      <alignment vertical="center" wrapText="1"/>
    </xf>
    <xf numFmtId="0" fontId="0" fillId="509" borderId="1" xfId="0" applyFill="1" applyBorder="1" applyAlignment="1">
      <alignment vertical="center" wrapText="1"/>
    </xf>
    <xf numFmtId="0" fontId="2" fillId="510" borderId="1" xfId="0" applyFont="1" applyFill="1" applyBorder="1" applyAlignment="1">
      <alignment vertical="center" wrapText="1"/>
    </xf>
    <xf numFmtId="0" fontId="2" fillId="511" borderId="1" xfId="0" applyFont="1" applyFill="1" applyBorder="1" applyAlignment="1">
      <alignment vertical="center" wrapText="1"/>
    </xf>
    <xf numFmtId="0" fontId="0" fillId="512" borderId="1" xfId="0" applyFill="1" applyBorder="1" applyAlignment="1">
      <alignment vertical="center" wrapText="1"/>
    </xf>
    <xf numFmtId="0" fontId="0" fillId="513" borderId="1" xfId="0" applyFill="1" applyBorder="1" applyAlignment="1">
      <alignment vertical="center" wrapText="1"/>
    </xf>
    <xf numFmtId="0" fontId="2" fillId="514" borderId="1" xfId="0" applyFont="1" applyFill="1" applyBorder="1" applyAlignment="1">
      <alignment vertical="center" wrapText="1"/>
    </xf>
    <xf numFmtId="0" fontId="0" fillId="515" borderId="1" xfId="0" applyFill="1" applyBorder="1" applyAlignment="1">
      <alignment vertical="center" wrapText="1"/>
    </xf>
    <xf numFmtId="0" fontId="2" fillId="516" borderId="1" xfId="0" applyFont="1" applyFill="1" applyBorder="1" applyAlignment="1">
      <alignment vertical="center" wrapText="1"/>
    </xf>
    <xf numFmtId="0" fontId="2" fillId="517" borderId="1" xfId="0" applyFont="1" applyFill="1" applyBorder="1" applyAlignment="1">
      <alignment vertical="center" wrapText="1"/>
    </xf>
    <xf numFmtId="0" fontId="0" fillId="518" borderId="1" xfId="0" applyFill="1" applyBorder="1" applyAlignment="1">
      <alignment vertical="center" wrapText="1"/>
    </xf>
    <xf numFmtId="0" fontId="2" fillId="519" borderId="1" xfId="0" applyFont="1" applyFill="1" applyBorder="1" applyAlignment="1">
      <alignment vertical="center" wrapText="1"/>
    </xf>
    <xf numFmtId="0" fontId="0" fillId="520" borderId="1" xfId="0" applyFill="1" applyBorder="1" applyAlignment="1">
      <alignment vertical="center" wrapText="1"/>
    </xf>
    <xf numFmtId="0" fontId="2" fillId="521" borderId="1" xfId="0" applyFont="1" applyFill="1" applyBorder="1" applyAlignment="1">
      <alignment vertical="center" wrapText="1"/>
    </xf>
    <xf numFmtId="0" fontId="2" fillId="522" borderId="1" xfId="0" applyFont="1" applyFill="1" applyBorder="1" applyAlignment="1">
      <alignment vertical="center" wrapText="1"/>
    </xf>
    <xf numFmtId="0" fontId="0" fillId="523" borderId="1" xfId="0" applyFill="1" applyBorder="1" applyAlignment="1">
      <alignment vertical="center" wrapText="1"/>
    </xf>
    <xf numFmtId="0" fontId="0" fillId="524" borderId="1" xfId="0" applyFill="1" applyBorder="1" applyAlignment="1">
      <alignment vertical="center" wrapText="1"/>
    </xf>
    <xf numFmtId="0" fontId="0" fillId="525" borderId="1" xfId="0" applyFill="1" applyBorder="1" applyAlignment="1">
      <alignment vertical="center" wrapText="1"/>
    </xf>
    <xf numFmtId="0" fontId="2" fillId="526" borderId="1" xfId="0" applyFont="1" applyFill="1" applyBorder="1" applyAlignment="1">
      <alignment vertical="center" wrapText="1"/>
    </xf>
    <xf numFmtId="0" fontId="0" fillId="527" borderId="1" xfId="0" applyFill="1" applyBorder="1" applyAlignment="1">
      <alignment vertical="center" wrapText="1"/>
    </xf>
    <xf numFmtId="0" fontId="2" fillId="528" borderId="1" xfId="0" applyFont="1" applyFill="1" applyBorder="1" applyAlignment="1">
      <alignment vertical="center" wrapText="1"/>
    </xf>
    <xf numFmtId="0" fontId="0" fillId="529" borderId="1" xfId="0" applyFill="1" applyBorder="1" applyAlignment="1">
      <alignment vertical="center" wrapText="1"/>
    </xf>
    <xf numFmtId="0" fontId="2" fillId="530" borderId="1" xfId="0" applyFont="1" applyFill="1" applyBorder="1" applyAlignment="1">
      <alignment vertical="center" wrapText="1"/>
    </xf>
    <xf numFmtId="0" fontId="0" fillId="531" borderId="1" xfId="0" applyFill="1" applyBorder="1" applyAlignment="1">
      <alignment vertical="center" wrapText="1"/>
    </xf>
    <xf numFmtId="0" fontId="2" fillId="532" borderId="1" xfId="0" applyFont="1" applyFill="1" applyBorder="1" applyAlignment="1">
      <alignment vertical="center" wrapText="1"/>
    </xf>
    <xf numFmtId="0" fontId="2" fillId="533" borderId="1" xfId="0" applyFont="1" applyFill="1" applyBorder="1" applyAlignment="1">
      <alignment vertical="center" wrapText="1"/>
    </xf>
    <xf numFmtId="0" fontId="0" fillId="534" borderId="1" xfId="0" applyFill="1" applyBorder="1" applyAlignment="1">
      <alignment vertical="center" wrapText="1"/>
    </xf>
    <xf numFmtId="0" fontId="2" fillId="535" borderId="1" xfId="0" applyFont="1" applyFill="1" applyBorder="1" applyAlignment="1">
      <alignment vertical="center" wrapText="1"/>
    </xf>
    <xf numFmtId="0" fontId="2" fillId="536" borderId="1" xfId="0" applyFont="1" applyFill="1" applyBorder="1" applyAlignment="1">
      <alignment vertical="center" wrapText="1"/>
    </xf>
    <xf numFmtId="0" fontId="0" fillId="537" borderId="1" xfId="0" applyFill="1" applyBorder="1" applyAlignment="1">
      <alignment vertical="center" wrapText="1"/>
    </xf>
    <xf numFmtId="0" fontId="2" fillId="538" borderId="1" xfId="0" applyFont="1" applyFill="1" applyBorder="1" applyAlignment="1">
      <alignment vertical="center" wrapText="1"/>
    </xf>
    <xf numFmtId="0" fontId="0" fillId="539" borderId="1" xfId="0" applyFill="1" applyBorder="1" applyAlignment="1">
      <alignment vertical="center" wrapText="1"/>
    </xf>
    <xf numFmtId="0" fontId="2" fillId="540" borderId="1" xfId="0" applyFont="1" applyFill="1" applyBorder="1" applyAlignment="1">
      <alignment vertical="center" wrapText="1"/>
    </xf>
    <xf numFmtId="0" fontId="0" fillId="541" borderId="1" xfId="0" applyFill="1" applyBorder="1" applyAlignment="1">
      <alignment vertical="center" wrapText="1"/>
    </xf>
    <xf numFmtId="0" fontId="0" fillId="542" borderId="1" xfId="0" applyFill="1" applyBorder="1" applyAlignment="1">
      <alignment vertical="center" wrapText="1"/>
    </xf>
    <xf numFmtId="0" fontId="2" fillId="543" borderId="1" xfId="0" applyFont="1" applyFill="1" applyBorder="1" applyAlignment="1">
      <alignment vertical="center" wrapText="1"/>
    </xf>
    <xf numFmtId="0" fontId="2" fillId="544" borderId="1" xfId="0" applyFont="1" applyFill="1" applyBorder="1" applyAlignment="1">
      <alignment vertical="center" wrapText="1"/>
    </xf>
    <xf numFmtId="0" fontId="0" fillId="545" borderId="1" xfId="0" applyFill="1" applyBorder="1" applyAlignment="1">
      <alignment vertical="center" wrapText="1"/>
    </xf>
    <xf numFmtId="0" fontId="0" fillId="546" borderId="1" xfId="0" applyFill="1" applyBorder="1" applyAlignment="1">
      <alignment vertical="center" wrapText="1"/>
    </xf>
    <xf numFmtId="0" fontId="0" fillId="547" borderId="1" xfId="0" applyFill="1" applyBorder="1" applyAlignment="1">
      <alignment vertical="center" wrapText="1"/>
    </xf>
    <xf numFmtId="0" fontId="2" fillId="548" borderId="1" xfId="0" applyFont="1" applyFill="1" applyBorder="1" applyAlignment="1">
      <alignment vertical="center" wrapText="1"/>
    </xf>
    <xf numFmtId="0" fontId="2" fillId="549" borderId="1" xfId="0" applyFont="1" applyFill="1" applyBorder="1" applyAlignment="1">
      <alignment vertical="center" wrapText="1"/>
    </xf>
    <xf numFmtId="0" fontId="2" fillId="550" borderId="1" xfId="0" applyFont="1" applyFill="1" applyBorder="1" applyAlignment="1">
      <alignment vertical="center" wrapText="1"/>
    </xf>
    <xf numFmtId="0" fontId="0" fillId="551" borderId="1" xfId="0" applyFill="1" applyBorder="1" applyAlignment="1">
      <alignment vertical="center" wrapText="1"/>
    </xf>
    <xf numFmtId="0" fontId="2" fillId="552" borderId="1" xfId="0" applyFont="1" applyFill="1" applyBorder="1" applyAlignment="1">
      <alignment vertical="center" wrapText="1"/>
    </xf>
    <xf numFmtId="0" fontId="0" fillId="553" borderId="1" xfId="0" applyFill="1" applyBorder="1" applyAlignment="1">
      <alignment vertical="center" wrapText="1"/>
    </xf>
    <xf numFmtId="0" fontId="2" fillId="554" borderId="1" xfId="0" applyFont="1" applyFill="1" applyBorder="1" applyAlignment="1">
      <alignment vertical="center" wrapText="1"/>
    </xf>
    <xf numFmtId="0" fontId="0" fillId="555" borderId="1" xfId="0" applyFill="1" applyBorder="1" applyAlignment="1">
      <alignment vertical="center" wrapText="1"/>
    </xf>
    <xf numFmtId="0" fontId="2" fillId="556" borderId="1" xfId="0" applyFont="1" applyFill="1" applyBorder="1" applyAlignment="1">
      <alignment vertical="center" wrapText="1"/>
    </xf>
    <xf numFmtId="11" fontId="0" fillId="557" borderId="1" xfId="0" applyNumberFormat="1" applyFill="1" applyBorder="1" applyAlignment="1">
      <alignment vertical="center" wrapText="1"/>
    </xf>
    <xf numFmtId="0" fontId="0" fillId="558" borderId="1" xfId="0" applyFill="1" applyBorder="1" applyAlignment="1">
      <alignment vertical="center" wrapText="1"/>
    </xf>
    <xf numFmtId="0" fontId="2" fillId="559" borderId="1" xfId="0" applyFont="1" applyFill="1" applyBorder="1" applyAlignment="1">
      <alignment vertical="center" wrapText="1"/>
    </xf>
    <xf numFmtId="0" fontId="0" fillId="560" borderId="1" xfId="0" applyFill="1" applyBorder="1" applyAlignment="1">
      <alignment vertical="center" wrapText="1"/>
    </xf>
    <xf numFmtId="0" fontId="2" fillId="561" borderId="1" xfId="0" applyFont="1" applyFill="1" applyBorder="1" applyAlignment="1">
      <alignment vertical="center" wrapText="1"/>
    </xf>
    <xf numFmtId="0" fontId="0" fillId="562" borderId="1" xfId="0" applyFill="1" applyBorder="1" applyAlignment="1">
      <alignment vertical="center" wrapText="1"/>
    </xf>
    <xf numFmtId="0" fontId="2" fillId="563" borderId="1" xfId="0" applyFont="1" applyFill="1" applyBorder="1" applyAlignment="1">
      <alignment vertical="center" wrapText="1"/>
    </xf>
    <xf numFmtId="0" fontId="0" fillId="564" borderId="1" xfId="0" applyFill="1" applyBorder="1" applyAlignment="1">
      <alignment vertical="center" wrapText="1"/>
    </xf>
    <xf numFmtId="0" fontId="2" fillId="565" borderId="1" xfId="0" applyFont="1" applyFill="1" applyBorder="1" applyAlignment="1">
      <alignment vertical="center" wrapText="1"/>
    </xf>
    <xf numFmtId="0" fontId="0" fillId="566" borderId="1" xfId="0" applyFill="1" applyBorder="1" applyAlignment="1">
      <alignment vertical="center" wrapText="1"/>
    </xf>
    <xf numFmtId="0" fontId="2" fillId="567" borderId="1" xfId="0" applyFont="1" applyFill="1" applyBorder="1" applyAlignment="1">
      <alignment vertical="center" wrapText="1"/>
    </xf>
    <xf numFmtId="0" fontId="0" fillId="568" borderId="1" xfId="0" applyFill="1" applyBorder="1" applyAlignment="1">
      <alignment vertical="center" wrapText="1"/>
    </xf>
    <xf numFmtId="0" fontId="2" fillId="569" borderId="1" xfId="0" applyFont="1" applyFill="1" applyBorder="1" applyAlignment="1">
      <alignment vertical="center" wrapText="1"/>
    </xf>
    <xf numFmtId="0" fontId="0" fillId="570" borderId="1" xfId="0" applyFill="1" applyBorder="1" applyAlignment="1">
      <alignment vertical="center" wrapText="1"/>
    </xf>
    <xf numFmtId="0" fontId="0" fillId="571" borderId="1" xfId="0" applyFill="1" applyBorder="1" applyAlignment="1">
      <alignment vertical="center" wrapText="1"/>
    </xf>
    <xf numFmtId="0" fontId="2" fillId="572" borderId="1" xfId="0" applyFont="1" applyFill="1" applyBorder="1" applyAlignment="1">
      <alignment vertical="center" wrapText="1"/>
    </xf>
    <xf numFmtId="0" fontId="2" fillId="573" borderId="1" xfId="0" applyFont="1" applyFill="1" applyBorder="1" applyAlignment="1">
      <alignment vertical="center" wrapText="1"/>
    </xf>
    <xf numFmtId="0" fontId="0" fillId="574" borderId="1" xfId="0" applyFill="1" applyBorder="1" applyAlignment="1">
      <alignment vertical="center" wrapText="1"/>
    </xf>
    <xf numFmtId="0" fontId="0" fillId="575" borderId="1" xfId="0" applyFill="1" applyBorder="1" applyAlignment="1">
      <alignment vertical="center" wrapText="1"/>
    </xf>
    <xf numFmtId="0" fontId="0" fillId="576" borderId="1" xfId="0" applyFill="1" applyBorder="1" applyAlignment="1">
      <alignment vertical="center" wrapText="1"/>
    </xf>
    <xf numFmtId="0" fontId="2" fillId="577" borderId="1" xfId="0" applyFont="1" applyFill="1" applyBorder="1" applyAlignment="1">
      <alignment vertical="center" wrapText="1"/>
    </xf>
    <xf numFmtId="0" fontId="0" fillId="578" borderId="1" xfId="0" applyFill="1" applyBorder="1" applyAlignment="1">
      <alignment vertical="center" wrapText="1"/>
    </xf>
    <xf numFmtId="0" fontId="0" fillId="579" borderId="1" xfId="0" applyFill="1" applyBorder="1" applyAlignment="1">
      <alignment vertical="center" wrapText="1"/>
    </xf>
    <xf numFmtId="0" fontId="2" fillId="580" borderId="1" xfId="0" applyFont="1" applyFill="1" applyBorder="1" applyAlignment="1">
      <alignment vertical="center" wrapText="1"/>
    </xf>
    <xf numFmtId="0" fontId="0" fillId="581" borderId="1" xfId="0" applyFill="1" applyBorder="1" applyAlignment="1">
      <alignment vertical="center" wrapText="1"/>
    </xf>
    <xf numFmtId="0" fontId="2" fillId="582" borderId="1" xfId="0" applyFont="1" applyFill="1" applyBorder="1" applyAlignment="1">
      <alignment vertical="center" wrapText="1"/>
    </xf>
    <xf numFmtId="0" fontId="2" fillId="583" borderId="1" xfId="0" applyFont="1" applyFill="1" applyBorder="1" applyAlignment="1">
      <alignment vertical="center" wrapText="1"/>
    </xf>
    <xf numFmtId="0" fontId="0" fillId="584" borderId="1" xfId="0" applyFill="1" applyBorder="1" applyAlignment="1">
      <alignment vertical="center" wrapText="1"/>
    </xf>
    <xf numFmtId="0" fontId="0" fillId="585" borderId="1" xfId="0" applyFill="1" applyBorder="1" applyAlignment="1">
      <alignment vertical="center" wrapText="1"/>
    </xf>
    <xf numFmtId="0" fontId="2" fillId="586" borderId="1" xfId="0" applyFont="1" applyFill="1" applyBorder="1" applyAlignment="1">
      <alignment vertical="center" wrapText="1"/>
    </xf>
    <xf numFmtId="0" fontId="0" fillId="587" borderId="1" xfId="0" applyFill="1" applyBorder="1" applyAlignment="1">
      <alignment vertical="center" wrapText="1"/>
    </xf>
    <xf numFmtId="0" fontId="0" fillId="588" borderId="1" xfId="0" applyFill="1" applyBorder="1" applyAlignment="1">
      <alignment vertical="center" wrapText="1"/>
    </xf>
    <xf numFmtId="0" fontId="2" fillId="589" borderId="1" xfId="0" applyFont="1" applyFill="1" applyBorder="1" applyAlignment="1">
      <alignment vertical="center" wrapText="1"/>
    </xf>
    <xf numFmtId="0" fontId="2" fillId="590" borderId="1" xfId="0" applyFont="1" applyFill="1" applyBorder="1" applyAlignment="1">
      <alignment vertical="center" wrapText="1"/>
    </xf>
    <xf numFmtId="0" fontId="0" fillId="591" borderId="1" xfId="0" applyFill="1" applyBorder="1" applyAlignment="1">
      <alignment vertical="center" wrapText="1"/>
    </xf>
    <xf numFmtId="0" fontId="2" fillId="592" borderId="1" xfId="0" applyFont="1" applyFill="1" applyBorder="1" applyAlignment="1">
      <alignment vertical="center" wrapText="1"/>
    </xf>
    <xf numFmtId="0" fontId="2" fillId="593" borderId="1" xfId="0" applyFont="1" applyFill="1" applyBorder="1" applyAlignment="1">
      <alignment vertical="center" wrapText="1"/>
    </xf>
    <xf numFmtId="0" fontId="0" fillId="594" borderId="1" xfId="0" applyFill="1" applyBorder="1" applyAlignment="1">
      <alignment vertical="center" wrapText="1"/>
    </xf>
    <xf numFmtId="0" fontId="2" fillId="595" borderId="1" xfId="0" applyFont="1" applyFill="1" applyBorder="1" applyAlignment="1">
      <alignment vertical="center" wrapText="1"/>
    </xf>
    <xf numFmtId="0" fontId="2" fillId="596" borderId="1" xfId="0" applyFont="1" applyFill="1" applyBorder="1" applyAlignment="1">
      <alignment vertical="center" wrapText="1"/>
    </xf>
    <xf numFmtId="0" fontId="0" fillId="597" borderId="1" xfId="0" applyFill="1" applyBorder="1" applyAlignment="1">
      <alignment vertical="center" wrapText="1"/>
    </xf>
    <xf numFmtId="0" fontId="2" fillId="598" borderId="1" xfId="0" applyFont="1" applyFill="1" applyBorder="1" applyAlignment="1">
      <alignment vertical="center" wrapText="1"/>
    </xf>
    <xf numFmtId="0" fontId="2" fillId="599" borderId="1" xfId="0" applyFont="1" applyFill="1" applyBorder="1" applyAlignment="1">
      <alignment vertical="center" wrapText="1"/>
    </xf>
    <xf numFmtId="0" fontId="0" fillId="600" borderId="1" xfId="0" applyFill="1" applyBorder="1" applyAlignment="1">
      <alignment vertical="center" wrapText="1"/>
    </xf>
    <xf numFmtId="0" fontId="2" fillId="601" borderId="1" xfId="0" applyFont="1" applyFill="1" applyBorder="1" applyAlignment="1">
      <alignment vertical="center" wrapText="1"/>
    </xf>
    <xf numFmtId="0" fontId="2" fillId="602" borderId="1" xfId="0" applyFont="1" applyFill="1" applyBorder="1" applyAlignment="1">
      <alignment vertical="center" wrapText="1"/>
    </xf>
    <xf numFmtId="0" fontId="0" fillId="603" borderId="1" xfId="0" applyFill="1" applyBorder="1" applyAlignment="1">
      <alignment vertical="center" wrapText="1"/>
    </xf>
    <xf numFmtId="0" fontId="2" fillId="604" borderId="1" xfId="0" applyFont="1" applyFill="1" applyBorder="1" applyAlignment="1">
      <alignment vertical="center" wrapText="1"/>
    </xf>
    <xf numFmtId="0" fontId="2" fillId="605" borderId="1" xfId="0" applyFont="1" applyFill="1" applyBorder="1" applyAlignment="1">
      <alignment vertical="center" wrapText="1"/>
    </xf>
    <xf numFmtId="0" fontId="0" fillId="606" borderId="1" xfId="0" applyFill="1" applyBorder="1" applyAlignment="1">
      <alignment vertical="center" wrapText="1"/>
    </xf>
    <xf numFmtId="0" fontId="2" fillId="607" borderId="1" xfId="0" applyFont="1" applyFill="1" applyBorder="1" applyAlignment="1">
      <alignment vertical="center" wrapText="1"/>
    </xf>
    <xf numFmtId="0" fontId="2" fillId="608" borderId="1" xfId="0" applyFont="1" applyFill="1" applyBorder="1" applyAlignment="1">
      <alignment vertical="center" wrapText="1"/>
    </xf>
    <xf numFmtId="0" fontId="0" fillId="609" borderId="1" xfId="0" applyFill="1" applyBorder="1" applyAlignment="1">
      <alignment vertical="center" wrapText="1"/>
    </xf>
    <xf numFmtId="0" fontId="2" fillId="610" borderId="1" xfId="0" applyFont="1" applyFill="1" applyBorder="1" applyAlignment="1">
      <alignment vertical="center" wrapText="1"/>
    </xf>
    <xf numFmtId="0" fontId="2" fillId="611" borderId="1" xfId="0" applyFont="1" applyFill="1" applyBorder="1" applyAlignment="1">
      <alignment vertical="center" wrapText="1"/>
    </xf>
    <xf numFmtId="0" fontId="2" fillId="612" borderId="1" xfId="0" applyFont="1" applyFill="1" applyBorder="1" applyAlignment="1">
      <alignment vertical="center" wrapText="1"/>
    </xf>
    <xf numFmtId="0" fontId="0" fillId="613" borderId="1" xfId="0" applyFill="1" applyBorder="1" applyAlignment="1">
      <alignment vertical="center" wrapText="1"/>
    </xf>
    <xf numFmtId="0" fontId="2" fillId="614" borderId="1" xfId="0" applyFont="1" applyFill="1" applyBorder="1" applyAlignment="1">
      <alignment vertical="center" wrapText="1"/>
    </xf>
    <xf numFmtId="0" fontId="0" fillId="615" borderId="1" xfId="0" applyFill="1" applyBorder="1" applyAlignment="1">
      <alignment vertical="center" wrapText="1"/>
    </xf>
    <xf numFmtId="0" fontId="2" fillId="616" borderId="1" xfId="0" applyFont="1" applyFill="1" applyBorder="1" applyAlignment="1">
      <alignment vertical="center" wrapText="1"/>
    </xf>
    <xf numFmtId="0" fontId="2" fillId="617" borderId="1" xfId="0" applyFont="1" applyFill="1" applyBorder="1" applyAlignment="1">
      <alignment vertical="center" wrapText="1"/>
    </xf>
    <xf numFmtId="0" fontId="0" fillId="618" borderId="1" xfId="0" applyFill="1" applyBorder="1" applyAlignment="1">
      <alignment vertical="center" wrapText="1"/>
    </xf>
    <xf numFmtId="0" fontId="2" fillId="619" borderId="1" xfId="0" applyFont="1" applyFill="1" applyBorder="1" applyAlignment="1">
      <alignment vertical="center" wrapText="1"/>
    </xf>
    <xf numFmtId="0" fontId="0" fillId="620" borderId="1" xfId="0" applyFill="1" applyBorder="1" applyAlignment="1">
      <alignment vertical="center" wrapText="1"/>
    </xf>
    <xf numFmtId="0" fontId="0" fillId="621" borderId="1" xfId="0" applyFill="1" applyBorder="1" applyAlignment="1">
      <alignment vertical="center" wrapText="1"/>
    </xf>
    <xf numFmtId="0" fontId="2" fillId="622" borderId="1" xfId="0" applyFont="1" applyFill="1" applyBorder="1" applyAlignment="1">
      <alignment vertical="center" wrapText="1"/>
    </xf>
    <xf numFmtId="0" fontId="0" fillId="623" borderId="1" xfId="0" applyFill="1" applyBorder="1" applyAlignment="1">
      <alignment vertical="center" wrapText="1"/>
    </xf>
    <xf numFmtId="0" fontId="2" fillId="624" borderId="1" xfId="0" applyFont="1" applyFill="1" applyBorder="1" applyAlignment="1">
      <alignment vertical="center" wrapText="1"/>
    </xf>
    <xf numFmtId="0" fontId="0" fillId="625" borderId="1" xfId="0" applyFill="1" applyBorder="1" applyAlignment="1">
      <alignment vertical="center" wrapText="1"/>
    </xf>
    <xf numFmtId="0" fontId="0" fillId="626" borderId="1" xfId="0" applyFill="1" applyBorder="1" applyAlignment="1">
      <alignment vertical="center" wrapText="1"/>
    </xf>
    <xf numFmtId="0" fontId="2" fillId="627" borderId="1" xfId="0" applyFont="1" applyFill="1" applyBorder="1" applyAlignment="1">
      <alignment vertical="center" wrapText="1"/>
    </xf>
    <xf numFmtId="0" fontId="2" fillId="628" borderId="1" xfId="0" applyFont="1" applyFill="1" applyBorder="1" applyAlignment="1">
      <alignment vertical="center" wrapText="1"/>
    </xf>
    <xf numFmtId="0" fontId="0" fillId="629" borderId="1" xfId="0" applyFill="1" applyBorder="1" applyAlignment="1">
      <alignment vertical="center" wrapText="1"/>
    </xf>
    <xf numFmtId="0" fontId="2" fillId="630" borderId="1" xfId="0" applyFont="1" applyFill="1" applyBorder="1" applyAlignment="1">
      <alignment vertical="center" wrapText="1"/>
    </xf>
    <xf numFmtId="0" fontId="0" fillId="631" borderId="1" xfId="0" applyFill="1" applyBorder="1" applyAlignment="1">
      <alignment vertical="center" wrapText="1"/>
    </xf>
    <xf numFmtId="0" fontId="2" fillId="632" borderId="1" xfId="0" applyFont="1" applyFill="1" applyBorder="1" applyAlignment="1">
      <alignment vertical="center" wrapText="1"/>
    </xf>
    <xf numFmtId="0" fontId="0" fillId="633" borderId="1" xfId="0" applyFill="1" applyBorder="1" applyAlignment="1">
      <alignment vertical="center" wrapText="1"/>
    </xf>
    <xf numFmtId="0" fontId="0" fillId="634" borderId="1" xfId="0" applyFill="1" applyBorder="1" applyAlignment="1">
      <alignment vertical="center" wrapText="1"/>
    </xf>
    <xf numFmtId="0" fontId="0" fillId="635" borderId="1" xfId="0" applyFill="1" applyBorder="1" applyAlignment="1">
      <alignment vertical="center" wrapText="1"/>
    </xf>
    <xf numFmtId="0" fontId="0" fillId="636" borderId="1" xfId="0" applyFill="1" applyBorder="1" applyAlignment="1">
      <alignment vertical="center" wrapText="1"/>
    </xf>
    <xf numFmtId="0" fontId="2" fillId="637" borderId="1" xfId="0" applyFont="1" applyFill="1" applyBorder="1" applyAlignment="1">
      <alignment vertical="center" wrapText="1"/>
    </xf>
    <xf numFmtId="0" fontId="2" fillId="638" borderId="1" xfId="0" applyFont="1" applyFill="1" applyBorder="1" applyAlignment="1">
      <alignment vertical="center" wrapText="1"/>
    </xf>
    <xf numFmtId="0" fontId="0" fillId="639" borderId="1" xfId="0" applyFill="1" applyBorder="1" applyAlignment="1">
      <alignment vertical="center" wrapText="1"/>
    </xf>
    <xf numFmtId="0" fontId="2" fillId="640" borderId="1" xfId="0" applyFont="1" applyFill="1" applyBorder="1" applyAlignment="1">
      <alignment vertical="center" wrapText="1"/>
    </xf>
    <xf numFmtId="0" fontId="2" fillId="641" borderId="1" xfId="0" applyFont="1" applyFill="1" applyBorder="1" applyAlignment="1">
      <alignment vertical="center" wrapText="1"/>
    </xf>
    <xf numFmtId="0" fontId="0" fillId="642" borderId="1" xfId="0" applyFill="1" applyBorder="1" applyAlignment="1">
      <alignment vertical="center" wrapText="1"/>
    </xf>
    <xf numFmtId="0" fontId="2" fillId="643" borderId="1" xfId="0" applyFont="1" applyFill="1" applyBorder="1" applyAlignment="1">
      <alignment vertical="center" wrapText="1"/>
    </xf>
    <xf numFmtId="0" fontId="2" fillId="644" borderId="1" xfId="0" applyFont="1" applyFill="1" applyBorder="1" applyAlignment="1">
      <alignment vertical="center" wrapText="1"/>
    </xf>
    <xf numFmtId="0" fontId="0" fillId="645" borderId="1" xfId="0" applyFill="1" applyBorder="1" applyAlignment="1">
      <alignment vertical="center" wrapText="1"/>
    </xf>
    <xf numFmtId="0" fontId="2" fillId="646" borderId="1" xfId="0" applyFont="1" applyFill="1" applyBorder="1" applyAlignment="1">
      <alignment vertical="center" wrapText="1"/>
    </xf>
    <xf numFmtId="0" fontId="0" fillId="647" borderId="1" xfId="0" applyFill="1" applyBorder="1" applyAlignment="1">
      <alignment vertical="center" wrapText="1"/>
    </xf>
    <xf numFmtId="0" fontId="0" fillId="648" borderId="1" xfId="0" applyFill="1" applyBorder="1" applyAlignment="1">
      <alignment vertical="center" wrapText="1"/>
    </xf>
    <xf numFmtId="0" fontId="0" fillId="649" borderId="1" xfId="0" applyFill="1" applyBorder="1" applyAlignment="1">
      <alignment vertical="center" wrapText="1"/>
    </xf>
    <xf numFmtId="0" fontId="2" fillId="650" borderId="1" xfId="0" applyFont="1" applyFill="1" applyBorder="1" applyAlignment="1">
      <alignment vertical="center" wrapText="1"/>
    </xf>
    <xf numFmtId="0" fontId="0" fillId="651" borderId="1" xfId="0" applyFill="1" applyBorder="1" applyAlignment="1">
      <alignment vertical="center" wrapText="1"/>
    </xf>
    <xf numFmtId="0" fontId="2" fillId="652" borderId="1" xfId="0" applyFont="1" applyFill="1" applyBorder="1" applyAlignment="1">
      <alignment vertical="center" wrapText="1"/>
    </xf>
    <xf numFmtId="0" fontId="0" fillId="653" borderId="1" xfId="0" applyFill="1" applyBorder="1" applyAlignment="1">
      <alignment vertical="center" wrapText="1"/>
    </xf>
    <xf numFmtId="0" fontId="2" fillId="654" borderId="1" xfId="0" applyFont="1" applyFill="1" applyBorder="1" applyAlignment="1">
      <alignment vertical="center" wrapText="1"/>
    </xf>
    <xf numFmtId="0" fontId="0" fillId="655" borderId="1" xfId="0" applyFill="1" applyBorder="1" applyAlignment="1">
      <alignment vertical="center" wrapText="1"/>
    </xf>
    <xf numFmtId="0" fontId="0" fillId="656" borderId="1" xfId="0" applyFill="1" applyBorder="1" applyAlignment="1">
      <alignment vertical="center" wrapText="1"/>
    </xf>
    <xf numFmtId="0" fontId="2" fillId="657" borderId="1" xfId="0" applyFont="1" applyFill="1" applyBorder="1" applyAlignment="1">
      <alignment vertical="center" wrapText="1"/>
    </xf>
    <xf numFmtId="0" fontId="0" fillId="658" borderId="1" xfId="0" applyFill="1" applyBorder="1" applyAlignment="1">
      <alignment vertical="center" wrapText="1"/>
    </xf>
    <xf numFmtId="0" fontId="0" fillId="659" borderId="1" xfId="0" applyFill="1" applyBorder="1" applyAlignment="1">
      <alignment vertical="center" wrapText="1"/>
    </xf>
    <xf numFmtId="0" fontId="2" fillId="660" borderId="1" xfId="0" applyFont="1" applyFill="1" applyBorder="1" applyAlignment="1">
      <alignment vertical="center" wrapText="1"/>
    </xf>
    <xf numFmtId="0" fontId="2" fillId="661" borderId="1" xfId="0" applyFont="1" applyFill="1" applyBorder="1" applyAlignment="1">
      <alignment vertical="center" wrapText="1"/>
    </xf>
    <xf numFmtId="0" fontId="0" fillId="662" borderId="1" xfId="0" applyFill="1" applyBorder="1" applyAlignment="1">
      <alignment vertical="center" wrapText="1"/>
    </xf>
    <xf numFmtId="0" fontId="0" fillId="663" borderId="1" xfId="0" applyFill="1" applyBorder="1" applyAlignment="1">
      <alignment vertical="center" wrapText="1"/>
    </xf>
    <xf numFmtId="0" fontId="0" fillId="664" borderId="1" xfId="0" applyFill="1" applyBorder="1" applyAlignment="1">
      <alignment vertical="center" wrapText="1"/>
    </xf>
    <xf numFmtId="0" fontId="2" fillId="665" borderId="1" xfId="0" applyFont="1" applyFill="1" applyBorder="1" applyAlignment="1">
      <alignment vertical="center" wrapText="1"/>
    </xf>
    <xf numFmtId="0" fontId="2" fillId="666" borderId="1" xfId="0" applyFont="1" applyFill="1" applyBorder="1" applyAlignment="1">
      <alignment vertical="center" wrapText="1"/>
    </xf>
    <xf numFmtId="0" fontId="0" fillId="667" borderId="1" xfId="0" applyFill="1" applyBorder="1" applyAlignment="1">
      <alignment vertical="center" wrapText="1"/>
    </xf>
    <xf numFmtId="0" fontId="0" fillId="668" borderId="1" xfId="0" applyFill="1" applyBorder="1" applyAlignment="1">
      <alignment vertical="center" wrapText="1"/>
    </xf>
    <xf numFmtId="0" fontId="2" fillId="669" borderId="1" xfId="0" applyFont="1" applyFill="1" applyBorder="1" applyAlignment="1">
      <alignment vertical="center" wrapText="1"/>
    </xf>
    <xf numFmtId="0" fontId="0" fillId="670" borderId="1" xfId="0" applyFill="1" applyBorder="1" applyAlignment="1">
      <alignment vertical="center" wrapText="1"/>
    </xf>
    <xf numFmtId="0" fontId="0" fillId="671" borderId="1" xfId="0" applyFill="1" applyBorder="1" applyAlignment="1">
      <alignment vertical="center" wrapText="1"/>
    </xf>
    <xf numFmtId="0" fontId="0" fillId="672" borderId="1" xfId="0" applyFill="1" applyBorder="1" applyAlignment="1">
      <alignment vertical="center" wrapText="1"/>
    </xf>
    <xf numFmtId="0" fontId="2" fillId="673" borderId="1" xfId="0" applyFont="1" applyFill="1" applyBorder="1" applyAlignment="1">
      <alignment vertical="center" wrapText="1"/>
    </xf>
    <xf numFmtId="0" fontId="2" fillId="674" borderId="1" xfId="0" applyFont="1" applyFill="1" applyBorder="1" applyAlignment="1">
      <alignment vertical="center" wrapText="1"/>
    </xf>
    <xf numFmtId="0" fontId="0" fillId="675" borderId="1" xfId="0" applyFill="1" applyBorder="1" applyAlignment="1">
      <alignment vertical="center" wrapText="1"/>
    </xf>
    <xf numFmtId="0" fontId="0" fillId="676" borderId="1" xfId="0" applyFill="1" applyBorder="1" applyAlignment="1">
      <alignment vertical="center" wrapText="1"/>
    </xf>
    <xf numFmtId="0" fontId="2" fillId="677" borderId="1" xfId="0" applyFont="1" applyFill="1" applyBorder="1" applyAlignment="1">
      <alignment vertical="center" wrapText="1"/>
    </xf>
    <xf numFmtId="0" fontId="0" fillId="678" borderId="1" xfId="0" applyFill="1" applyBorder="1" applyAlignment="1">
      <alignment vertical="center" wrapText="1"/>
    </xf>
    <xf numFmtId="0" fontId="2" fillId="679" borderId="1" xfId="0" applyFont="1" applyFill="1" applyBorder="1" applyAlignment="1">
      <alignment vertical="center" wrapText="1"/>
    </xf>
    <xf numFmtId="0" fontId="0" fillId="680" borderId="1" xfId="0" applyFill="1" applyBorder="1" applyAlignment="1">
      <alignment vertical="center" wrapText="1"/>
    </xf>
    <xf numFmtId="0" fontId="0" fillId="681" borderId="1" xfId="0" applyFill="1" applyBorder="1" applyAlignment="1">
      <alignment vertical="center" wrapText="1"/>
    </xf>
    <xf numFmtId="0" fontId="2" fillId="682" borderId="1" xfId="0" applyFont="1" applyFill="1" applyBorder="1" applyAlignment="1">
      <alignment vertical="center" wrapText="1"/>
    </xf>
    <xf numFmtId="0" fontId="0" fillId="683" borderId="1" xfId="0" applyFill="1" applyBorder="1" applyAlignment="1">
      <alignment vertical="center" wrapText="1"/>
    </xf>
    <xf numFmtId="0" fontId="0" fillId="684" borderId="1" xfId="0" applyFill="1" applyBorder="1" applyAlignment="1">
      <alignment vertical="center" wrapText="1"/>
    </xf>
    <xf numFmtId="0" fontId="0" fillId="685" borderId="1" xfId="0" applyFill="1" applyBorder="1" applyAlignment="1">
      <alignment vertical="center" wrapText="1"/>
    </xf>
    <xf numFmtId="0" fontId="0" fillId="686" borderId="1" xfId="0" applyFill="1" applyBorder="1" applyAlignment="1">
      <alignment vertical="center" wrapText="1"/>
    </xf>
    <xf numFmtId="0" fontId="2" fillId="687" borderId="1" xfId="0" applyFont="1" applyFill="1" applyBorder="1" applyAlignment="1">
      <alignment vertical="center" wrapText="1"/>
    </xf>
    <xf numFmtId="0" fontId="0" fillId="688" borderId="1" xfId="0" applyFill="1" applyBorder="1" applyAlignment="1">
      <alignment vertical="center" wrapText="1"/>
    </xf>
    <xf numFmtId="0" fontId="2" fillId="689" borderId="1" xfId="0" applyFont="1" applyFill="1" applyBorder="1" applyAlignment="1">
      <alignment vertical="center" wrapText="1"/>
    </xf>
    <xf numFmtId="0" fontId="0" fillId="690" borderId="1" xfId="0" applyFill="1" applyBorder="1" applyAlignment="1">
      <alignment vertical="center" wrapText="1"/>
    </xf>
    <xf numFmtId="0" fontId="2" fillId="691" borderId="1" xfId="0" applyFont="1" applyFill="1" applyBorder="1" applyAlignment="1">
      <alignment vertical="center" wrapText="1"/>
    </xf>
    <xf numFmtId="0" fontId="0" fillId="692" borderId="1" xfId="0" applyFill="1" applyBorder="1" applyAlignment="1">
      <alignment vertical="center" wrapText="1"/>
    </xf>
    <xf numFmtId="0" fontId="2" fillId="693" borderId="1" xfId="0" applyFont="1" applyFill="1" applyBorder="1" applyAlignment="1">
      <alignment vertical="center" wrapText="1"/>
    </xf>
    <xf numFmtId="0" fontId="2" fillId="694" borderId="1" xfId="0" applyFont="1" applyFill="1" applyBorder="1" applyAlignment="1">
      <alignment vertical="center" wrapText="1"/>
    </xf>
    <xf numFmtId="0" fontId="0" fillId="695" borderId="1" xfId="0" applyFill="1" applyBorder="1" applyAlignment="1">
      <alignment vertical="center" wrapText="1"/>
    </xf>
    <xf numFmtId="0" fontId="0" fillId="696" borderId="1" xfId="0" applyFill="1" applyBorder="1" applyAlignment="1">
      <alignment vertical="center" wrapText="1"/>
    </xf>
    <xf numFmtId="0" fontId="0" fillId="697" borderId="1" xfId="0" applyFill="1" applyBorder="1" applyAlignment="1">
      <alignment vertical="center" wrapText="1"/>
    </xf>
    <xf numFmtId="0" fontId="2" fillId="698" borderId="1" xfId="0" applyFont="1" applyFill="1" applyBorder="1" applyAlignment="1">
      <alignment vertical="center" wrapText="1"/>
    </xf>
    <xf numFmtId="0" fontId="0" fillId="699" borderId="1" xfId="0" applyFill="1" applyBorder="1" applyAlignment="1">
      <alignment vertical="center" wrapText="1"/>
    </xf>
    <xf numFmtId="0" fontId="0" fillId="700" borderId="1" xfId="0" applyFill="1" applyBorder="1" applyAlignment="1">
      <alignment vertical="center" wrapText="1"/>
    </xf>
    <xf numFmtId="0" fontId="2" fillId="701" borderId="1" xfId="0" applyFont="1" applyFill="1" applyBorder="1" applyAlignment="1">
      <alignment vertical="center" wrapText="1"/>
    </xf>
    <xf numFmtId="0" fontId="0" fillId="702" borderId="1" xfId="0" applyFill="1" applyBorder="1" applyAlignment="1">
      <alignment vertical="center" wrapText="1"/>
    </xf>
    <xf numFmtId="0" fontId="2" fillId="703" borderId="1" xfId="0" applyFont="1" applyFill="1" applyBorder="1" applyAlignment="1">
      <alignment vertical="center" wrapText="1"/>
    </xf>
    <xf numFmtId="0" fontId="2" fillId="704" borderId="1" xfId="0" applyFont="1" applyFill="1" applyBorder="1" applyAlignment="1">
      <alignment vertical="center" wrapText="1"/>
    </xf>
    <xf numFmtId="0" fontId="0" fillId="705" borderId="1" xfId="0" applyFill="1" applyBorder="1" applyAlignment="1">
      <alignment vertical="center" wrapText="1"/>
    </xf>
    <xf numFmtId="0" fontId="2" fillId="706" borderId="1" xfId="0" applyFont="1" applyFill="1" applyBorder="1" applyAlignment="1">
      <alignment vertical="center" wrapText="1"/>
    </xf>
    <xf numFmtId="0" fontId="2" fillId="707" borderId="1" xfId="0" applyFont="1" applyFill="1" applyBorder="1" applyAlignment="1">
      <alignment vertical="center" wrapText="1"/>
    </xf>
    <xf numFmtId="0" fontId="0" fillId="708" borderId="1" xfId="0" applyFill="1" applyBorder="1" applyAlignment="1">
      <alignment vertical="center" wrapText="1"/>
    </xf>
    <xf numFmtId="0" fontId="0" fillId="709" borderId="1" xfId="0" applyFill="1" applyBorder="1" applyAlignment="1">
      <alignment vertical="center" wrapText="1"/>
    </xf>
    <xf numFmtId="0" fontId="0" fillId="710" borderId="1" xfId="0" applyFill="1" applyBorder="1" applyAlignment="1">
      <alignment vertical="center" wrapText="1"/>
    </xf>
    <xf numFmtId="0" fontId="2" fillId="711" borderId="1" xfId="0" applyFont="1" applyFill="1" applyBorder="1" applyAlignment="1">
      <alignment vertical="center" wrapText="1"/>
    </xf>
    <xf numFmtId="0" fontId="0" fillId="712" borderId="1" xfId="0" applyFill="1" applyBorder="1" applyAlignment="1">
      <alignment vertical="center" wrapText="1"/>
    </xf>
    <xf numFmtId="0" fontId="2" fillId="713" borderId="1" xfId="0" applyFont="1" applyFill="1" applyBorder="1" applyAlignment="1">
      <alignment vertical="center" wrapText="1"/>
    </xf>
    <xf numFmtId="0" fontId="0" fillId="714" borderId="1" xfId="0" applyFill="1" applyBorder="1" applyAlignment="1">
      <alignment vertical="center" wrapText="1"/>
    </xf>
    <xf numFmtId="0" fontId="2" fillId="715" borderId="1" xfId="0" applyFont="1" applyFill="1" applyBorder="1" applyAlignment="1">
      <alignment vertical="center" wrapText="1"/>
    </xf>
    <xf numFmtId="0" fontId="2" fillId="716" borderId="1" xfId="0" applyFont="1" applyFill="1" applyBorder="1" applyAlignment="1">
      <alignment vertical="center" wrapText="1"/>
    </xf>
    <xf numFmtId="0" fontId="0" fillId="717" borderId="1" xfId="0" applyFill="1" applyBorder="1" applyAlignment="1">
      <alignment vertical="center" wrapText="1"/>
    </xf>
    <xf numFmtId="0" fontId="2" fillId="718" borderId="1" xfId="0" applyFont="1" applyFill="1" applyBorder="1" applyAlignment="1">
      <alignment vertical="center" wrapText="1"/>
    </xf>
    <xf numFmtId="0" fontId="0" fillId="719" borderId="1" xfId="0" applyFill="1" applyBorder="1" applyAlignment="1">
      <alignment vertical="center" wrapText="1"/>
    </xf>
    <xf numFmtId="0" fontId="2" fillId="720" borderId="1" xfId="0" applyFont="1" applyFill="1" applyBorder="1" applyAlignment="1">
      <alignment vertical="center" wrapText="1"/>
    </xf>
    <xf numFmtId="0" fontId="0" fillId="721" borderId="1" xfId="0" applyFill="1" applyBorder="1" applyAlignment="1">
      <alignment vertical="center" wrapText="1"/>
    </xf>
    <xf numFmtId="0" fontId="2" fillId="722" borderId="1" xfId="0" applyFont="1" applyFill="1" applyBorder="1" applyAlignment="1">
      <alignment vertical="center" wrapText="1"/>
    </xf>
    <xf numFmtId="0" fontId="0" fillId="723" borderId="1" xfId="0" applyFill="1" applyBorder="1" applyAlignment="1">
      <alignment vertical="center" wrapText="1"/>
    </xf>
    <xf numFmtId="0" fontId="2" fillId="724" borderId="1" xfId="0" applyFont="1" applyFill="1" applyBorder="1" applyAlignment="1">
      <alignment vertical="center" wrapText="1"/>
    </xf>
    <xf numFmtId="0" fontId="0" fillId="725" borderId="1" xfId="0" applyFill="1" applyBorder="1" applyAlignment="1">
      <alignment vertical="center" wrapText="1"/>
    </xf>
    <xf numFmtId="0" fontId="2" fillId="726" borderId="1" xfId="0" applyFont="1" applyFill="1" applyBorder="1" applyAlignment="1">
      <alignment vertical="center" wrapText="1"/>
    </xf>
    <xf numFmtId="0" fontId="0" fillId="727" borderId="1" xfId="0" applyFill="1" applyBorder="1" applyAlignment="1">
      <alignment vertical="center" wrapText="1"/>
    </xf>
    <xf numFmtId="0" fontId="0" fillId="728" borderId="1" xfId="0" applyFill="1" applyBorder="1" applyAlignment="1">
      <alignment vertical="center" wrapText="1"/>
    </xf>
    <xf numFmtId="0" fontId="2" fillId="729" borderId="1" xfId="0" applyFont="1" applyFill="1" applyBorder="1" applyAlignment="1">
      <alignment vertical="center" wrapText="1"/>
    </xf>
    <xf numFmtId="0" fontId="2" fillId="730" borderId="1" xfId="0" applyFont="1" applyFill="1" applyBorder="1" applyAlignment="1">
      <alignment vertical="center" wrapText="1"/>
    </xf>
    <xf numFmtId="0" fontId="0" fillId="731" borderId="1" xfId="0" applyFill="1" applyBorder="1" applyAlignment="1">
      <alignment vertical="center" wrapText="1"/>
    </xf>
    <xf numFmtId="0" fontId="2" fillId="732" borderId="1" xfId="0" applyFont="1" applyFill="1" applyBorder="1" applyAlignment="1">
      <alignment vertical="center" wrapText="1"/>
    </xf>
    <xf numFmtId="0" fontId="0" fillId="733" borderId="1" xfId="0" applyFill="1" applyBorder="1" applyAlignment="1">
      <alignment vertical="center" wrapText="1"/>
    </xf>
    <xf numFmtId="0" fontId="2" fillId="734" borderId="1" xfId="0" applyFont="1" applyFill="1" applyBorder="1" applyAlignment="1">
      <alignment vertical="center" wrapText="1"/>
    </xf>
    <xf numFmtId="0" fontId="0" fillId="735" borderId="1" xfId="0" applyFill="1" applyBorder="1" applyAlignment="1">
      <alignment vertical="center" wrapText="1"/>
    </xf>
    <xf numFmtId="0" fontId="2" fillId="736" borderId="1" xfId="0" applyFont="1" applyFill="1" applyBorder="1" applyAlignment="1">
      <alignment vertical="center" wrapText="1"/>
    </xf>
    <xf numFmtId="0" fontId="0" fillId="737" borderId="1" xfId="0" applyFill="1" applyBorder="1" applyAlignment="1">
      <alignment vertical="center" wrapText="1"/>
    </xf>
    <xf numFmtId="0" fontId="2" fillId="738" borderId="1" xfId="0" applyFont="1" applyFill="1" applyBorder="1" applyAlignment="1">
      <alignment vertical="center" wrapText="1"/>
    </xf>
    <xf numFmtId="0" fontId="0" fillId="739" borderId="1" xfId="0" applyFill="1" applyBorder="1" applyAlignment="1">
      <alignment vertical="center" wrapText="1"/>
    </xf>
    <xf numFmtId="0" fontId="2" fillId="740" borderId="1" xfId="0" applyFont="1" applyFill="1" applyBorder="1" applyAlignment="1">
      <alignment vertical="center" wrapText="1"/>
    </xf>
    <xf numFmtId="0" fontId="0" fillId="741" borderId="1" xfId="0" applyFill="1" applyBorder="1" applyAlignment="1">
      <alignment vertical="center" wrapText="1"/>
    </xf>
    <xf numFmtId="0" fontId="0" fillId="742" borderId="1" xfId="0" applyFill="1" applyBorder="1" applyAlignment="1">
      <alignment vertical="center" wrapText="1"/>
    </xf>
    <xf numFmtId="0" fontId="2" fillId="743" borderId="1" xfId="0" applyFont="1" applyFill="1" applyBorder="1" applyAlignment="1">
      <alignment vertical="center" wrapText="1"/>
    </xf>
    <xf numFmtId="0" fontId="0" fillId="744" borderId="1" xfId="0" applyFill="1" applyBorder="1" applyAlignment="1">
      <alignment vertical="center" wrapText="1"/>
    </xf>
    <xf numFmtId="0" fontId="0" fillId="745" borderId="1" xfId="0" applyFill="1" applyBorder="1" applyAlignment="1">
      <alignment vertical="center" wrapText="1"/>
    </xf>
    <xf numFmtId="0" fontId="0" fillId="746" borderId="1" xfId="0" applyFill="1" applyBorder="1" applyAlignment="1">
      <alignment vertical="center" wrapText="1"/>
    </xf>
    <xf numFmtId="0" fontId="2" fillId="747" borderId="1" xfId="0" applyFont="1" applyFill="1" applyBorder="1" applyAlignment="1">
      <alignment vertical="center" wrapText="1"/>
    </xf>
    <xf numFmtId="0" fontId="0" fillId="748" borderId="1" xfId="0" applyFill="1" applyBorder="1" applyAlignment="1">
      <alignment vertical="center" wrapText="1"/>
    </xf>
    <xf numFmtId="0" fontId="0" fillId="749" borderId="1" xfId="0" applyFill="1" applyBorder="1" applyAlignment="1">
      <alignment vertical="center" wrapText="1"/>
    </xf>
    <xf numFmtId="0" fontId="2" fillId="750" borderId="1" xfId="0" applyFont="1" applyFill="1" applyBorder="1" applyAlignment="1">
      <alignment vertical="center" wrapText="1"/>
    </xf>
    <xf numFmtId="0" fontId="0" fillId="751" borderId="1" xfId="0" applyFill="1" applyBorder="1" applyAlignment="1">
      <alignment vertical="center" wrapText="1"/>
    </xf>
    <xf numFmtId="0" fontId="2" fillId="752" borderId="1" xfId="0" applyFont="1" applyFill="1" applyBorder="1" applyAlignment="1">
      <alignment vertical="center" wrapText="1"/>
    </xf>
    <xf numFmtId="0" fontId="0" fillId="753" borderId="1" xfId="0" applyFill="1" applyBorder="1" applyAlignment="1">
      <alignment vertical="center" wrapText="1"/>
    </xf>
    <xf numFmtId="0" fontId="2" fillId="754" borderId="1" xfId="0" applyFont="1" applyFill="1" applyBorder="1" applyAlignment="1">
      <alignment vertical="center" wrapText="1"/>
    </xf>
    <xf numFmtId="0" fontId="0" fillId="755" borderId="1" xfId="0" applyFill="1" applyBorder="1" applyAlignment="1">
      <alignment vertical="center" wrapText="1"/>
    </xf>
    <xf numFmtId="0" fontId="2" fillId="756" borderId="1" xfId="0" applyFont="1" applyFill="1" applyBorder="1" applyAlignment="1">
      <alignment vertical="center" wrapText="1"/>
    </xf>
    <xf numFmtId="0" fontId="0" fillId="757" borderId="1" xfId="0" applyFill="1" applyBorder="1" applyAlignment="1">
      <alignment vertical="center" wrapText="1"/>
    </xf>
    <xf numFmtId="0" fontId="2" fillId="758" borderId="1" xfId="0" applyFont="1" applyFill="1" applyBorder="1" applyAlignment="1">
      <alignment vertical="center" wrapText="1"/>
    </xf>
    <xf numFmtId="0" fontId="0" fillId="759" borderId="1" xfId="0" applyFill="1" applyBorder="1" applyAlignment="1">
      <alignment vertical="center" wrapText="1"/>
    </xf>
    <xf numFmtId="0" fontId="2" fillId="760" borderId="1" xfId="0" applyFont="1" applyFill="1" applyBorder="1" applyAlignment="1">
      <alignment vertical="center" wrapText="1"/>
    </xf>
    <xf numFmtId="0" fontId="0" fillId="761" borderId="1" xfId="0" applyFill="1" applyBorder="1" applyAlignment="1">
      <alignment vertical="center" wrapText="1"/>
    </xf>
    <xf numFmtId="0" fontId="0" fillId="762" borderId="1" xfId="0" applyFill="1" applyBorder="1" applyAlignment="1">
      <alignment vertical="center" wrapText="1"/>
    </xf>
    <xf numFmtId="0" fontId="2" fillId="763" borderId="1" xfId="0" applyFont="1" applyFill="1" applyBorder="1" applyAlignment="1">
      <alignment vertical="center" wrapText="1"/>
    </xf>
    <xf numFmtId="0" fontId="0" fillId="764" borderId="1" xfId="0" applyFill="1" applyBorder="1" applyAlignment="1">
      <alignment vertical="center" wrapText="1"/>
    </xf>
    <xf numFmtId="0" fontId="0" fillId="765" borderId="1" xfId="0" applyFill="1" applyBorder="1" applyAlignment="1">
      <alignment vertical="center" wrapText="1"/>
    </xf>
    <xf numFmtId="0" fontId="0" fillId="766" borderId="1" xfId="0" applyFill="1" applyBorder="1" applyAlignment="1">
      <alignment vertical="center" wrapText="1"/>
    </xf>
    <xf numFmtId="0" fontId="2" fillId="767" borderId="1" xfId="0" applyFont="1" applyFill="1" applyBorder="1" applyAlignment="1">
      <alignment vertical="center" wrapText="1"/>
    </xf>
    <xf numFmtId="0" fontId="0" fillId="768" borderId="1" xfId="0" applyFill="1" applyBorder="1" applyAlignment="1">
      <alignment vertical="center" wrapText="1"/>
    </xf>
    <xf numFmtId="0" fontId="2" fillId="769" borderId="1" xfId="0" applyFont="1" applyFill="1" applyBorder="1" applyAlignment="1">
      <alignment vertical="center" wrapText="1"/>
    </xf>
    <xf numFmtId="0" fontId="0" fillId="770" borderId="1" xfId="0" applyFill="1" applyBorder="1" applyAlignment="1">
      <alignment vertical="center" wrapText="1"/>
    </xf>
    <xf numFmtId="0" fontId="2" fillId="771" borderId="1" xfId="0" applyFont="1" applyFill="1" applyBorder="1" applyAlignment="1">
      <alignment vertical="center" wrapText="1"/>
    </xf>
    <xf numFmtId="0" fontId="0" fillId="772" borderId="1" xfId="0" applyFill="1" applyBorder="1" applyAlignment="1">
      <alignment vertical="center" wrapText="1"/>
    </xf>
    <xf numFmtId="0" fontId="2" fillId="773" borderId="1" xfId="0" applyFont="1" applyFill="1" applyBorder="1" applyAlignment="1">
      <alignment vertical="center" wrapText="1"/>
    </xf>
    <xf numFmtId="0" fontId="0" fillId="774" borderId="1" xfId="0" applyFill="1" applyBorder="1" applyAlignment="1">
      <alignment vertical="center" wrapText="1"/>
    </xf>
    <xf numFmtId="0" fontId="2" fillId="775" borderId="1" xfId="0" applyFont="1" applyFill="1" applyBorder="1" applyAlignment="1">
      <alignment vertical="center" wrapText="1"/>
    </xf>
    <xf numFmtId="0" fontId="0" fillId="776" borderId="1" xfId="0" applyFill="1" applyBorder="1" applyAlignment="1">
      <alignment vertical="center" wrapText="1"/>
    </xf>
    <xf numFmtId="0" fontId="2" fillId="777" borderId="1" xfId="0" applyFont="1" applyFill="1" applyBorder="1" applyAlignment="1">
      <alignment vertical="center" wrapText="1"/>
    </xf>
    <xf numFmtId="0" fontId="0" fillId="778" borderId="1" xfId="0" applyFill="1" applyBorder="1" applyAlignment="1">
      <alignment vertical="center" wrapText="1"/>
    </xf>
    <xf numFmtId="0" fontId="2" fillId="779" borderId="1" xfId="0" applyFont="1" applyFill="1" applyBorder="1" applyAlignment="1">
      <alignment vertical="center" wrapText="1"/>
    </xf>
    <xf numFmtId="0" fontId="0" fillId="780" borderId="1" xfId="0" applyFill="1" applyBorder="1" applyAlignment="1">
      <alignment vertical="center" wrapText="1"/>
    </xf>
    <xf numFmtId="0" fontId="0" fillId="781" borderId="1" xfId="0" applyFill="1" applyBorder="1" applyAlignment="1">
      <alignment vertical="center" wrapText="1"/>
    </xf>
    <xf numFmtId="0" fontId="2" fillId="782" borderId="1" xfId="0" applyFont="1" applyFill="1" applyBorder="1" applyAlignment="1">
      <alignment vertical="center" wrapText="1"/>
    </xf>
    <xf numFmtId="0" fontId="0" fillId="783" borderId="1" xfId="0" applyFill="1" applyBorder="1" applyAlignment="1">
      <alignment vertical="center" wrapText="1"/>
    </xf>
    <xf numFmtId="0" fontId="0" fillId="784" borderId="1" xfId="0" applyFill="1" applyBorder="1" applyAlignment="1">
      <alignment vertical="center" wrapText="1"/>
    </xf>
    <xf numFmtId="0" fontId="2" fillId="785" borderId="1" xfId="0" applyFont="1" applyFill="1" applyBorder="1" applyAlignment="1">
      <alignment vertical="center" wrapText="1"/>
    </xf>
    <xf numFmtId="0" fontId="0" fillId="786" borderId="1" xfId="0" applyFill="1" applyBorder="1" applyAlignment="1">
      <alignment vertical="center" wrapText="1"/>
    </xf>
    <xf numFmtId="0" fontId="2" fillId="787" borderId="1" xfId="0" applyFont="1" applyFill="1" applyBorder="1" applyAlignment="1">
      <alignment vertical="center" wrapText="1"/>
    </xf>
    <xf numFmtId="0" fontId="2" fillId="788" borderId="1" xfId="0" applyFont="1" applyFill="1" applyBorder="1" applyAlignment="1">
      <alignment vertical="center" wrapText="1"/>
    </xf>
    <xf numFmtId="0" fontId="0" fillId="789" borderId="1" xfId="0" applyFill="1" applyBorder="1" applyAlignment="1">
      <alignment vertical="center" wrapText="1"/>
    </xf>
    <xf numFmtId="0" fontId="0" fillId="790" borderId="1" xfId="0" applyFill="1" applyBorder="1" applyAlignment="1">
      <alignment vertical="center" wrapText="1"/>
    </xf>
    <xf numFmtId="0" fontId="2" fillId="791" borderId="1" xfId="0" applyFont="1" applyFill="1" applyBorder="1" applyAlignment="1">
      <alignment vertical="center" wrapText="1"/>
    </xf>
    <xf numFmtId="0" fontId="2" fillId="792" borderId="1" xfId="0" applyFont="1" applyFill="1" applyBorder="1" applyAlignment="1">
      <alignment vertical="center" wrapText="1"/>
    </xf>
    <xf numFmtId="0" fontId="0" fillId="793" borderId="1" xfId="0" applyFill="1" applyBorder="1" applyAlignment="1">
      <alignment vertical="center" wrapText="1"/>
    </xf>
    <xf numFmtId="0" fontId="2" fillId="794" borderId="1" xfId="0" applyFont="1" applyFill="1" applyBorder="1" applyAlignment="1">
      <alignment vertical="center" wrapText="1"/>
    </xf>
    <xf numFmtId="0" fontId="0" fillId="795" borderId="1" xfId="0" applyFill="1" applyBorder="1" applyAlignment="1">
      <alignment vertical="center" wrapText="1"/>
    </xf>
    <xf numFmtId="0" fontId="0" fillId="796" borderId="1" xfId="0" applyFill="1" applyBorder="1" applyAlignment="1">
      <alignment vertical="center" wrapText="1"/>
    </xf>
    <xf numFmtId="0" fontId="0" fillId="797" borderId="1" xfId="0" applyFill="1" applyBorder="1" applyAlignment="1">
      <alignment vertical="center" wrapText="1"/>
    </xf>
    <xf numFmtId="0" fontId="2" fillId="798" borderId="1" xfId="0" applyFont="1" applyFill="1" applyBorder="1" applyAlignment="1">
      <alignment vertical="center" wrapText="1"/>
    </xf>
    <xf numFmtId="0" fontId="2" fillId="799" borderId="1" xfId="0" applyFont="1" applyFill="1" applyBorder="1" applyAlignment="1">
      <alignment vertical="center" wrapText="1"/>
    </xf>
    <xf numFmtId="0" fontId="0" fillId="800" borderId="1" xfId="0" applyFill="1" applyBorder="1" applyAlignment="1">
      <alignment vertical="center" wrapText="1"/>
    </xf>
    <xf numFmtId="0" fontId="0" fillId="801" borderId="1" xfId="0" applyFill="1" applyBorder="1" applyAlignment="1">
      <alignment vertical="center" wrapText="1"/>
    </xf>
    <xf numFmtId="0" fontId="0" fillId="802" borderId="1" xfId="0" applyFill="1" applyBorder="1" applyAlignment="1">
      <alignment vertical="center" wrapText="1"/>
    </xf>
    <xf numFmtId="0" fontId="2" fillId="803" borderId="1" xfId="0" applyFont="1" applyFill="1" applyBorder="1" applyAlignment="1">
      <alignment vertical="center" wrapText="1"/>
    </xf>
    <xf numFmtId="0" fontId="0" fillId="804" borderId="1" xfId="0" applyFill="1" applyBorder="1" applyAlignment="1">
      <alignment vertical="center" wrapText="1"/>
    </xf>
    <xf numFmtId="0" fontId="2" fillId="805" borderId="1" xfId="0" applyFont="1" applyFill="1" applyBorder="1" applyAlignment="1">
      <alignment vertical="center" wrapText="1"/>
    </xf>
    <xf numFmtId="0" fontId="0" fillId="806" borderId="1" xfId="0" applyFill="1" applyBorder="1" applyAlignment="1">
      <alignment vertical="center" wrapText="1"/>
    </xf>
    <xf numFmtId="0" fontId="2" fillId="807" borderId="1" xfId="0" applyFont="1" applyFill="1" applyBorder="1" applyAlignment="1">
      <alignment vertical="center" wrapText="1"/>
    </xf>
    <xf numFmtId="0" fontId="0" fillId="808" borderId="1" xfId="0" applyFill="1" applyBorder="1" applyAlignment="1">
      <alignment vertical="center" wrapText="1"/>
    </xf>
    <xf numFmtId="0" fontId="2" fillId="809" borderId="1" xfId="0" applyFont="1" applyFill="1" applyBorder="1" applyAlignment="1">
      <alignment vertical="center" wrapText="1"/>
    </xf>
    <xf numFmtId="0" fontId="0" fillId="810" borderId="1" xfId="0" applyFill="1" applyBorder="1" applyAlignment="1">
      <alignment vertical="center" wrapText="1"/>
    </xf>
    <xf numFmtId="0" fontId="2" fillId="811" borderId="1" xfId="0" applyFont="1" applyFill="1" applyBorder="1" applyAlignment="1">
      <alignment vertical="center" wrapText="1"/>
    </xf>
    <xf numFmtId="0" fontId="0" fillId="812" borderId="1" xfId="0" applyFill="1" applyBorder="1" applyAlignment="1">
      <alignment vertical="center" wrapText="1"/>
    </xf>
    <xf numFmtId="0" fontId="0" fillId="813" borderId="1" xfId="0" applyFill="1" applyBorder="1" applyAlignment="1">
      <alignment vertical="center" wrapText="1"/>
    </xf>
    <xf numFmtId="0" fontId="2" fillId="814" borderId="1" xfId="0" applyFont="1" applyFill="1" applyBorder="1" applyAlignment="1">
      <alignment vertical="center" wrapText="1"/>
    </xf>
    <xf numFmtId="0" fontId="0" fillId="815" borderId="1" xfId="0" applyFill="1" applyBorder="1" applyAlignment="1">
      <alignment vertical="center" wrapText="1"/>
    </xf>
    <xf numFmtId="0" fontId="2" fillId="816" borderId="1" xfId="0" applyFont="1" applyFill="1" applyBorder="1" applyAlignment="1">
      <alignment vertical="center" wrapText="1"/>
    </xf>
    <xf numFmtId="0" fontId="2" fillId="817" borderId="1" xfId="0" applyFont="1" applyFill="1" applyBorder="1" applyAlignment="1">
      <alignment vertical="center" wrapText="1"/>
    </xf>
    <xf numFmtId="0" fontId="0" fillId="818" borderId="1" xfId="0" applyFill="1" applyBorder="1" applyAlignment="1">
      <alignment vertical="center" wrapText="1"/>
    </xf>
    <xf numFmtId="0" fontId="0" fillId="819" borderId="1" xfId="0" applyFill="1" applyBorder="1" applyAlignment="1">
      <alignment vertical="center" wrapText="1"/>
    </xf>
    <xf numFmtId="0" fontId="0" fillId="820" borderId="1" xfId="0" applyFill="1" applyBorder="1" applyAlignment="1">
      <alignment vertical="center" wrapText="1"/>
    </xf>
    <xf numFmtId="0" fontId="2" fillId="821" borderId="1" xfId="0" applyFont="1" applyFill="1" applyBorder="1" applyAlignment="1">
      <alignment vertical="center" wrapText="1"/>
    </xf>
    <xf numFmtId="0" fontId="0" fillId="822" borderId="1" xfId="0" applyFill="1" applyBorder="1" applyAlignment="1">
      <alignment vertical="center" wrapText="1"/>
    </xf>
    <xf numFmtId="0" fontId="0" fillId="823" borderId="1" xfId="0" applyFill="1" applyBorder="1" applyAlignment="1">
      <alignment vertical="center" wrapText="1"/>
    </xf>
    <xf numFmtId="0" fontId="2" fillId="824" borderId="1" xfId="0" applyFont="1" applyFill="1" applyBorder="1" applyAlignment="1">
      <alignment vertical="center" wrapText="1"/>
    </xf>
    <xf numFmtId="0" fontId="2" fillId="825" borderId="1" xfId="0" applyFont="1" applyFill="1" applyBorder="1" applyAlignment="1">
      <alignment vertical="center" wrapText="1"/>
    </xf>
    <xf numFmtId="0" fontId="0" fillId="826" borderId="1" xfId="0" applyFill="1" applyBorder="1" applyAlignment="1">
      <alignment vertical="center" wrapText="1"/>
    </xf>
    <xf numFmtId="0" fontId="0" fillId="827" borderId="1" xfId="0" applyFill="1" applyBorder="1" applyAlignment="1">
      <alignment vertical="center" wrapText="1"/>
    </xf>
    <xf numFmtId="0" fontId="2" fillId="828" borderId="1" xfId="0" applyFont="1" applyFill="1" applyBorder="1" applyAlignment="1">
      <alignment vertical="center" wrapText="1"/>
    </xf>
    <xf numFmtId="0" fontId="0" fillId="829" borderId="1" xfId="0" applyFill="1" applyBorder="1" applyAlignment="1">
      <alignment vertical="center" wrapText="1"/>
    </xf>
    <xf numFmtId="0" fontId="2" fillId="830" borderId="1" xfId="0" applyFont="1" applyFill="1" applyBorder="1" applyAlignment="1">
      <alignment vertical="center" wrapText="1"/>
    </xf>
    <xf numFmtId="0" fontId="2" fillId="831" borderId="1" xfId="0" applyFont="1" applyFill="1" applyBorder="1" applyAlignment="1">
      <alignment vertical="center" wrapText="1"/>
    </xf>
    <xf numFmtId="0" fontId="0" fillId="832" borderId="1" xfId="0" applyFill="1" applyBorder="1" applyAlignment="1">
      <alignment vertical="center" wrapText="1"/>
    </xf>
    <xf numFmtId="0" fontId="2" fillId="833" borderId="1" xfId="0" applyFont="1" applyFill="1" applyBorder="1" applyAlignment="1">
      <alignment vertical="center" wrapText="1"/>
    </xf>
    <xf numFmtId="0" fontId="0" fillId="834" borderId="1" xfId="0" applyFill="1" applyBorder="1" applyAlignment="1">
      <alignment vertical="center" wrapText="1"/>
    </xf>
    <xf numFmtId="0" fontId="2" fillId="835" borderId="1" xfId="0" applyFont="1" applyFill="1" applyBorder="1" applyAlignment="1">
      <alignment vertical="center" wrapText="1"/>
    </xf>
    <xf numFmtId="0" fontId="0" fillId="836" borderId="1" xfId="0" applyFill="1" applyBorder="1" applyAlignment="1">
      <alignment vertical="center" wrapText="1"/>
    </xf>
    <xf numFmtId="0" fontId="2" fillId="837" borderId="1" xfId="0" applyFont="1" applyFill="1" applyBorder="1" applyAlignment="1">
      <alignment vertical="center" wrapText="1"/>
    </xf>
    <xf numFmtId="0" fontId="2" fillId="838" borderId="1" xfId="0" applyFont="1" applyFill="1" applyBorder="1" applyAlignment="1">
      <alignment vertical="center" wrapText="1"/>
    </xf>
    <xf numFmtId="0" fontId="0" fillId="839" borderId="1" xfId="0" applyFill="1" applyBorder="1" applyAlignment="1">
      <alignment vertical="center" wrapText="1"/>
    </xf>
    <xf numFmtId="0" fontId="0" fillId="840" borderId="1" xfId="0" applyFill="1" applyBorder="1" applyAlignment="1">
      <alignment vertical="center" wrapText="1"/>
    </xf>
    <xf numFmtId="0" fontId="0" fillId="841" borderId="1" xfId="0" applyFill="1" applyBorder="1" applyAlignment="1">
      <alignment vertical="center" wrapText="1"/>
    </xf>
    <xf numFmtId="0" fontId="2" fillId="842" borderId="1" xfId="0" applyFont="1" applyFill="1" applyBorder="1" applyAlignment="1">
      <alignment vertical="center" wrapText="1"/>
    </xf>
    <xf numFmtId="0" fontId="0" fillId="843" borderId="1" xfId="0" applyFill="1" applyBorder="1" applyAlignment="1">
      <alignment vertical="center" wrapText="1"/>
    </xf>
    <xf numFmtId="0" fontId="2" fillId="844" borderId="1" xfId="0" applyFont="1" applyFill="1" applyBorder="1" applyAlignment="1">
      <alignment vertical="center" wrapText="1"/>
    </xf>
    <xf numFmtId="0" fontId="0" fillId="845" borderId="1" xfId="0" applyFill="1" applyBorder="1" applyAlignment="1">
      <alignment vertical="center" wrapText="1"/>
    </xf>
    <xf numFmtId="0" fontId="2" fillId="846" borderId="1" xfId="0" applyFont="1" applyFill="1" applyBorder="1" applyAlignment="1">
      <alignment vertical="center" wrapText="1"/>
    </xf>
    <xf numFmtId="0" fontId="0" fillId="847" borderId="1" xfId="0" applyFill="1" applyBorder="1" applyAlignment="1">
      <alignment vertical="center" wrapText="1"/>
    </xf>
    <xf numFmtId="0" fontId="2" fillId="848" borderId="1" xfId="0" applyFont="1" applyFill="1" applyBorder="1" applyAlignment="1">
      <alignment vertical="center" wrapText="1"/>
    </xf>
    <xf numFmtId="0" fontId="0" fillId="849" borderId="1" xfId="0" applyFill="1" applyBorder="1" applyAlignment="1">
      <alignment vertical="center" wrapText="1"/>
    </xf>
    <xf numFmtId="0" fontId="2" fillId="850" borderId="1" xfId="0" applyFont="1" applyFill="1" applyBorder="1" applyAlignment="1">
      <alignment vertical="center" wrapText="1"/>
    </xf>
    <xf numFmtId="0" fontId="0" fillId="851" borderId="1" xfId="0" applyFill="1" applyBorder="1" applyAlignment="1">
      <alignment vertical="center" wrapText="1"/>
    </xf>
    <xf numFmtId="0" fontId="2" fillId="852" borderId="1" xfId="0" applyFont="1" applyFill="1" applyBorder="1" applyAlignment="1">
      <alignment vertical="center" wrapText="1"/>
    </xf>
    <xf numFmtId="0" fontId="0" fillId="853" borderId="1" xfId="0" applyFill="1" applyBorder="1" applyAlignment="1">
      <alignment vertical="center" wrapText="1"/>
    </xf>
    <xf numFmtId="0" fontId="2" fillId="854" borderId="1" xfId="0" applyFont="1" applyFill="1" applyBorder="1" applyAlignment="1">
      <alignment vertical="center" wrapText="1"/>
    </xf>
    <xf numFmtId="0" fontId="0" fillId="855" borderId="1" xfId="0" applyFill="1" applyBorder="1" applyAlignment="1">
      <alignment vertical="center" wrapText="1"/>
    </xf>
    <xf numFmtId="0" fontId="0" fillId="856" borderId="1" xfId="0" applyFill="1" applyBorder="1" applyAlignment="1">
      <alignment vertical="center" wrapText="1"/>
    </xf>
    <xf numFmtId="0" fontId="0" fillId="857" borderId="1" xfId="0" applyFill="1" applyBorder="1" applyAlignment="1">
      <alignment vertical="center" wrapText="1"/>
    </xf>
    <xf numFmtId="0" fontId="0" fillId="858" borderId="1" xfId="0" applyFill="1" applyBorder="1" applyAlignment="1">
      <alignment vertical="center" wrapText="1"/>
    </xf>
    <xf numFmtId="0" fontId="2" fillId="859" borderId="1" xfId="0" applyFont="1" applyFill="1" applyBorder="1" applyAlignment="1">
      <alignment vertical="center" wrapText="1"/>
    </xf>
    <xf numFmtId="0" fontId="0" fillId="860" borderId="1" xfId="0" applyFill="1" applyBorder="1" applyAlignment="1">
      <alignment vertical="center" wrapText="1"/>
    </xf>
    <xf numFmtId="0" fontId="2" fillId="861" borderId="1" xfId="0" applyFont="1" applyFill="1" applyBorder="1" applyAlignment="1">
      <alignment vertical="center" wrapText="1"/>
    </xf>
    <xf numFmtId="0" fontId="0" fillId="862" borderId="1" xfId="0" applyFill="1" applyBorder="1" applyAlignment="1">
      <alignment vertical="center" wrapText="1"/>
    </xf>
    <xf numFmtId="0" fontId="2" fillId="863" borderId="1" xfId="0" applyFont="1" applyFill="1" applyBorder="1" applyAlignment="1">
      <alignment vertical="center" wrapText="1"/>
    </xf>
    <xf numFmtId="0" fontId="2" fillId="864" borderId="1" xfId="0" applyFont="1" applyFill="1" applyBorder="1" applyAlignment="1">
      <alignment vertical="center" wrapText="1"/>
    </xf>
    <xf numFmtId="11" fontId="0" fillId="865" borderId="1" xfId="0" applyNumberFormat="1" applyFill="1" applyBorder="1" applyAlignment="1">
      <alignment vertical="center" wrapText="1"/>
    </xf>
    <xf numFmtId="0" fontId="0" fillId="866" borderId="1" xfId="0" applyFill="1" applyBorder="1" applyAlignment="1">
      <alignment vertical="center" wrapText="1"/>
    </xf>
    <xf numFmtId="0" fontId="0" fillId="867" borderId="1" xfId="0" applyFill="1" applyBorder="1" applyAlignment="1">
      <alignment vertical="center" wrapText="1"/>
    </xf>
    <xf numFmtId="0" fontId="2" fillId="868" borderId="1" xfId="0" applyFont="1" applyFill="1" applyBorder="1" applyAlignment="1">
      <alignment vertical="center" wrapText="1"/>
    </xf>
    <xf numFmtId="0" fontId="0" fillId="869" borderId="1" xfId="0" applyFill="1" applyBorder="1" applyAlignment="1">
      <alignment vertical="center" wrapText="1"/>
    </xf>
    <xf numFmtId="0" fontId="2" fillId="870" borderId="1" xfId="0" applyFont="1" applyFill="1" applyBorder="1" applyAlignment="1">
      <alignment vertical="center" wrapText="1"/>
    </xf>
    <xf numFmtId="0" fontId="2" fillId="871" borderId="1" xfId="0" applyFont="1" applyFill="1" applyBorder="1" applyAlignment="1">
      <alignment vertical="center" wrapText="1"/>
    </xf>
    <xf numFmtId="0" fontId="0" fillId="872" borderId="1" xfId="0" applyFill="1" applyBorder="1" applyAlignment="1">
      <alignment vertical="center" wrapText="1"/>
    </xf>
    <xf numFmtId="0" fontId="2" fillId="873" borderId="1" xfId="0" applyFont="1" applyFill="1" applyBorder="1" applyAlignment="1">
      <alignment vertical="center" wrapText="1"/>
    </xf>
    <xf numFmtId="0" fontId="2" fillId="874" borderId="1" xfId="0" applyFont="1" applyFill="1" applyBorder="1" applyAlignment="1">
      <alignment vertical="center" wrapText="1"/>
    </xf>
    <xf numFmtId="0" fontId="0" fillId="875" borderId="1" xfId="0" applyFill="1" applyBorder="1" applyAlignment="1">
      <alignment vertical="center" wrapText="1"/>
    </xf>
    <xf numFmtId="0" fontId="2" fillId="876" borderId="1" xfId="0" applyFont="1" applyFill="1" applyBorder="1" applyAlignment="1">
      <alignment vertical="center" wrapText="1"/>
    </xf>
    <xf numFmtId="0" fontId="0" fillId="877" borderId="1" xfId="0" applyFill="1" applyBorder="1" applyAlignment="1">
      <alignment vertical="center" wrapText="1"/>
    </xf>
    <xf numFmtId="0" fontId="2" fillId="878" borderId="1" xfId="0" applyFont="1" applyFill="1" applyBorder="1" applyAlignment="1">
      <alignment vertical="center" wrapText="1"/>
    </xf>
    <xf numFmtId="0" fontId="0" fillId="879" borderId="1" xfId="0" applyFill="1" applyBorder="1" applyAlignment="1">
      <alignment vertical="center" wrapText="1"/>
    </xf>
    <xf numFmtId="0" fontId="0" fillId="880" borderId="1" xfId="0" applyFill="1" applyBorder="1" applyAlignment="1">
      <alignment vertical="center" wrapText="1"/>
    </xf>
    <xf numFmtId="0" fontId="0" fillId="881" borderId="1" xfId="0" applyFill="1" applyBorder="1" applyAlignment="1">
      <alignment vertical="center" wrapText="1"/>
    </xf>
    <xf numFmtId="0" fontId="2" fillId="882" borderId="1" xfId="0" applyFont="1" applyFill="1" applyBorder="1" applyAlignment="1">
      <alignment vertical="center" wrapText="1"/>
    </xf>
    <xf numFmtId="0" fontId="0" fillId="883" borderId="1" xfId="0" applyFill="1" applyBorder="1" applyAlignment="1">
      <alignment vertical="center" wrapText="1"/>
    </xf>
    <xf numFmtId="0" fontId="0" fillId="884" borderId="1" xfId="0" applyFill="1" applyBorder="1" applyAlignment="1">
      <alignment vertical="center" wrapText="1"/>
    </xf>
    <xf numFmtId="0" fontId="2" fillId="885" borderId="1" xfId="0" applyFont="1" applyFill="1" applyBorder="1" applyAlignment="1">
      <alignment vertical="center" wrapText="1"/>
    </xf>
    <xf numFmtId="0" fontId="0" fillId="886" borderId="1" xfId="0" applyFill="1" applyBorder="1" applyAlignment="1">
      <alignment vertical="center" wrapText="1"/>
    </xf>
    <xf numFmtId="0" fontId="2" fillId="887" borderId="1" xfId="0" applyFont="1" applyFill="1" applyBorder="1" applyAlignment="1">
      <alignment vertical="center" wrapText="1"/>
    </xf>
    <xf numFmtId="0" fontId="2" fillId="888" borderId="1" xfId="0" applyFont="1" applyFill="1" applyBorder="1" applyAlignment="1">
      <alignment vertical="center" wrapText="1"/>
    </xf>
    <xf numFmtId="0" fontId="0" fillId="889" borderId="1" xfId="0" applyFill="1" applyBorder="1" applyAlignment="1">
      <alignment vertical="center" wrapText="1"/>
    </xf>
    <xf numFmtId="0" fontId="0" fillId="890" borderId="1" xfId="0" applyFill="1" applyBorder="1" applyAlignment="1">
      <alignment vertical="center" wrapText="1"/>
    </xf>
    <xf numFmtId="0" fontId="2" fillId="891" borderId="1" xfId="0" applyFont="1" applyFill="1" applyBorder="1" applyAlignment="1">
      <alignment vertical="center" wrapText="1"/>
    </xf>
    <xf numFmtId="0" fontId="2" fillId="892" borderId="1" xfId="0" applyFont="1" applyFill="1" applyBorder="1" applyAlignment="1">
      <alignment vertical="center" wrapText="1"/>
    </xf>
    <xf numFmtId="0" fontId="0" fillId="893" borderId="1" xfId="0" applyFill="1" applyBorder="1" applyAlignment="1">
      <alignment vertical="center" wrapText="1"/>
    </xf>
    <xf numFmtId="0" fontId="2" fillId="894" borderId="1" xfId="0" applyFont="1" applyFill="1" applyBorder="1" applyAlignment="1">
      <alignment vertical="center" wrapText="1"/>
    </xf>
    <xf numFmtId="0" fontId="0" fillId="895" borderId="1" xfId="0" applyFill="1" applyBorder="1" applyAlignment="1">
      <alignment vertical="center" wrapText="1"/>
    </xf>
    <xf numFmtId="0" fontId="2" fillId="896" borderId="1" xfId="0" applyFont="1" applyFill="1" applyBorder="1" applyAlignment="1">
      <alignment vertical="center" wrapText="1"/>
    </xf>
    <xf numFmtId="0" fontId="2" fillId="897" borderId="1" xfId="0" applyFont="1" applyFill="1" applyBorder="1" applyAlignment="1">
      <alignment vertical="center" wrapText="1"/>
    </xf>
    <xf numFmtId="0" fontId="0" fillId="898" borderId="1" xfId="0" applyFill="1" applyBorder="1" applyAlignment="1">
      <alignment vertical="center" wrapText="1"/>
    </xf>
    <xf numFmtId="0" fontId="2" fillId="899" borderId="1" xfId="0" applyFont="1" applyFill="1" applyBorder="1" applyAlignment="1">
      <alignment vertical="center" wrapText="1"/>
    </xf>
    <xf numFmtId="0" fontId="0" fillId="900" borderId="1" xfId="0" applyFill="1" applyBorder="1" applyAlignment="1">
      <alignment vertical="center" wrapText="1"/>
    </xf>
    <xf numFmtId="0" fontId="0" fillId="901" borderId="1" xfId="0" applyFill="1" applyBorder="1" applyAlignment="1">
      <alignment vertical="center" wrapText="1"/>
    </xf>
    <xf numFmtId="0" fontId="2" fillId="902" borderId="1" xfId="0" applyFont="1" applyFill="1" applyBorder="1" applyAlignment="1">
      <alignment vertical="center" wrapText="1"/>
    </xf>
    <xf numFmtId="0" fontId="2" fillId="903" borderId="1" xfId="0" applyFont="1" applyFill="1" applyBorder="1" applyAlignment="1">
      <alignment vertical="center" wrapText="1"/>
    </xf>
    <xf numFmtId="0" fontId="0" fillId="904" borderId="1" xfId="0" applyFill="1" applyBorder="1" applyAlignment="1">
      <alignment vertical="center" wrapText="1"/>
    </xf>
    <xf numFmtId="0" fontId="2" fillId="905" borderId="1" xfId="0" applyFont="1" applyFill="1" applyBorder="1" applyAlignment="1">
      <alignment vertical="center" wrapText="1"/>
    </xf>
    <xf numFmtId="0" fontId="0" fillId="906" borderId="1" xfId="0" applyFill="1" applyBorder="1" applyAlignment="1">
      <alignment vertical="center" wrapText="1"/>
    </xf>
    <xf numFmtId="0" fontId="2" fillId="907" borderId="1" xfId="0" applyFont="1" applyFill="1" applyBorder="1" applyAlignment="1">
      <alignment vertical="center" wrapText="1"/>
    </xf>
    <xf numFmtId="0" fontId="0" fillId="908" borderId="1" xfId="0" applyFill="1" applyBorder="1" applyAlignment="1">
      <alignment vertical="center" wrapText="1"/>
    </xf>
    <xf numFmtId="0" fontId="2" fillId="909" borderId="1" xfId="0" applyFont="1" applyFill="1" applyBorder="1" applyAlignment="1">
      <alignment vertical="center" wrapText="1"/>
    </xf>
    <xf numFmtId="0" fontId="0" fillId="910" borderId="1" xfId="0" applyFill="1" applyBorder="1" applyAlignment="1">
      <alignment vertical="center" wrapText="1"/>
    </xf>
    <xf numFmtId="0" fontId="0" fillId="911" borderId="1" xfId="0" applyFill="1" applyBorder="1" applyAlignment="1">
      <alignment vertical="center" wrapText="1"/>
    </xf>
    <xf numFmtId="0" fontId="0" fillId="912" borderId="1" xfId="0" applyFill="1" applyBorder="1" applyAlignment="1">
      <alignment vertical="center" wrapText="1"/>
    </xf>
    <xf numFmtId="0" fontId="2" fillId="913" borderId="1" xfId="0" applyFont="1" applyFill="1" applyBorder="1" applyAlignment="1">
      <alignment vertical="center" wrapText="1"/>
    </xf>
    <xf numFmtId="0" fontId="0" fillId="914" borderId="1" xfId="0" applyFill="1" applyBorder="1" applyAlignment="1">
      <alignment vertical="center" wrapText="1"/>
    </xf>
    <xf numFmtId="0" fontId="2" fillId="915" borderId="1" xfId="0" applyFont="1" applyFill="1" applyBorder="1" applyAlignment="1">
      <alignment vertical="center" wrapText="1"/>
    </xf>
    <xf numFmtId="0" fontId="0" fillId="916" borderId="1" xfId="0" applyFill="1" applyBorder="1" applyAlignment="1">
      <alignment vertical="center" wrapText="1"/>
    </xf>
    <xf numFmtId="0" fontId="2" fillId="917" borderId="1" xfId="0" applyFont="1" applyFill="1" applyBorder="1" applyAlignment="1">
      <alignment vertical="center" wrapText="1"/>
    </xf>
    <xf numFmtId="0" fontId="0" fillId="918" borderId="1" xfId="0" applyFill="1" applyBorder="1" applyAlignment="1">
      <alignment vertical="center" wrapText="1"/>
    </xf>
    <xf numFmtId="0" fontId="2" fillId="919" borderId="1" xfId="0" applyFont="1" applyFill="1" applyBorder="1" applyAlignment="1">
      <alignment vertical="center" wrapText="1"/>
    </xf>
    <xf numFmtId="0" fontId="0" fillId="920" borderId="1" xfId="0" applyFill="1" applyBorder="1" applyAlignment="1">
      <alignment vertical="center" wrapText="1"/>
    </xf>
    <xf numFmtId="0" fontId="2" fillId="921" borderId="1" xfId="0" applyFont="1" applyFill="1" applyBorder="1" applyAlignment="1">
      <alignment vertical="center" wrapText="1"/>
    </xf>
    <xf numFmtId="0" fontId="0" fillId="922" borderId="1" xfId="0" applyFill="1" applyBorder="1" applyAlignment="1">
      <alignment vertical="center" wrapText="1"/>
    </xf>
    <xf numFmtId="0" fontId="0" fillId="923" borderId="1" xfId="0" applyFill="1" applyBorder="1" applyAlignment="1">
      <alignment vertical="center" wrapText="1"/>
    </xf>
    <xf numFmtId="0" fontId="0" fillId="924" borderId="1" xfId="0" applyFill="1" applyBorder="1" applyAlignment="1">
      <alignment vertical="center" wrapText="1"/>
    </xf>
    <xf numFmtId="0" fontId="0" fillId="925" borderId="1" xfId="0" applyFill="1" applyBorder="1" applyAlignment="1">
      <alignment vertical="center" wrapText="1"/>
    </xf>
    <xf numFmtId="0" fontId="2" fillId="926" borderId="1" xfId="0" applyFont="1" applyFill="1" applyBorder="1" applyAlignment="1">
      <alignment vertical="center" wrapText="1"/>
    </xf>
    <xf numFmtId="0" fontId="0" fillId="927" borderId="1" xfId="0" applyFill="1" applyBorder="1" applyAlignment="1">
      <alignment vertical="center" wrapText="1"/>
    </xf>
    <xf numFmtId="0" fontId="0" fillId="928" borderId="1" xfId="0" applyFill="1" applyBorder="1" applyAlignment="1">
      <alignment vertical="center" wrapText="1"/>
    </xf>
    <xf numFmtId="0" fontId="0" fillId="929" borderId="1" xfId="0" applyFill="1" applyBorder="1" applyAlignment="1">
      <alignment vertical="center" wrapText="1"/>
    </xf>
    <xf numFmtId="0" fontId="2" fillId="930" borderId="1" xfId="0" applyFont="1" applyFill="1" applyBorder="1" applyAlignment="1">
      <alignment vertical="center" wrapText="1"/>
    </xf>
    <xf numFmtId="0" fontId="0" fillId="931" borderId="1" xfId="0" applyFill="1" applyBorder="1" applyAlignment="1">
      <alignment vertical="center" wrapText="1"/>
    </xf>
    <xf numFmtId="0" fontId="0" fillId="932" borderId="1" xfId="0" applyFill="1" applyBorder="1" applyAlignment="1">
      <alignment vertical="center" wrapText="1"/>
    </xf>
    <xf numFmtId="0" fontId="2" fillId="933" borderId="1" xfId="0" applyFont="1" applyFill="1" applyBorder="1" applyAlignment="1">
      <alignment vertical="center" wrapText="1"/>
    </xf>
    <xf numFmtId="0" fontId="0" fillId="934" borderId="1" xfId="0" applyFill="1" applyBorder="1" applyAlignment="1">
      <alignment vertical="center" wrapText="1"/>
    </xf>
    <xf numFmtId="0" fontId="0" fillId="935" borderId="1" xfId="0" applyFill="1" applyBorder="1" applyAlignment="1">
      <alignment vertical="center" wrapText="1"/>
    </xf>
    <xf numFmtId="0" fontId="2" fillId="936" borderId="1" xfId="0" applyFont="1" applyFill="1" applyBorder="1" applyAlignment="1">
      <alignment vertical="center" wrapText="1"/>
    </xf>
    <xf numFmtId="0" fontId="0" fillId="937" borderId="1" xfId="0" applyFill="1" applyBorder="1" applyAlignment="1">
      <alignment vertical="center" wrapText="1"/>
    </xf>
    <xf numFmtId="0" fontId="0" fillId="938" borderId="1" xfId="0" applyFill="1" applyBorder="1" applyAlignment="1">
      <alignment vertical="center" wrapText="1"/>
    </xf>
    <xf numFmtId="0" fontId="0" fillId="939" borderId="1" xfId="0" applyFill="1" applyBorder="1" applyAlignment="1">
      <alignment vertical="center" wrapText="1"/>
    </xf>
    <xf numFmtId="0" fontId="0" fillId="940" borderId="1" xfId="0" applyFill="1" applyBorder="1" applyAlignment="1">
      <alignment vertical="center" wrapText="1"/>
    </xf>
    <xf numFmtId="0" fontId="0" fillId="941" borderId="1" xfId="0" applyFill="1" applyBorder="1" applyAlignment="1">
      <alignment vertical="center" wrapText="1"/>
    </xf>
    <xf numFmtId="0" fontId="2" fillId="942" borderId="1" xfId="0" applyFont="1" applyFill="1" applyBorder="1" applyAlignment="1">
      <alignment vertical="center" wrapText="1"/>
    </xf>
    <xf numFmtId="0" fontId="0" fillId="943" borderId="1" xfId="0" applyFill="1" applyBorder="1" applyAlignment="1">
      <alignment vertical="center" wrapText="1"/>
    </xf>
    <xf numFmtId="0" fontId="0" fillId="944" borderId="1" xfId="0" applyFill="1" applyBorder="1" applyAlignment="1">
      <alignment vertical="center" wrapText="1"/>
    </xf>
    <xf numFmtId="0" fontId="2" fillId="945" borderId="1" xfId="0" applyFont="1" applyFill="1" applyBorder="1" applyAlignment="1">
      <alignment vertical="center" wrapText="1"/>
    </xf>
    <xf numFmtId="0" fontId="0" fillId="946" borderId="1" xfId="0" applyFill="1" applyBorder="1" applyAlignment="1">
      <alignment vertical="center" wrapText="1"/>
    </xf>
    <xf numFmtId="0" fontId="2" fillId="947" borderId="1" xfId="0" applyFont="1" applyFill="1" applyBorder="1" applyAlignment="1">
      <alignment vertical="center" wrapText="1"/>
    </xf>
    <xf numFmtId="0" fontId="0" fillId="948" borderId="1" xfId="0" applyFill="1" applyBorder="1" applyAlignment="1">
      <alignment vertical="center" wrapText="1"/>
    </xf>
    <xf numFmtId="0" fontId="0" fillId="949" borderId="1" xfId="0" applyFill="1" applyBorder="1" applyAlignment="1">
      <alignment vertical="center" wrapText="1"/>
    </xf>
    <xf numFmtId="0" fontId="0" fillId="950" borderId="1" xfId="0" applyFill="1" applyBorder="1" applyAlignment="1">
      <alignment vertical="center" wrapText="1"/>
    </xf>
    <xf numFmtId="0" fontId="2" fillId="951" borderId="1" xfId="0" applyFont="1" applyFill="1" applyBorder="1" applyAlignment="1">
      <alignment vertical="center" wrapText="1"/>
    </xf>
    <xf numFmtId="0" fontId="0" fillId="952" borderId="1" xfId="0" applyFill="1" applyBorder="1" applyAlignment="1">
      <alignment vertical="center" wrapText="1"/>
    </xf>
    <xf numFmtId="0" fontId="0" fillId="953" borderId="1" xfId="0" applyFill="1" applyBorder="1" applyAlignment="1">
      <alignment vertical="center" wrapText="1"/>
    </xf>
    <xf numFmtId="0" fontId="0" fillId="954" borderId="1" xfId="0" applyFill="1" applyBorder="1" applyAlignment="1">
      <alignment vertical="center" wrapText="1"/>
    </xf>
    <xf numFmtId="0" fontId="0" fillId="955" borderId="1" xfId="0" applyFill="1" applyBorder="1" applyAlignment="1">
      <alignment vertical="center" wrapText="1"/>
    </xf>
    <xf numFmtId="0" fontId="2" fillId="956" borderId="1" xfId="0" applyFont="1" applyFill="1" applyBorder="1" applyAlignment="1">
      <alignment vertical="center" wrapText="1"/>
    </xf>
    <xf numFmtId="0" fontId="0" fillId="957" borderId="1" xfId="0" applyFill="1" applyBorder="1" applyAlignment="1">
      <alignment vertical="center" wrapText="1"/>
    </xf>
    <xf numFmtId="0" fontId="2" fillId="958" borderId="1" xfId="0" applyFont="1" applyFill="1" applyBorder="1" applyAlignment="1">
      <alignment vertical="center" wrapText="1"/>
    </xf>
    <xf numFmtId="0" fontId="0" fillId="959" borderId="1" xfId="0" applyFill="1" applyBorder="1" applyAlignment="1">
      <alignment vertical="center" wrapText="1"/>
    </xf>
    <xf numFmtId="0" fontId="0" fillId="960" borderId="1" xfId="0" applyFill="1" applyBorder="1" applyAlignment="1">
      <alignment vertical="center" wrapText="1"/>
    </xf>
    <xf numFmtId="0" fontId="0" fillId="961" borderId="1" xfId="0" applyFill="1" applyBorder="1" applyAlignment="1">
      <alignment vertical="center" wrapText="1"/>
    </xf>
    <xf numFmtId="0" fontId="2" fillId="962" borderId="1" xfId="0" applyFont="1" applyFill="1" applyBorder="1" applyAlignment="1">
      <alignment vertical="center" wrapText="1"/>
    </xf>
    <xf numFmtId="0" fontId="2" fillId="963" borderId="1" xfId="0" applyFont="1" applyFill="1" applyBorder="1" applyAlignment="1">
      <alignment vertical="center" wrapText="1"/>
    </xf>
    <xf numFmtId="0" fontId="0" fillId="964" borderId="1" xfId="0" applyFill="1" applyBorder="1" applyAlignment="1">
      <alignment vertical="center" wrapText="1"/>
    </xf>
    <xf numFmtId="0" fontId="2" fillId="965" borderId="1" xfId="0" applyFont="1" applyFill="1" applyBorder="1" applyAlignment="1">
      <alignment vertical="center" wrapText="1"/>
    </xf>
    <xf numFmtId="0" fontId="0" fillId="966" borderId="1" xfId="0" applyFill="1" applyBorder="1" applyAlignment="1">
      <alignment vertical="center" wrapText="1"/>
    </xf>
    <xf numFmtId="0" fontId="0" fillId="967" borderId="1" xfId="0" applyFill="1" applyBorder="1" applyAlignment="1">
      <alignment vertical="center" wrapText="1"/>
    </xf>
    <xf numFmtId="0" fontId="0" fillId="968" borderId="1" xfId="0" applyFill="1" applyBorder="1" applyAlignment="1">
      <alignment vertical="center" wrapText="1"/>
    </xf>
    <xf numFmtId="0" fontId="2" fillId="969" borderId="1" xfId="0" applyFont="1" applyFill="1" applyBorder="1" applyAlignment="1">
      <alignment vertical="center" wrapText="1"/>
    </xf>
    <xf numFmtId="0" fontId="0" fillId="970" borderId="1" xfId="0" applyFill="1" applyBorder="1" applyAlignment="1">
      <alignment vertical="center" wrapText="1"/>
    </xf>
    <xf numFmtId="0" fontId="2" fillId="971" borderId="1" xfId="0" applyFont="1" applyFill="1" applyBorder="1" applyAlignment="1">
      <alignment vertical="center" wrapText="1"/>
    </xf>
    <xf numFmtId="0" fontId="0" fillId="972" borderId="1" xfId="0" applyFill="1" applyBorder="1" applyAlignment="1">
      <alignment vertical="center" wrapText="1"/>
    </xf>
    <xf numFmtId="0" fontId="2" fillId="973" borderId="1" xfId="0" applyFont="1" applyFill="1" applyBorder="1" applyAlignment="1">
      <alignment vertical="center" wrapText="1"/>
    </xf>
    <xf numFmtId="0" fontId="0" fillId="974" borderId="1" xfId="0" applyFill="1" applyBorder="1" applyAlignment="1">
      <alignment vertical="center" wrapText="1"/>
    </xf>
    <xf numFmtId="0" fontId="2" fillId="975" borderId="1" xfId="0" applyFont="1" applyFill="1" applyBorder="1" applyAlignment="1">
      <alignment vertical="center" wrapText="1"/>
    </xf>
    <xf numFmtId="0" fontId="0" fillId="976" borderId="1" xfId="0" applyFill="1" applyBorder="1" applyAlignment="1">
      <alignment vertical="center" wrapText="1"/>
    </xf>
    <xf numFmtId="0" fontId="2" fillId="977" borderId="1" xfId="0" applyFont="1" applyFill="1" applyBorder="1" applyAlignment="1">
      <alignment vertical="center" wrapText="1"/>
    </xf>
    <xf numFmtId="0" fontId="2" fillId="978" borderId="1" xfId="0" applyFont="1" applyFill="1" applyBorder="1" applyAlignment="1">
      <alignment vertical="center" wrapText="1"/>
    </xf>
    <xf numFmtId="0" fontId="0" fillId="979" borderId="1" xfId="0" applyFill="1" applyBorder="1" applyAlignment="1">
      <alignment vertical="center" wrapText="1"/>
    </xf>
    <xf numFmtId="0" fontId="0" fillId="980" borderId="1" xfId="0" applyFill="1" applyBorder="1" applyAlignment="1">
      <alignment vertical="center" wrapText="1"/>
    </xf>
    <xf numFmtId="0" fontId="2" fillId="981" borderId="1" xfId="0" applyFont="1" applyFill="1" applyBorder="1" applyAlignment="1">
      <alignment vertical="center" wrapText="1"/>
    </xf>
    <xf numFmtId="0" fontId="0" fillId="982" borderId="1" xfId="0" applyFill="1" applyBorder="1" applyAlignment="1">
      <alignment vertical="center" wrapText="1"/>
    </xf>
    <xf numFmtId="0" fontId="2" fillId="983" borderId="1" xfId="0" applyFont="1" applyFill="1" applyBorder="1" applyAlignment="1">
      <alignment vertical="center" wrapText="1"/>
    </xf>
    <xf numFmtId="0" fontId="0" fillId="984" borderId="1" xfId="0" applyFill="1" applyBorder="1" applyAlignment="1">
      <alignment vertical="center" wrapText="1"/>
    </xf>
    <xf numFmtId="0" fontId="2" fillId="985" borderId="1" xfId="0" applyFont="1" applyFill="1" applyBorder="1" applyAlignment="1">
      <alignment vertical="center" wrapText="1"/>
    </xf>
    <xf numFmtId="0" fontId="0" fillId="986" borderId="1" xfId="0" applyFill="1" applyBorder="1" applyAlignment="1">
      <alignment vertical="center" wrapText="1"/>
    </xf>
    <xf numFmtId="0" fontId="0" fillId="987" borderId="1" xfId="0" applyFill="1" applyBorder="1" applyAlignment="1">
      <alignment vertical="center" wrapText="1"/>
    </xf>
    <xf numFmtId="0" fontId="2" fillId="988" borderId="1" xfId="0" applyFont="1" applyFill="1" applyBorder="1" applyAlignment="1">
      <alignment vertical="center" wrapText="1"/>
    </xf>
    <xf numFmtId="0" fontId="0" fillId="989" borderId="1" xfId="0" applyFill="1" applyBorder="1" applyAlignment="1">
      <alignment vertical="center" wrapText="1"/>
    </xf>
    <xf numFmtId="0" fontId="2" fillId="990" borderId="1" xfId="0" applyFont="1" applyFill="1" applyBorder="1" applyAlignment="1">
      <alignment vertical="center" wrapText="1"/>
    </xf>
    <xf numFmtId="0" fontId="0" fillId="991" borderId="1" xfId="0" applyFill="1" applyBorder="1" applyAlignment="1">
      <alignment vertical="center" wrapText="1"/>
    </xf>
    <xf numFmtId="0" fontId="0" fillId="992" borderId="1" xfId="0" applyFill="1" applyBorder="1" applyAlignment="1">
      <alignment vertical="center" wrapText="1"/>
    </xf>
    <xf numFmtId="0" fontId="2" fillId="993" borderId="1" xfId="0" applyFont="1" applyFill="1" applyBorder="1" applyAlignment="1">
      <alignment vertical="center" wrapText="1"/>
    </xf>
    <xf numFmtId="0" fontId="0" fillId="994" borderId="1" xfId="0" applyFill="1" applyBorder="1" applyAlignment="1">
      <alignment vertical="center" wrapText="1"/>
    </xf>
    <xf numFmtId="0" fontId="2" fillId="995" borderId="1" xfId="0" applyFont="1" applyFill="1" applyBorder="1" applyAlignment="1">
      <alignment vertical="center" wrapText="1"/>
    </xf>
    <xf numFmtId="0" fontId="0" fillId="996" borderId="1" xfId="0" applyFill="1" applyBorder="1" applyAlignment="1">
      <alignment vertical="center" wrapText="1"/>
    </xf>
    <xf numFmtId="0" fontId="2" fillId="997" borderId="1" xfId="0" applyFont="1" applyFill="1" applyBorder="1" applyAlignment="1">
      <alignment vertical="center" wrapText="1"/>
    </xf>
    <xf numFmtId="0" fontId="0" fillId="998" borderId="1" xfId="0" applyFill="1" applyBorder="1" applyAlignment="1">
      <alignment vertical="center" wrapText="1"/>
    </xf>
    <xf numFmtId="0" fontId="0" fillId="999" borderId="1" xfId="0" applyFill="1" applyBorder="1" applyAlignment="1">
      <alignment vertical="center" wrapText="1"/>
    </xf>
    <xf numFmtId="0" fontId="0" fillId="1000" borderId="1" xfId="0" applyFill="1" applyBorder="1" applyAlignment="1">
      <alignment vertical="center" wrapText="1"/>
    </xf>
    <xf numFmtId="0" fontId="0" fillId="1001" borderId="1" xfId="0" applyFill="1" applyBorder="1" applyAlignment="1">
      <alignment vertical="center" wrapText="1"/>
    </xf>
    <xf numFmtId="0" fontId="0" fillId="1002" borderId="1" xfId="0" applyFill="1" applyBorder="1" applyAlignment="1">
      <alignment vertical="center" wrapText="1"/>
    </xf>
    <xf numFmtId="0" fontId="0" fillId="1003" borderId="1" xfId="0" applyFill="1" applyBorder="1" applyAlignment="1">
      <alignment vertical="center" wrapText="1"/>
    </xf>
    <xf numFmtId="0" fontId="2" fillId="1004" borderId="1" xfId="0" applyFont="1" applyFill="1" applyBorder="1" applyAlignment="1">
      <alignment vertical="center" wrapText="1"/>
    </xf>
    <xf numFmtId="0" fontId="0" fillId="1005" borderId="1" xfId="0" applyFill="1" applyBorder="1" applyAlignment="1">
      <alignment vertical="center" wrapText="1"/>
    </xf>
    <xf numFmtId="0" fontId="2" fillId="1006" borderId="1" xfId="0" applyFont="1" applyFill="1" applyBorder="1" applyAlignment="1">
      <alignment vertical="center" wrapText="1"/>
    </xf>
    <xf numFmtId="0" fontId="0" fillId="1007" borderId="1" xfId="0" applyFill="1" applyBorder="1" applyAlignment="1">
      <alignment vertical="center" wrapText="1"/>
    </xf>
    <xf numFmtId="0" fontId="2" fillId="1008" borderId="1" xfId="0" applyFont="1" applyFill="1" applyBorder="1" applyAlignment="1">
      <alignment vertical="center" wrapText="1"/>
    </xf>
    <xf numFmtId="0" fontId="0" fillId="1009" borderId="1" xfId="0" applyFill="1" applyBorder="1" applyAlignment="1">
      <alignment vertical="center" wrapText="1"/>
    </xf>
    <xf numFmtId="0" fontId="0" fillId="1010" borderId="1" xfId="0" applyFill="1" applyBorder="1" applyAlignment="1">
      <alignment vertical="center" wrapText="1"/>
    </xf>
    <xf numFmtId="0" fontId="0" fillId="1011" borderId="1" xfId="0" applyFill="1" applyBorder="1" applyAlignment="1">
      <alignment vertical="center" wrapText="1"/>
    </xf>
    <xf numFmtId="0" fontId="0" fillId="1012" borderId="1" xfId="0" applyFill="1" applyBorder="1" applyAlignment="1">
      <alignment vertical="center" wrapText="1"/>
    </xf>
    <xf numFmtId="0" fontId="0" fillId="1013" borderId="1" xfId="0" applyFill="1" applyBorder="1" applyAlignment="1">
      <alignment vertical="center" wrapText="1"/>
    </xf>
    <xf numFmtId="0" fontId="0" fillId="1014" borderId="1" xfId="0" applyFill="1" applyBorder="1" applyAlignment="1">
      <alignment vertical="center" wrapText="1"/>
    </xf>
    <xf numFmtId="0" fontId="0" fillId="1015" borderId="1" xfId="0" applyFill="1" applyBorder="1" applyAlignment="1">
      <alignment vertical="center" wrapText="1"/>
    </xf>
    <xf numFmtId="0" fontId="2" fillId="1016" borderId="1" xfId="0" applyFont="1" applyFill="1" applyBorder="1" applyAlignment="1">
      <alignment vertical="center" wrapText="1"/>
    </xf>
    <xf numFmtId="0" fontId="0" fillId="1017" borderId="1" xfId="0" applyFill="1" applyBorder="1" applyAlignment="1">
      <alignment vertical="center" wrapText="1"/>
    </xf>
    <xf numFmtId="0" fontId="0" fillId="1018" borderId="1" xfId="0" applyFill="1" applyBorder="1" applyAlignment="1">
      <alignment vertical="center" wrapText="1"/>
    </xf>
    <xf numFmtId="0" fontId="0" fillId="1019" borderId="1" xfId="0" applyFill="1" applyBorder="1" applyAlignment="1">
      <alignment vertical="center" wrapText="1"/>
    </xf>
    <xf numFmtId="0" fontId="2" fillId="1020" borderId="1" xfId="0" applyFont="1" applyFill="1" applyBorder="1" applyAlignment="1">
      <alignment vertical="center" wrapText="1"/>
    </xf>
    <xf numFmtId="0" fontId="2" fillId="1021" borderId="1" xfId="0" applyFont="1" applyFill="1" applyBorder="1" applyAlignment="1">
      <alignment vertical="center" wrapText="1"/>
    </xf>
    <xf numFmtId="0" fontId="0" fillId="1022" borderId="1" xfId="0" applyFill="1" applyBorder="1" applyAlignment="1">
      <alignment vertical="center" wrapText="1"/>
    </xf>
    <xf numFmtId="0" fontId="0" fillId="1023" borderId="1" xfId="0" applyFill="1" applyBorder="1" applyAlignment="1">
      <alignment vertical="center" wrapText="1"/>
    </xf>
    <xf numFmtId="0" fontId="0" fillId="1024" borderId="1" xfId="0" applyFill="1" applyBorder="1" applyAlignment="1">
      <alignment vertical="center" wrapText="1"/>
    </xf>
    <xf numFmtId="0" fontId="2" fillId="1025" borderId="1" xfId="0" applyFont="1" applyFill="1" applyBorder="1" applyAlignment="1">
      <alignment vertical="center" wrapText="1"/>
    </xf>
    <xf numFmtId="0" fontId="0" fillId="1026" borderId="1" xfId="0" applyFill="1" applyBorder="1" applyAlignment="1">
      <alignment vertical="center" wrapText="1"/>
    </xf>
    <xf numFmtId="0" fontId="0" fillId="1027" borderId="1" xfId="0" applyFill="1" applyBorder="1" applyAlignment="1">
      <alignment vertical="center" wrapText="1"/>
    </xf>
    <xf numFmtId="0" fontId="2" fillId="1028" borderId="1" xfId="0" applyFont="1" applyFill="1" applyBorder="1" applyAlignment="1">
      <alignment vertical="center" wrapText="1"/>
    </xf>
    <xf numFmtId="11" fontId="0" fillId="1029" borderId="1" xfId="0" applyNumberFormat="1" applyFill="1" applyBorder="1" applyAlignment="1">
      <alignment vertical="center" wrapText="1"/>
    </xf>
    <xf numFmtId="0" fontId="2" fillId="1030" borderId="1" xfId="0" applyFont="1" applyFill="1" applyBorder="1" applyAlignment="1">
      <alignment vertical="center" wrapText="1"/>
    </xf>
    <xf numFmtId="0" fontId="2" fillId="1031" borderId="1" xfId="0" applyFont="1" applyFill="1" applyBorder="1" applyAlignment="1">
      <alignment vertical="center" wrapText="1"/>
    </xf>
    <xf numFmtId="0" fontId="0" fillId="1032" borderId="1" xfId="0" applyFill="1" applyBorder="1" applyAlignment="1">
      <alignment vertical="center" wrapText="1"/>
    </xf>
    <xf numFmtId="0" fontId="0" fillId="1033" borderId="1" xfId="0" applyFill="1" applyBorder="1" applyAlignment="1">
      <alignment vertical="center" wrapText="1"/>
    </xf>
    <xf numFmtId="0" fontId="2" fillId="1034" borderId="1" xfId="0" applyFont="1" applyFill="1" applyBorder="1" applyAlignment="1">
      <alignment vertical="center" wrapText="1"/>
    </xf>
    <xf numFmtId="0" fontId="0" fillId="1035" borderId="1" xfId="0" applyFill="1" applyBorder="1" applyAlignment="1">
      <alignment vertical="center" wrapText="1"/>
    </xf>
    <xf numFmtId="11" fontId="0" fillId="1036" borderId="1" xfId="0" applyNumberFormat="1" applyFill="1" applyBorder="1" applyAlignment="1">
      <alignment vertical="center" wrapText="1"/>
    </xf>
    <xf numFmtId="0" fontId="2" fillId="1037" borderId="1" xfId="0" applyFont="1" applyFill="1" applyBorder="1" applyAlignment="1">
      <alignment vertical="center" wrapText="1"/>
    </xf>
    <xf numFmtId="0" fontId="0" fillId="1038" borderId="1" xfId="0" applyFill="1" applyBorder="1" applyAlignment="1">
      <alignment vertical="center" wrapText="1"/>
    </xf>
    <xf numFmtId="0" fontId="0" fillId="1039" borderId="1" xfId="0" applyFill="1" applyBorder="1" applyAlignment="1">
      <alignment vertical="center" wrapText="1"/>
    </xf>
    <xf numFmtId="0" fontId="0" fillId="1040" borderId="1" xfId="0" applyFill="1" applyBorder="1" applyAlignment="1">
      <alignment vertical="center" wrapText="1"/>
    </xf>
    <xf numFmtId="0" fontId="0" fillId="1041" borderId="1" xfId="0" applyFill="1" applyBorder="1" applyAlignment="1">
      <alignment vertical="center" wrapText="1"/>
    </xf>
    <xf numFmtId="0" fontId="2" fillId="1042" borderId="1" xfId="0" applyFont="1" applyFill="1" applyBorder="1" applyAlignment="1">
      <alignment vertical="center" wrapText="1"/>
    </xf>
    <xf numFmtId="0" fontId="0" fillId="1043" borderId="1" xfId="0" applyFill="1" applyBorder="1" applyAlignment="1">
      <alignment vertical="center" wrapText="1"/>
    </xf>
    <xf numFmtId="0" fontId="2" fillId="1044" borderId="1" xfId="0" applyFont="1" applyFill="1" applyBorder="1" applyAlignment="1">
      <alignment vertical="center" wrapText="1"/>
    </xf>
    <xf numFmtId="0" fontId="0" fillId="1045" borderId="1" xfId="0" applyFill="1" applyBorder="1" applyAlignment="1">
      <alignment vertical="center" wrapText="1"/>
    </xf>
    <xf numFmtId="0" fontId="0" fillId="1046" borderId="1" xfId="0" applyFill="1" applyBorder="1" applyAlignment="1">
      <alignment vertical="center" wrapText="1"/>
    </xf>
    <xf numFmtId="0" fontId="0" fillId="1047" borderId="1" xfId="0" applyFill="1" applyBorder="1" applyAlignment="1">
      <alignment vertical="center" wrapText="1"/>
    </xf>
    <xf numFmtId="0" fontId="2" fillId="1048" borderId="1" xfId="0" applyFont="1" applyFill="1" applyBorder="1" applyAlignment="1">
      <alignment vertical="center" wrapText="1"/>
    </xf>
    <xf numFmtId="0" fontId="0" fillId="1049" borderId="1" xfId="0" applyFill="1" applyBorder="1" applyAlignment="1">
      <alignment vertical="center" wrapText="1"/>
    </xf>
    <xf numFmtId="0" fontId="0" fillId="1050" borderId="1" xfId="0" applyFill="1" applyBorder="1" applyAlignment="1">
      <alignment vertical="center" wrapText="1"/>
    </xf>
    <xf numFmtId="0" fontId="0" fillId="1051" borderId="1" xfId="0" applyFill="1" applyBorder="1" applyAlignment="1">
      <alignment vertical="center" wrapText="1"/>
    </xf>
    <xf numFmtId="0" fontId="0" fillId="1052" borderId="1" xfId="0" applyFill="1" applyBorder="1" applyAlignment="1">
      <alignment vertical="center" wrapText="1"/>
    </xf>
    <xf numFmtId="0" fontId="0" fillId="1053" borderId="1" xfId="0" applyFill="1" applyBorder="1" applyAlignment="1">
      <alignment vertical="center" wrapText="1"/>
    </xf>
    <xf numFmtId="0" fontId="0" fillId="1054" borderId="1" xfId="0" applyFill="1" applyBorder="1" applyAlignment="1">
      <alignment vertical="center" wrapText="1"/>
    </xf>
    <xf numFmtId="0" fontId="0" fillId="1055" borderId="1" xfId="0" applyFill="1" applyBorder="1" applyAlignment="1">
      <alignment vertical="center" wrapText="1"/>
    </xf>
    <xf numFmtId="0" fontId="0" fillId="1056" borderId="1" xfId="0" applyFill="1" applyBorder="1" applyAlignment="1">
      <alignment vertical="center" wrapText="1"/>
    </xf>
    <xf numFmtId="0" fontId="0" fillId="1057" borderId="1" xfId="0" applyFill="1" applyBorder="1" applyAlignment="1">
      <alignment vertical="center" wrapText="1"/>
    </xf>
    <xf numFmtId="0" fontId="2" fillId="1058" borderId="1" xfId="0" applyFont="1" applyFill="1" applyBorder="1" applyAlignment="1">
      <alignment vertical="center" wrapText="1"/>
    </xf>
    <xf numFmtId="0" fontId="0" fillId="1059" borderId="1" xfId="0" applyFill="1" applyBorder="1" applyAlignment="1">
      <alignment vertical="center" wrapText="1"/>
    </xf>
    <xf numFmtId="0" fontId="0" fillId="1060" borderId="1" xfId="0" applyFill="1" applyBorder="1" applyAlignment="1">
      <alignment vertical="center" wrapText="1"/>
    </xf>
    <xf numFmtId="0" fontId="0" fillId="1061" borderId="1" xfId="0" applyFill="1" applyBorder="1" applyAlignment="1">
      <alignment vertical="center" wrapText="1"/>
    </xf>
    <xf numFmtId="0" fontId="0" fillId="1062" borderId="1" xfId="0" applyFill="1" applyBorder="1" applyAlignment="1">
      <alignment vertical="center" wrapText="1"/>
    </xf>
    <xf numFmtId="0" fontId="2" fillId="1063" borderId="1" xfId="0" applyFont="1" applyFill="1" applyBorder="1" applyAlignment="1">
      <alignment vertical="center" wrapText="1"/>
    </xf>
    <xf numFmtId="0" fontId="0" fillId="1064" borderId="1" xfId="0" applyFill="1" applyBorder="1" applyAlignment="1">
      <alignment vertical="center" wrapText="1"/>
    </xf>
    <xf numFmtId="0" fontId="0" fillId="1065" borderId="1" xfId="0" applyFill="1" applyBorder="1" applyAlignment="1">
      <alignment vertical="center" wrapText="1"/>
    </xf>
    <xf numFmtId="0" fontId="2" fillId="1066" borderId="1" xfId="0" applyFont="1" applyFill="1" applyBorder="1" applyAlignment="1">
      <alignment vertical="center" wrapText="1"/>
    </xf>
    <xf numFmtId="0" fontId="0" fillId="1067" borderId="1" xfId="0" applyFill="1" applyBorder="1" applyAlignment="1">
      <alignment vertical="center" wrapText="1"/>
    </xf>
    <xf numFmtId="0" fontId="0" fillId="1068" borderId="1" xfId="0" applyFill="1" applyBorder="1" applyAlignment="1">
      <alignment vertical="center" wrapText="1"/>
    </xf>
    <xf numFmtId="0" fontId="2" fillId="1069" borderId="1" xfId="0" applyFont="1" applyFill="1" applyBorder="1" applyAlignment="1">
      <alignment vertical="center" wrapText="1"/>
    </xf>
    <xf numFmtId="0" fontId="0" fillId="1070" borderId="1" xfId="0" applyFill="1" applyBorder="1" applyAlignment="1">
      <alignment vertical="center" wrapText="1"/>
    </xf>
    <xf numFmtId="0" fontId="0" fillId="1071" borderId="1" xfId="0" applyFill="1" applyBorder="1" applyAlignment="1">
      <alignment vertical="center" wrapText="1"/>
    </xf>
    <xf numFmtId="0" fontId="0" fillId="1072" borderId="1" xfId="0" applyFill="1" applyBorder="1" applyAlignment="1">
      <alignment vertical="center" wrapText="1"/>
    </xf>
    <xf numFmtId="0" fontId="2" fillId="1073" borderId="1" xfId="0" applyFont="1" applyFill="1" applyBorder="1" applyAlignment="1">
      <alignment vertical="center" wrapText="1"/>
    </xf>
    <xf numFmtId="0" fontId="0" fillId="1074" borderId="1" xfId="0" applyFill="1" applyBorder="1" applyAlignment="1">
      <alignment vertical="center" wrapText="1"/>
    </xf>
    <xf numFmtId="0" fontId="0" fillId="1075" borderId="1" xfId="0" applyFill="1" applyBorder="1" applyAlignment="1">
      <alignment vertical="center" wrapText="1"/>
    </xf>
    <xf numFmtId="0" fontId="0" fillId="1076" borderId="1" xfId="0" applyFill="1" applyBorder="1" applyAlignment="1">
      <alignment vertical="center" wrapText="1"/>
    </xf>
    <xf numFmtId="0" fontId="0" fillId="1077" borderId="1" xfId="0" applyFill="1" applyBorder="1" applyAlignment="1">
      <alignment vertical="center" wrapText="1"/>
    </xf>
    <xf numFmtId="0" fontId="0" fillId="1078" borderId="1" xfId="0" applyFill="1" applyBorder="1" applyAlignment="1">
      <alignment vertical="center" wrapText="1"/>
    </xf>
    <xf numFmtId="0" fontId="0" fillId="1079" borderId="1" xfId="0" applyFill="1" applyBorder="1" applyAlignment="1">
      <alignment vertical="center" wrapText="1"/>
    </xf>
    <xf numFmtId="0" fontId="0" fillId="1080" borderId="1" xfId="0" applyFill="1" applyBorder="1" applyAlignment="1">
      <alignment vertical="center" wrapText="1"/>
    </xf>
    <xf numFmtId="0" fontId="0" fillId="1081" borderId="1" xfId="0" applyFill="1" applyBorder="1" applyAlignment="1">
      <alignment vertical="center" wrapText="1"/>
    </xf>
    <xf numFmtId="0" fontId="0" fillId="1082" borderId="1" xfId="0" applyFill="1" applyBorder="1" applyAlignment="1">
      <alignment vertical="center" wrapText="1"/>
    </xf>
    <xf numFmtId="0" fontId="2" fillId="1083" borderId="1" xfId="0" applyFont="1" applyFill="1" applyBorder="1" applyAlignment="1">
      <alignment vertical="center" wrapText="1"/>
    </xf>
    <xf numFmtId="0" fontId="0" fillId="1084" borderId="1" xfId="0" applyFill="1" applyBorder="1" applyAlignment="1">
      <alignment vertical="center" wrapText="1"/>
    </xf>
    <xf numFmtId="0" fontId="0" fillId="1085" borderId="1" xfId="0" applyFill="1" applyBorder="1" applyAlignment="1">
      <alignment vertical="center" wrapText="1"/>
    </xf>
    <xf numFmtId="0" fontId="0" fillId="1086" borderId="1" xfId="0" applyFill="1" applyBorder="1" applyAlignment="1">
      <alignment vertical="center" wrapText="1"/>
    </xf>
    <xf numFmtId="0" fontId="2" fillId="1087" borderId="1" xfId="0" applyFont="1" applyFill="1" applyBorder="1" applyAlignment="1">
      <alignment vertical="center" wrapText="1"/>
    </xf>
    <xf numFmtId="0" fontId="0" fillId="1088" borderId="1" xfId="0" applyFill="1" applyBorder="1" applyAlignment="1">
      <alignment vertical="center" wrapText="1"/>
    </xf>
    <xf numFmtId="0" fontId="0" fillId="1089" borderId="1" xfId="0" applyFill="1" applyBorder="1" applyAlignment="1">
      <alignment vertical="center" wrapText="1"/>
    </xf>
    <xf numFmtId="0" fontId="0" fillId="1090" borderId="1" xfId="0" applyFill="1" applyBorder="1" applyAlignment="1">
      <alignment vertical="center" wrapText="1"/>
    </xf>
    <xf numFmtId="0" fontId="0" fillId="1091" borderId="1" xfId="0" applyFill="1" applyBorder="1" applyAlignment="1">
      <alignment vertical="center" wrapText="1"/>
    </xf>
    <xf numFmtId="0" fontId="0" fillId="1092" borderId="1" xfId="0" applyFill="1" applyBorder="1" applyAlignment="1">
      <alignment vertical="center" wrapText="1"/>
    </xf>
    <xf numFmtId="0" fontId="0" fillId="1093" borderId="1" xfId="0" applyFill="1" applyBorder="1" applyAlignment="1">
      <alignment vertical="center" wrapText="1"/>
    </xf>
    <xf numFmtId="0" fontId="0" fillId="1094" borderId="1" xfId="0" applyFill="1" applyBorder="1" applyAlignment="1">
      <alignment vertical="center" wrapText="1"/>
    </xf>
    <xf numFmtId="0" fontId="2" fillId="1095" borderId="1" xfId="0" applyFont="1" applyFill="1" applyBorder="1" applyAlignment="1">
      <alignment vertical="center" wrapText="1"/>
    </xf>
    <xf numFmtId="0" fontId="0" fillId="1096" borderId="1" xfId="0" applyFill="1" applyBorder="1" applyAlignment="1">
      <alignment vertical="center" wrapText="1"/>
    </xf>
    <xf numFmtId="0" fontId="2" fillId="1097" borderId="1" xfId="0" applyFont="1" applyFill="1" applyBorder="1" applyAlignment="1">
      <alignment vertical="center" wrapText="1"/>
    </xf>
    <xf numFmtId="0" fontId="0" fillId="1098" borderId="1" xfId="0" applyFill="1" applyBorder="1" applyAlignment="1">
      <alignment vertical="center" wrapText="1"/>
    </xf>
    <xf numFmtId="0" fontId="2" fillId="1099" borderId="1" xfId="0" applyFont="1" applyFill="1" applyBorder="1" applyAlignment="1">
      <alignment vertical="center" wrapText="1"/>
    </xf>
    <xf numFmtId="0" fontId="0" fillId="1100" borderId="1" xfId="0" applyFill="1" applyBorder="1" applyAlignment="1">
      <alignment vertical="center" wrapText="1"/>
    </xf>
    <xf numFmtId="0" fontId="2" fillId="1101" borderId="1" xfId="0" applyFont="1" applyFill="1" applyBorder="1" applyAlignment="1">
      <alignment vertical="center" wrapText="1"/>
    </xf>
    <xf numFmtId="0" fontId="0" fillId="1102" borderId="1" xfId="0" applyFill="1" applyBorder="1" applyAlignment="1">
      <alignment vertical="center" wrapText="1"/>
    </xf>
    <xf numFmtId="0" fontId="2" fillId="1103" borderId="1" xfId="0" applyFont="1" applyFill="1" applyBorder="1" applyAlignment="1">
      <alignment vertical="center" wrapText="1"/>
    </xf>
    <xf numFmtId="0" fontId="0" fillId="1104" borderId="1" xfId="0" applyFill="1" applyBorder="1" applyAlignment="1">
      <alignment vertical="center" wrapText="1"/>
    </xf>
    <xf numFmtId="0" fontId="2" fillId="1105" borderId="1" xfId="0" applyFont="1" applyFill="1" applyBorder="1" applyAlignment="1">
      <alignment vertical="center" wrapText="1"/>
    </xf>
    <xf numFmtId="11" fontId="0" fillId="1106" borderId="1" xfId="0" applyNumberFormat="1" applyFill="1" applyBorder="1" applyAlignment="1">
      <alignment vertical="center" wrapText="1"/>
    </xf>
    <xf numFmtId="0" fontId="0" fillId="1107" borderId="1" xfId="0" applyFill="1" applyBorder="1" applyAlignment="1">
      <alignment vertical="center" wrapText="1"/>
    </xf>
    <xf numFmtId="0" fontId="2" fillId="1108" borderId="1" xfId="0" applyFont="1" applyFill="1" applyBorder="1" applyAlignment="1">
      <alignment vertical="center" wrapText="1"/>
    </xf>
    <xf numFmtId="0" fontId="0" fillId="1109" borderId="1" xfId="0" applyFill="1" applyBorder="1" applyAlignment="1">
      <alignment vertical="center" wrapText="1"/>
    </xf>
    <xf numFmtId="0" fontId="2" fillId="1110" borderId="1" xfId="0" applyFont="1" applyFill="1" applyBorder="1" applyAlignment="1">
      <alignment vertical="center" wrapText="1"/>
    </xf>
    <xf numFmtId="0" fontId="0" fillId="1111" borderId="1" xfId="0" applyFill="1" applyBorder="1" applyAlignment="1">
      <alignment vertical="center" wrapText="1"/>
    </xf>
    <xf numFmtId="0" fontId="2" fillId="1112" borderId="1" xfId="0" applyFont="1" applyFill="1" applyBorder="1" applyAlignment="1">
      <alignment vertical="center" wrapText="1"/>
    </xf>
    <xf numFmtId="0" fontId="0" fillId="1113" borderId="1" xfId="0" applyFill="1" applyBorder="1" applyAlignment="1">
      <alignment vertical="center" wrapText="1"/>
    </xf>
    <xf numFmtId="0" fontId="0" fillId="1114" borderId="1" xfId="0" applyFill="1" applyBorder="1" applyAlignment="1">
      <alignment vertical="center" wrapText="1"/>
    </xf>
    <xf numFmtId="0" fontId="0" fillId="1115" borderId="1" xfId="0" applyFill="1" applyBorder="1" applyAlignment="1">
      <alignment vertical="center" wrapText="1"/>
    </xf>
    <xf numFmtId="0" fontId="0" fillId="1116" borderId="1" xfId="0" applyFill="1" applyBorder="1" applyAlignment="1">
      <alignment vertical="center" wrapText="1"/>
    </xf>
    <xf numFmtId="0" fontId="0" fillId="1117" borderId="1" xfId="0" applyFill="1" applyBorder="1" applyAlignment="1">
      <alignment vertical="center" wrapText="1"/>
    </xf>
    <xf numFmtId="0" fontId="2" fillId="1118" borderId="1" xfId="0" applyFont="1" applyFill="1" applyBorder="1" applyAlignment="1">
      <alignment vertical="center" wrapText="1"/>
    </xf>
    <xf numFmtId="0" fontId="0" fillId="1119" borderId="1" xfId="0" applyFill="1" applyBorder="1" applyAlignment="1">
      <alignment vertical="center" wrapText="1"/>
    </xf>
    <xf numFmtId="0" fontId="0" fillId="1120" borderId="1" xfId="0" applyFill="1" applyBorder="1" applyAlignment="1">
      <alignment vertical="center" wrapText="1"/>
    </xf>
    <xf numFmtId="0" fontId="0" fillId="1121" borderId="1" xfId="0" applyFill="1" applyBorder="1" applyAlignment="1">
      <alignment vertical="center" wrapText="1"/>
    </xf>
    <xf numFmtId="0" fontId="0" fillId="1122" borderId="1" xfId="0" applyFill="1" applyBorder="1" applyAlignment="1">
      <alignment vertical="center" wrapText="1"/>
    </xf>
    <xf numFmtId="0" fontId="2" fillId="1123" borderId="1" xfId="0" applyFont="1" applyFill="1" applyBorder="1" applyAlignment="1">
      <alignment vertical="center" wrapText="1"/>
    </xf>
    <xf numFmtId="0" fontId="0" fillId="1124" borderId="1" xfId="0" applyFill="1" applyBorder="1" applyAlignment="1">
      <alignment vertical="center" wrapText="1"/>
    </xf>
    <xf numFmtId="0" fontId="0" fillId="1125" borderId="1" xfId="0" applyFill="1" applyBorder="1" applyAlignment="1">
      <alignment vertical="center" wrapText="1"/>
    </xf>
    <xf numFmtId="0" fontId="0" fillId="1126" borderId="1" xfId="0" applyFill="1" applyBorder="1" applyAlignment="1">
      <alignment vertical="center" wrapText="1"/>
    </xf>
    <xf numFmtId="0" fontId="0" fillId="1127" borderId="1" xfId="0" applyFill="1" applyBorder="1" applyAlignment="1">
      <alignment vertical="center" wrapText="1"/>
    </xf>
    <xf numFmtId="0" fontId="0" fillId="1128" borderId="1" xfId="0" applyFill="1" applyBorder="1" applyAlignment="1">
      <alignment vertical="center" wrapText="1"/>
    </xf>
    <xf numFmtId="0" fontId="0" fillId="1129" borderId="1" xfId="0" applyFill="1" applyBorder="1" applyAlignment="1">
      <alignment vertical="center" wrapText="1"/>
    </xf>
    <xf numFmtId="0" fontId="0" fillId="1130" borderId="1" xfId="0" applyFill="1" applyBorder="1" applyAlignment="1">
      <alignment vertical="center" wrapText="1"/>
    </xf>
    <xf numFmtId="0" fontId="0" fillId="1131" borderId="1" xfId="0" applyFill="1" applyBorder="1" applyAlignment="1">
      <alignment vertical="center" wrapText="1"/>
    </xf>
    <xf numFmtId="0" fontId="0" fillId="1132" borderId="1" xfId="0" applyFill="1" applyBorder="1" applyAlignment="1">
      <alignment vertical="center" wrapText="1"/>
    </xf>
    <xf numFmtId="0" fontId="2" fillId="1133" borderId="1" xfId="0" applyFont="1" applyFill="1" applyBorder="1" applyAlignment="1">
      <alignment vertical="center" wrapText="1"/>
    </xf>
    <xf numFmtId="11" fontId="0" fillId="1134" borderId="1" xfId="0" applyNumberFormat="1" applyFill="1" applyBorder="1" applyAlignment="1">
      <alignment vertical="center" wrapText="1"/>
    </xf>
    <xf numFmtId="0" fontId="0" fillId="1135" borderId="1" xfId="0" applyFill="1" applyBorder="1" applyAlignment="1">
      <alignment vertical="center" wrapText="1"/>
    </xf>
    <xf numFmtId="0" fontId="2" fillId="1136" borderId="1" xfId="0" applyFont="1" applyFill="1" applyBorder="1" applyAlignment="1">
      <alignment vertical="center" wrapText="1"/>
    </xf>
    <xf numFmtId="0" fontId="0" fillId="1137" borderId="1" xfId="0" applyFill="1" applyBorder="1" applyAlignment="1">
      <alignment vertical="center" wrapText="1"/>
    </xf>
    <xf numFmtId="0" fontId="2" fillId="1138" borderId="1" xfId="0" applyFont="1" applyFill="1" applyBorder="1" applyAlignment="1">
      <alignment vertical="center" wrapText="1"/>
    </xf>
    <xf numFmtId="0" fontId="0" fillId="1139" borderId="1" xfId="0" applyFill="1" applyBorder="1" applyAlignment="1">
      <alignment vertical="center" wrapText="1"/>
    </xf>
    <xf numFmtId="0" fontId="0" fillId="1140" borderId="1" xfId="0" applyFill="1" applyBorder="1" applyAlignment="1">
      <alignment vertical="center" wrapText="1"/>
    </xf>
    <xf numFmtId="0" fontId="0" fillId="1141" borderId="1" xfId="0" applyFill="1" applyBorder="1" applyAlignment="1">
      <alignment vertical="center" wrapText="1"/>
    </xf>
    <xf numFmtId="0" fontId="0" fillId="1142" borderId="1" xfId="0" applyFill="1" applyBorder="1" applyAlignment="1">
      <alignment vertical="center" wrapText="1"/>
    </xf>
    <xf numFmtId="11" fontId="0" fillId="1143" borderId="1" xfId="0" applyNumberFormat="1" applyFill="1" applyBorder="1" applyAlignment="1">
      <alignment vertical="center" wrapText="1"/>
    </xf>
    <xf numFmtId="0" fontId="0" fillId="1144" borderId="1" xfId="0" applyFill="1" applyBorder="1" applyAlignment="1">
      <alignment vertical="center" wrapText="1"/>
    </xf>
    <xf numFmtId="0" fontId="0" fillId="1145" borderId="1" xfId="0" applyFill="1" applyBorder="1" applyAlignment="1">
      <alignment vertical="center" wrapText="1"/>
    </xf>
    <xf numFmtId="0" fontId="2" fillId="1146" borderId="1" xfId="0" applyFont="1" applyFill="1" applyBorder="1" applyAlignment="1">
      <alignment vertical="center" wrapText="1"/>
    </xf>
    <xf numFmtId="0" fontId="0" fillId="1147" borderId="1" xfId="0" applyFill="1" applyBorder="1" applyAlignment="1">
      <alignment vertical="center" wrapText="1"/>
    </xf>
    <xf numFmtId="0" fontId="2" fillId="1148" borderId="1" xfId="0" applyFont="1" applyFill="1" applyBorder="1" applyAlignment="1">
      <alignment vertical="center" wrapText="1"/>
    </xf>
    <xf numFmtId="0" fontId="0" fillId="1149" borderId="1" xfId="0" applyFill="1" applyBorder="1" applyAlignment="1">
      <alignment vertical="center" wrapText="1"/>
    </xf>
    <xf numFmtId="0" fontId="2" fillId="1150" borderId="1" xfId="0" applyFont="1" applyFill="1" applyBorder="1" applyAlignment="1">
      <alignment vertical="center" wrapText="1"/>
    </xf>
    <xf numFmtId="0" fontId="0" fillId="1151" borderId="1" xfId="0" applyFill="1" applyBorder="1" applyAlignment="1">
      <alignment vertical="center" wrapText="1"/>
    </xf>
    <xf numFmtId="0" fontId="2" fillId="1152" borderId="1" xfId="0" applyFont="1" applyFill="1" applyBorder="1" applyAlignment="1">
      <alignment vertical="center" wrapText="1"/>
    </xf>
    <xf numFmtId="0" fontId="0" fillId="1153" borderId="1" xfId="0" applyFill="1" applyBorder="1" applyAlignment="1">
      <alignment vertical="center" wrapText="1"/>
    </xf>
    <xf numFmtId="0" fontId="2" fillId="1154" borderId="1" xfId="0" applyFont="1" applyFill="1" applyBorder="1" applyAlignment="1">
      <alignment vertical="center" wrapText="1"/>
    </xf>
    <xf numFmtId="0" fontId="0" fillId="1155" borderId="1" xfId="0" applyFill="1" applyBorder="1" applyAlignment="1">
      <alignment vertical="center" wrapText="1"/>
    </xf>
    <xf numFmtId="0" fontId="2" fillId="1156" borderId="1" xfId="0" applyFont="1" applyFill="1" applyBorder="1" applyAlignment="1">
      <alignment vertical="center" wrapText="1"/>
    </xf>
    <xf numFmtId="0" fontId="2" fillId="1157" borderId="1" xfId="0" applyFont="1" applyFill="1" applyBorder="1" applyAlignment="1">
      <alignment vertical="center" wrapText="1"/>
    </xf>
    <xf numFmtId="0" fontId="2" fillId="1158" borderId="1" xfId="0" applyFont="1" applyFill="1" applyBorder="1" applyAlignment="1">
      <alignment vertical="center" wrapText="1"/>
    </xf>
    <xf numFmtId="0" fontId="0" fillId="1159" borderId="1" xfId="0" applyFill="1" applyBorder="1" applyAlignment="1">
      <alignment vertical="center" wrapText="1"/>
    </xf>
    <xf numFmtId="0" fontId="2" fillId="1160" borderId="1" xfId="0" applyFont="1" applyFill="1" applyBorder="1" applyAlignment="1">
      <alignment vertical="center" wrapText="1"/>
    </xf>
    <xf numFmtId="0" fontId="0" fillId="1161" borderId="1" xfId="0" applyFill="1" applyBorder="1" applyAlignment="1">
      <alignment vertical="center" wrapText="1"/>
    </xf>
    <xf numFmtId="0" fontId="2" fillId="1162" borderId="1" xfId="0" applyFont="1" applyFill="1" applyBorder="1" applyAlignment="1">
      <alignment vertical="center" wrapText="1"/>
    </xf>
    <xf numFmtId="0" fontId="0" fillId="1163" borderId="1" xfId="0" applyFill="1" applyBorder="1" applyAlignment="1">
      <alignment vertical="center" wrapText="1"/>
    </xf>
    <xf numFmtId="0" fontId="0" fillId="1164" borderId="1" xfId="0" applyFill="1" applyBorder="1" applyAlignment="1">
      <alignment vertical="center" wrapText="1"/>
    </xf>
    <xf numFmtId="0" fontId="2" fillId="1165" borderId="1" xfId="0" applyFont="1" applyFill="1" applyBorder="1" applyAlignment="1">
      <alignment vertical="center" wrapText="1"/>
    </xf>
    <xf numFmtId="0" fontId="0" fillId="1166" borderId="1" xfId="0" applyFill="1" applyBorder="1" applyAlignment="1">
      <alignment vertical="center" wrapText="1"/>
    </xf>
    <xf numFmtId="0" fontId="2" fillId="1167" borderId="1" xfId="0" applyFont="1" applyFill="1" applyBorder="1" applyAlignment="1">
      <alignment vertical="center" wrapText="1"/>
    </xf>
    <xf numFmtId="0" fontId="0" fillId="1168" borderId="1" xfId="0" applyFill="1" applyBorder="1" applyAlignment="1">
      <alignment vertical="center" wrapText="1"/>
    </xf>
    <xf numFmtId="0" fontId="0" fillId="1169" borderId="1" xfId="0" applyFill="1" applyBorder="1" applyAlignment="1">
      <alignment vertical="center" wrapText="1"/>
    </xf>
    <xf numFmtId="0" fontId="0" fillId="1170" borderId="1" xfId="0" applyFill="1" applyBorder="1" applyAlignment="1">
      <alignment vertical="center" wrapText="1"/>
    </xf>
    <xf numFmtId="0" fontId="0" fillId="1171" borderId="1" xfId="0" applyFill="1" applyBorder="1" applyAlignment="1">
      <alignment vertical="center" wrapText="1"/>
    </xf>
    <xf numFmtId="0" fontId="0" fillId="1172" borderId="1" xfId="0" applyFill="1" applyBorder="1" applyAlignment="1">
      <alignment vertical="center" wrapText="1"/>
    </xf>
    <xf numFmtId="0" fontId="0" fillId="1173" borderId="1" xfId="0" applyFill="1" applyBorder="1" applyAlignment="1">
      <alignment vertical="center" wrapText="1"/>
    </xf>
    <xf numFmtId="0" fontId="0" fillId="1174" borderId="1" xfId="0" applyFill="1" applyBorder="1" applyAlignment="1">
      <alignment vertical="center" wrapText="1"/>
    </xf>
    <xf numFmtId="0" fontId="0" fillId="1175" borderId="1" xfId="0" applyFill="1" applyBorder="1" applyAlignment="1">
      <alignment vertical="center" wrapText="1"/>
    </xf>
    <xf numFmtId="0" fontId="2" fillId="1176" borderId="1" xfId="0" applyFont="1" applyFill="1" applyBorder="1" applyAlignment="1">
      <alignment vertical="center" wrapText="1"/>
    </xf>
    <xf numFmtId="0" fontId="0" fillId="1177" borderId="1" xfId="0" applyFill="1" applyBorder="1" applyAlignment="1">
      <alignment vertical="center" wrapText="1"/>
    </xf>
    <xf numFmtId="0" fontId="2" fillId="1178" borderId="1" xfId="0" applyFont="1" applyFill="1" applyBorder="1" applyAlignment="1">
      <alignment vertical="center" wrapText="1"/>
    </xf>
    <xf numFmtId="0" fontId="0" fillId="1179" borderId="1" xfId="0" applyFill="1" applyBorder="1" applyAlignment="1">
      <alignment vertical="center" wrapText="1"/>
    </xf>
    <xf numFmtId="0" fontId="0" fillId="1180" borderId="1" xfId="0" applyFill="1" applyBorder="1" applyAlignment="1">
      <alignment vertical="center" wrapText="1"/>
    </xf>
    <xf numFmtId="0" fontId="2" fillId="1181" borderId="1" xfId="0" applyFont="1" applyFill="1" applyBorder="1" applyAlignment="1">
      <alignment vertical="center" wrapText="1"/>
    </xf>
    <xf numFmtId="0" fontId="0" fillId="1182" borderId="1" xfId="0" applyFill="1" applyBorder="1" applyAlignment="1">
      <alignment vertical="center" wrapText="1"/>
    </xf>
    <xf numFmtId="0" fontId="0" fillId="1183" borderId="1" xfId="0" applyFill="1" applyBorder="1" applyAlignment="1">
      <alignment vertical="center" wrapText="1"/>
    </xf>
    <xf numFmtId="0" fontId="2" fillId="1184" borderId="1" xfId="0" applyFont="1" applyFill="1" applyBorder="1" applyAlignment="1">
      <alignment vertical="center" wrapText="1"/>
    </xf>
    <xf numFmtId="0" fontId="2" fillId="1185" borderId="1" xfId="0" applyFont="1" applyFill="1" applyBorder="1" applyAlignment="1">
      <alignment vertical="center" wrapText="1"/>
    </xf>
    <xf numFmtId="0" fontId="0" fillId="1186" borderId="1" xfId="0" applyFill="1" applyBorder="1" applyAlignment="1">
      <alignment vertical="center" wrapText="1"/>
    </xf>
    <xf numFmtId="0" fontId="2" fillId="1187" borderId="1" xfId="0" applyFont="1" applyFill="1" applyBorder="1" applyAlignment="1">
      <alignment vertical="center" wrapText="1"/>
    </xf>
    <xf numFmtId="0" fontId="0" fillId="1188" borderId="1" xfId="0" applyFill="1" applyBorder="1" applyAlignment="1">
      <alignment vertical="center" wrapText="1"/>
    </xf>
    <xf numFmtId="0" fontId="2" fillId="1189" borderId="1" xfId="0" applyFont="1" applyFill="1" applyBorder="1" applyAlignment="1">
      <alignment vertical="center" wrapText="1"/>
    </xf>
    <xf numFmtId="0" fontId="2" fillId="1190" borderId="1" xfId="0" applyFont="1" applyFill="1" applyBorder="1" applyAlignment="1">
      <alignment vertical="center" wrapText="1"/>
    </xf>
    <xf numFmtId="0" fontId="0" fillId="1191" borderId="1" xfId="0" applyFill="1" applyBorder="1" applyAlignment="1">
      <alignment vertical="center" wrapText="1"/>
    </xf>
    <xf numFmtId="0" fontId="0" fillId="1192" borderId="1" xfId="0" applyFill="1" applyBorder="1" applyAlignment="1">
      <alignment vertical="center" wrapText="1"/>
    </xf>
    <xf numFmtId="0" fontId="2" fillId="1193" borderId="1" xfId="0" applyFont="1" applyFill="1" applyBorder="1" applyAlignment="1">
      <alignment vertical="center" wrapText="1"/>
    </xf>
    <xf numFmtId="0" fontId="0" fillId="1194" borderId="1" xfId="0" applyFill="1" applyBorder="1" applyAlignment="1">
      <alignment vertical="center" wrapText="1"/>
    </xf>
    <xf numFmtId="0" fontId="0" fillId="1195" borderId="1" xfId="0" applyFill="1" applyBorder="1" applyAlignment="1">
      <alignment vertical="center" wrapText="1"/>
    </xf>
    <xf numFmtId="0" fontId="0" fillId="1196" borderId="1" xfId="0" applyFill="1" applyBorder="1" applyAlignment="1">
      <alignment vertical="center" wrapText="1"/>
    </xf>
    <xf numFmtId="0" fontId="0" fillId="1197" borderId="1" xfId="0" applyFill="1" applyBorder="1" applyAlignment="1">
      <alignment vertical="center" wrapText="1"/>
    </xf>
    <xf numFmtId="0" fontId="2" fillId="1198" borderId="1" xfId="0" applyFont="1" applyFill="1" applyBorder="1" applyAlignment="1">
      <alignment vertical="center" wrapText="1"/>
    </xf>
    <xf numFmtId="0" fontId="2" fillId="1199" borderId="1" xfId="0" applyFont="1" applyFill="1" applyBorder="1" applyAlignment="1">
      <alignment vertical="center" wrapText="1"/>
    </xf>
    <xf numFmtId="11" fontId="0" fillId="1200" borderId="1" xfId="0" applyNumberFormat="1" applyFill="1" applyBorder="1" applyAlignment="1">
      <alignment vertical="center" wrapText="1"/>
    </xf>
    <xf numFmtId="0" fontId="2" fillId="1201" borderId="1" xfId="0" applyFont="1" applyFill="1" applyBorder="1" applyAlignment="1">
      <alignment vertical="center" wrapText="1"/>
    </xf>
    <xf numFmtId="0" fontId="2" fillId="1202" borderId="1" xfId="0" applyFont="1" applyFill="1" applyBorder="1" applyAlignment="1">
      <alignment vertical="center" wrapText="1"/>
    </xf>
    <xf numFmtId="0" fontId="0" fillId="1203" borderId="1" xfId="0" applyFill="1" applyBorder="1" applyAlignment="1">
      <alignment vertical="center" wrapText="1"/>
    </xf>
    <xf numFmtId="0" fontId="0" fillId="1204" borderId="1" xfId="0" applyFill="1" applyBorder="1" applyAlignment="1">
      <alignment vertical="center" wrapText="1"/>
    </xf>
    <xf numFmtId="0" fontId="2" fillId="1205" borderId="1" xfId="0" applyFont="1" applyFill="1" applyBorder="1" applyAlignment="1">
      <alignment vertical="center" wrapText="1"/>
    </xf>
    <xf numFmtId="0" fontId="0" fillId="1206" borderId="1" xfId="0" applyFill="1" applyBorder="1" applyAlignment="1">
      <alignment vertical="center" wrapText="1"/>
    </xf>
    <xf numFmtId="0" fontId="0" fillId="1207" borderId="1" xfId="0" applyFill="1" applyBorder="1" applyAlignment="1">
      <alignment vertical="center" wrapText="1"/>
    </xf>
    <xf numFmtId="0" fontId="0" fillId="1208" borderId="1" xfId="0" applyFill="1" applyBorder="1" applyAlignment="1">
      <alignment vertical="center" wrapText="1"/>
    </xf>
    <xf numFmtId="0" fontId="2" fillId="1209" borderId="1" xfId="0" applyFont="1" applyFill="1" applyBorder="1" applyAlignment="1">
      <alignment vertical="center" wrapText="1"/>
    </xf>
    <xf numFmtId="0" fontId="0" fillId="1210" borderId="1" xfId="0" applyFill="1" applyBorder="1" applyAlignment="1">
      <alignment vertical="center" wrapText="1"/>
    </xf>
    <xf numFmtId="0" fontId="0" fillId="1211" borderId="1" xfId="0" applyFill="1" applyBorder="1" applyAlignment="1">
      <alignment vertical="center" wrapText="1"/>
    </xf>
    <xf numFmtId="0" fontId="2" fillId="1212" borderId="1" xfId="0" applyFont="1" applyFill="1" applyBorder="1" applyAlignment="1">
      <alignment vertical="center" wrapText="1"/>
    </xf>
    <xf numFmtId="0" fontId="0" fillId="1213" borderId="1" xfId="0" applyFill="1" applyBorder="1" applyAlignment="1">
      <alignment vertical="center" wrapText="1"/>
    </xf>
    <xf numFmtId="0" fontId="2" fillId="1214" borderId="1" xfId="0" applyFont="1" applyFill="1" applyBorder="1" applyAlignment="1">
      <alignment vertical="center" wrapText="1"/>
    </xf>
    <xf numFmtId="0" fontId="0" fillId="1215" borderId="1" xfId="0" applyFill="1" applyBorder="1" applyAlignment="1">
      <alignment vertical="center" wrapText="1"/>
    </xf>
    <xf numFmtId="0" fontId="2" fillId="1216" borderId="1" xfId="0" applyFont="1" applyFill="1" applyBorder="1" applyAlignment="1">
      <alignment vertical="center" wrapText="1"/>
    </xf>
    <xf numFmtId="0" fontId="0" fillId="1217" borderId="1" xfId="0" applyFill="1" applyBorder="1" applyAlignment="1">
      <alignment vertical="center" wrapText="1"/>
    </xf>
    <xf numFmtId="0" fontId="0" fillId="1218" borderId="1" xfId="0" applyFill="1" applyBorder="1" applyAlignment="1">
      <alignment vertical="center" wrapText="1"/>
    </xf>
    <xf numFmtId="0" fontId="0" fillId="1219" borderId="1" xfId="0" applyFill="1" applyBorder="1" applyAlignment="1">
      <alignment vertical="center" wrapText="1"/>
    </xf>
    <xf numFmtId="0" fontId="0" fillId="1220" borderId="1" xfId="0" applyFill="1" applyBorder="1" applyAlignment="1">
      <alignment vertical="center" wrapText="1"/>
    </xf>
    <xf numFmtId="0" fontId="0" fillId="1221" borderId="1" xfId="0" applyFill="1" applyBorder="1" applyAlignment="1">
      <alignment vertical="center" wrapText="1"/>
    </xf>
    <xf numFmtId="0" fontId="0" fillId="1222" borderId="1" xfId="0" applyFill="1" applyBorder="1" applyAlignment="1">
      <alignment vertical="center" wrapText="1"/>
    </xf>
    <xf numFmtId="0" fontId="2" fillId="1223" borderId="1" xfId="0" applyFont="1" applyFill="1" applyBorder="1" applyAlignment="1">
      <alignment vertical="center" wrapText="1"/>
    </xf>
    <xf numFmtId="0" fontId="0" fillId="1224" borderId="1" xfId="0" applyFill="1" applyBorder="1" applyAlignment="1">
      <alignment vertical="center" wrapText="1"/>
    </xf>
    <xf numFmtId="0" fontId="2" fillId="1225" borderId="1" xfId="0" applyFont="1" applyFill="1" applyBorder="1" applyAlignment="1">
      <alignment vertical="center" wrapText="1"/>
    </xf>
    <xf numFmtId="0" fontId="0" fillId="1226" borderId="1" xfId="0" applyFill="1" applyBorder="1" applyAlignment="1">
      <alignment vertical="center" wrapText="1"/>
    </xf>
    <xf numFmtId="0" fontId="0" fillId="1227" borderId="1" xfId="0" applyFill="1" applyBorder="1" applyAlignment="1">
      <alignment vertical="center" wrapText="1"/>
    </xf>
    <xf numFmtId="0" fontId="0" fillId="1228" borderId="1" xfId="0" applyFill="1" applyBorder="1" applyAlignment="1">
      <alignment vertical="center" wrapText="1"/>
    </xf>
    <xf numFmtId="0" fontId="2" fillId="1229" borderId="1" xfId="0" applyFont="1" applyFill="1" applyBorder="1" applyAlignment="1">
      <alignment vertical="center" wrapText="1"/>
    </xf>
    <xf numFmtId="0" fontId="0" fillId="1230" borderId="1" xfId="0" applyFill="1" applyBorder="1" applyAlignment="1">
      <alignment vertical="center" wrapText="1"/>
    </xf>
    <xf numFmtId="0" fontId="2" fillId="1231" borderId="1" xfId="0" applyFont="1" applyFill="1" applyBorder="1" applyAlignment="1">
      <alignment vertical="center" wrapText="1"/>
    </xf>
    <xf numFmtId="0" fontId="0" fillId="1232" borderId="1" xfId="0" applyFill="1" applyBorder="1" applyAlignment="1">
      <alignment vertical="center" wrapText="1"/>
    </xf>
    <xf numFmtId="0" fontId="0" fillId="1233" borderId="1" xfId="0" applyFill="1" applyBorder="1" applyAlignment="1">
      <alignment vertical="center" wrapText="1"/>
    </xf>
    <xf numFmtId="0" fontId="2" fillId="1234" borderId="1" xfId="0" applyFont="1" applyFill="1" applyBorder="1" applyAlignment="1">
      <alignment vertical="center" wrapText="1"/>
    </xf>
    <xf numFmtId="0" fontId="0" fillId="1235" borderId="1" xfId="0" applyFill="1" applyBorder="1" applyAlignment="1">
      <alignment vertical="center" wrapText="1"/>
    </xf>
    <xf numFmtId="0" fontId="0" fillId="1236" borderId="1" xfId="0" applyFill="1" applyBorder="1" applyAlignment="1">
      <alignment vertical="center" wrapText="1"/>
    </xf>
    <xf numFmtId="0" fontId="0" fillId="1237" borderId="1" xfId="0" applyFill="1" applyBorder="1" applyAlignment="1">
      <alignment vertical="center" wrapText="1"/>
    </xf>
    <xf numFmtId="0" fontId="0" fillId="1238" borderId="1" xfId="0" applyFill="1" applyBorder="1" applyAlignment="1">
      <alignment vertical="center" wrapText="1"/>
    </xf>
    <xf numFmtId="0" fontId="0" fillId="1239" borderId="1" xfId="0" applyFill="1" applyBorder="1" applyAlignment="1">
      <alignment vertical="center" wrapText="1"/>
    </xf>
    <xf numFmtId="0" fontId="2" fillId="1240" borderId="1" xfId="0" applyFont="1" applyFill="1" applyBorder="1" applyAlignment="1">
      <alignment vertical="center" wrapText="1"/>
    </xf>
    <xf numFmtId="0" fontId="0" fillId="1241" borderId="1" xfId="0" applyFill="1" applyBorder="1" applyAlignment="1">
      <alignment vertical="center" wrapText="1"/>
    </xf>
    <xf numFmtId="0" fontId="0" fillId="1242" borderId="1" xfId="0" applyFill="1" applyBorder="1" applyAlignment="1">
      <alignment vertical="center" wrapText="1"/>
    </xf>
    <xf numFmtId="0" fontId="0" fillId="1243" borderId="1" xfId="0" applyFill="1" applyBorder="1" applyAlignment="1">
      <alignment vertical="center" wrapText="1"/>
    </xf>
    <xf numFmtId="0" fontId="0" fillId="1244" borderId="1" xfId="0" applyFill="1" applyBorder="1" applyAlignment="1">
      <alignment vertical="center" wrapText="1"/>
    </xf>
    <xf numFmtId="0" fontId="0" fillId="1245" borderId="1" xfId="0" applyFill="1" applyBorder="1" applyAlignment="1">
      <alignment vertical="center" wrapText="1"/>
    </xf>
    <xf numFmtId="0" fontId="0" fillId="1246" borderId="1" xfId="0" applyFill="1" applyBorder="1" applyAlignment="1">
      <alignment vertical="center" wrapText="1"/>
    </xf>
    <xf numFmtId="0" fontId="2" fillId="1247" borderId="1" xfId="0" applyFont="1" applyFill="1" applyBorder="1" applyAlignment="1">
      <alignment vertical="center" wrapText="1"/>
    </xf>
    <xf numFmtId="0" fontId="0" fillId="1248" borderId="1" xfId="0" applyFill="1" applyBorder="1" applyAlignment="1">
      <alignment vertical="center" wrapText="1"/>
    </xf>
    <xf numFmtId="0" fontId="0" fillId="1249" borderId="1" xfId="0" applyFill="1" applyBorder="1" applyAlignment="1">
      <alignment vertical="center" wrapText="1"/>
    </xf>
    <xf numFmtId="0" fontId="2" fillId="1250" borderId="1" xfId="0" applyFont="1" applyFill="1" applyBorder="1" applyAlignment="1">
      <alignment vertical="center" wrapText="1"/>
    </xf>
    <xf numFmtId="0" fontId="0" fillId="1251" borderId="1" xfId="0" applyFill="1" applyBorder="1" applyAlignment="1">
      <alignment vertical="center" wrapText="1"/>
    </xf>
    <xf numFmtId="0" fontId="2" fillId="1252" borderId="1" xfId="0" applyFont="1" applyFill="1" applyBorder="1" applyAlignment="1">
      <alignment vertical="center" wrapText="1"/>
    </xf>
    <xf numFmtId="0" fontId="0" fillId="1253" borderId="1" xfId="0" applyFill="1" applyBorder="1" applyAlignment="1">
      <alignment vertical="center" wrapText="1"/>
    </xf>
    <xf numFmtId="0" fontId="2" fillId="1254" borderId="1" xfId="0" applyFont="1" applyFill="1" applyBorder="1" applyAlignment="1">
      <alignment vertical="center" wrapText="1"/>
    </xf>
    <xf numFmtId="0" fontId="0" fillId="1255" borderId="1" xfId="0" applyFill="1" applyBorder="1" applyAlignment="1">
      <alignment vertical="center" wrapText="1"/>
    </xf>
    <xf numFmtId="0" fontId="2" fillId="1256" borderId="1" xfId="0" applyFont="1" applyFill="1" applyBorder="1" applyAlignment="1">
      <alignment vertical="center" wrapText="1"/>
    </xf>
    <xf numFmtId="0" fontId="0" fillId="1257" borderId="1" xfId="0" applyFill="1" applyBorder="1" applyAlignment="1">
      <alignment vertical="center" wrapText="1"/>
    </xf>
    <xf numFmtId="0" fontId="0" fillId="1258" borderId="1" xfId="0" applyFill="1" applyBorder="1" applyAlignment="1">
      <alignment vertical="center" wrapText="1"/>
    </xf>
    <xf numFmtId="0" fontId="0" fillId="1259" borderId="1" xfId="0" applyFill="1" applyBorder="1" applyAlignment="1">
      <alignment vertical="center" wrapText="1"/>
    </xf>
    <xf numFmtId="0" fontId="2" fillId="1260" borderId="1" xfId="0" applyFont="1" applyFill="1" applyBorder="1" applyAlignment="1">
      <alignment vertical="center" wrapText="1"/>
    </xf>
    <xf numFmtId="0" fontId="0" fillId="1261" borderId="1" xfId="0" applyFill="1" applyBorder="1" applyAlignment="1">
      <alignment vertical="center" wrapText="1"/>
    </xf>
    <xf numFmtId="0" fontId="2" fillId="1262" borderId="1" xfId="0" applyFont="1" applyFill="1" applyBorder="1" applyAlignment="1">
      <alignment vertical="center" wrapText="1"/>
    </xf>
    <xf numFmtId="0" fontId="0" fillId="1263" borderId="1" xfId="0" applyFill="1" applyBorder="1" applyAlignment="1">
      <alignment vertical="center" wrapText="1"/>
    </xf>
    <xf numFmtId="0" fontId="2" fillId="1264" borderId="1" xfId="0" applyFont="1" applyFill="1" applyBorder="1" applyAlignment="1">
      <alignment vertical="center" wrapText="1"/>
    </xf>
    <xf numFmtId="0" fontId="0" fillId="1265" borderId="1" xfId="0" applyFill="1" applyBorder="1" applyAlignment="1">
      <alignment vertical="center" wrapText="1"/>
    </xf>
    <xf numFmtId="0" fontId="0" fillId="1266" borderId="1" xfId="0" applyFill="1" applyBorder="1" applyAlignment="1">
      <alignment vertical="center" wrapText="1"/>
    </xf>
    <xf numFmtId="0" fontId="0" fillId="1267" borderId="1" xfId="0" applyFill="1" applyBorder="1" applyAlignment="1">
      <alignment vertical="center" wrapText="1"/>
    </xf>
    <xf numFmtId="0" fontId="0" fillId="1268" borderId="1" xfId="0" applyFill="1" applyBorder="1" applyAlignment="1">
      <alignment vertical="center" wrapText="1"/>
    </xf>
    <xf numFmtId="0" fontId="0" fillId="1269" borderId="1" xfId="0" applyFill="1" applyBorder="1" applyAlignment="1">
      <alignment vertical="center" wrapText="1"/>
    </xf>
    <xf numFmtId="0" fontId="2" fillId="1270" borderId="1" xfId="0" applyFont="1" applyFill="1" applyBorder="1" applyAlignment="1">
      <alignment vertical="center" wrapText="1"/>
    </xf>
    <xf numFmtId="0" fontId="0" fillId="1271" borderId="1" xfId="0" applyFill="1" applyBorder="1" applyAlignment="1">
      <alignment vertical="center" wrapText="1"/>
    </xf>
    <xf numFmtId="11" fontId="0" fillId="1272" borderId="1" xfId="0" applyNumberFormat="1" applyFill="1" applyBorder="1" applyAlignment="1">
      <alignment vertical="center" wrapText="1"/>
    </xf>
    <xf numFmtId="0" fontId="2" fillId="1273" borderId="1" xfId="0" applyFont="1" applyFill="1" applyBorder="1" applyAlignment="1">
      <alignment vertical="center" wrapText="1"/>
    </xf>
    <xf numFmtId="0" fontId="0" fillId="1274" borderId="1" xfId="0" applyFill="1" applyBorder="1" applyAlignment="1">
      <alignment vertical="center" wrapText="1"/>
    </xf>
    <xf numFmtId="0" fontId="0" fillId="1275" borderId="1" xfId="0" applyFill="1" applyBorder="1" applyAlignment="1">
      <alignment vertical="center" wrapText="1"/>
    </xf>
    <xf numFmtId="0" fontId="0" fillId="1276" borderId="1" xfId="0" applyFill="1" applyBorder="1" applyAlignment="1">
      <alignment vertical="center" wrapText="1"/>
    </xf>
    <xf numFmtId="0" fontId="0" fillId="1277" borderId="1" xfId="0" applyFill="1" applyBorder="1" applyAlignment="1">
      <alignment vertical="center" wrapText="1"/>
    </xf>
    <xf numFmtId="0" fontId="0" fillId="1278" borderId="1" xfId="0" applyFill="1" applyBorder="1" applyAlignment="1">
      <alignment vertical="center" wrapText="1"/>
    </xf>
    <xf numFmtId="0" fontId="0" fillId="1279" borderId="1" xfId="0" applyFill="1" applyBorder="1" applyAlignment="1">
      <alignment vertical="center" wrapText="1"/>
    </xf>
    <xf numFmtId="0" fontId="0" fillId="1280" borderId="1" xfId="0" applyFill="1" applyBorder="1" applyAlignment="1">
      <alignment vertical="center" wrapText="1"/>
    </xf>
    <xf numFmtId="0" fontId="2" fillId="1281" borderId="1" xfId="0" applyFont="1" applyFill="1" applyBorder="1" applyAlignment="1">
      <alignment vertical="center" wrapText="1"/>
    </xf>
    <xf numFmtId="0" fontId="0" fillId="1282" borderId="1" xfId="0" applyFill="1" applyBorder="1" applyAlignment="1">
      <alignment vertical="center" wrapText="1"/>
    </xf>
    <xf numFmtId="0" fontId="0" fillId="1283" borderId="1" xfId="0" applyFill="1" applyBorder="1" applyAlignment="1">
      <alignment vertical="center" wrapText="1"/>
    </xf>
    <xf numFmtId="0" fontId="0" fillId="1284" borderId="1" xfId="0" applyFill="1" applyBorder="1" applyAlignment="1">
      <alignment vertical="center" wrapText="1"/>
    </xf>
    <xf numFmtId="0" fontId="0" fillId="1285" borderId="1" xfId="0" applyFill="1" applyBorder="1" applyAlignment="1">
      <alignment vertical="center" wrapText="1"/>
    </xf>
    <xf numFmtId="0" fontId="2" fillId="1286" borderId="1" xfId="0" applyFont="1" applyFill="1" applyBorder="1" applyAlignment="1">
      <alignment vertical="center" wrapText="1"/>
    </xf>
    <xf numFmtId="0" fontId="0" fillId="1287" borderId="1" xfId="0" applyFill="1" applyBorder="1" applyAlignment="1">
      <alignment vertical="center" wrapText="1"/>
    </xf>
    <xf numFmtId="0" fontId="2" fillId="1288" borderId="1" xfId="0" applyFont="1" applyFill="1" applyBorder="1" applyAlignment="1">
      <alignment vertical="center" wrapText="1"/>
    </xf>
    <xf numFmtId="0" fontId="0" fillId="1289" borderId="1" xfId="0" applyFill="1" applyBorder="1" applyAlignment="1">
      <alignment vertical="center" wrapText="1"/>
    </xf>
    <xf numFmtId="0" fontId="2" fillId="1290" borderId="1" xfId="0" applyFont="1" applyFill="1" applyBorder="1" applyAlignment="1">
      <alignment vertical="center" wrapText="1"/>
    </xf>
    <xf numFmtId="0" fontId="0" fillId="1291" borderId="1" xfId="0" applyFill="1" applyBorder="1" applyAlignment="1">
      <alignment vertical="center" wrapText="1"/>
    </xf>
    <xf numFmtId="0" fontId="2" fillId="1292" borderId="1" xfId="0" applyFont="1" applyFill="1" applyBorder="1" applyAlignment="1">
      <alignment vertical="center" wrapText="1"/>
    </xf>
    <xf numFmtId="0" fontId="0" fillId="1293" borderId="1" xfId="0" applyFill="1" applyBorder="1" applyAlignment="1">
      <alignment vertical="center" wrapText="1"/>
    </xf>
    <xf numFmtId="0" fontId="0" fillId="1294" borderId="1" xfId="0" applyFill="1" applyBorder="1" applyAlignment="1">
      <alignment vertical="center" wrapText="1"/>
    </xf>
    <xf numFmtId="0" fontId="0" fillId="1295" borderId="1" xfId="0" applyFill="1" applyBorder="1" applyAlignment="1">
      <alignment vertical="center" wrapText="1"/>
    </xf>
    <xf numFmtId="0" fontId="0" fillId="1296" borderId="1" xfId="0" applyFill="1" applyBorder="1" applyAlignment="1">
      <alignment vertical="center" wrapText="1"/>
    </xf>
    <xf numFmtId="0" fontId="0" fillId="1297" borderId="1" xfId="0" applyFill="1" applyBorder="1" applyAlignment="1">
      <alignment vertical="center" wrapText="1"/>
    </xf>
    <xf numFmtId="0" fontId="0" fillId="1298" borderId="1" xfId="0" applyFill="1" applyBorder="1" applyAlignment="1">
      <alignment vertical="center" wrapText="1"/>
    </xf>
    <xf numFmtId="0" fontId="2" fillId="1299" borderId="1" xfId="0" applyFont="1" applyFill="1" applyBorder="1" applyAlignment="1">
      <alignment vertical="center" wrapText="1"/>
    </xf>
    <xf numFmtId="0" fontId="0" fillId="1300" borderId="1" xfId="0" applyFill="1" applyBorder="1" applyAlignment="1">
      <alignment vertical="center" wrapText="1"/>
    </xf>
    <xf numFmtId="0" fontId="0" fillId="1301" borderId="1" xfId="0" applyFill="1" applyBorder="1" applyAlignment="1">
      <alignment vertical="center" wrapText="1"/>
    </xf>
    <xf numFmtId="0" fontId="2" fillId="1302" borderId="1" xfId="0" applyFont="1" applyFill="1" applyBorder="1" applyAlignment="1">
      <alignment vertical="center" wrapText="1"/>
    </xf>
    <xf numFmtId="0" fontId="2" fillId="1303" borderId="1" xfId="0" applyFont="1" applyFill="1" applyBorder="1" applyAlignment="1">
      <alignment vertical="center" wrapText="1"/>
    </xf>
    <xf numFmtId="0" fontId="0" fillId="1304" borderId="1" xfId="0" applyFill="1" applyBorder="1" applyAlignment="1">
      <alignment vertical="center" wrapText="1"/>
    </xf>
    <xf numFmtId="0" fontId="2" fillId="1305" borderId="1" xfId="0" applyFont="1" applyFill="1" applyBorder="1" applyAlignment="1">
      <alignment vertical="center" wrapText="1"/>
    </xf>
    <xf numFmtId="0" fontId="0" fillId="1306" borderId="1" xfId="0" applyFill="1" applyBorder="1" applyAlignment="1">
      <alignment vertical="center" wrapText="1"/>
    </xf>
    <xf numFmtId="0" fontId="0" fillId="1307" borderId="1" xfId="0" applyFill="1" applyBorder="1" applyAlignment="1">
      <alignment vertical="center" wrapText="1"/>
    </xf>
    <xf numFmtId="0" fontId="0" fillId="1308" borderId="1" xfId="0" applyFill="1" applyBorder="1" applyAlignment="1">
      <alignment vertical="center" wrapText="1"/>
    </xf>
    <xf numFmtId="0" fontId="2" fillId="1309" borderId="1" xfId="0" applyFont="1" applyFill="1" applyBorder="1" applyAlignment="1">
      <alignment vertical="center" wrapText="1"/>
    </xf>
    <xf numFmtId="0" fontId="0" fillId="1310" borderId="1" xfId="0" applyFill="1" applyBorder="1" applyAlignment="1">
      <alignment vertical="center" wrapText="1"/>
    </xf>
    <xf numFmtId="0" fontId="2" fillId="1311" borderId="1" xfId="0" applyFont="1" applyFill="1" applyBorder="1" applyAlignment="1">
      <alignment vertical="center" wrapText="1"/>
    </xf>
    <xf numFmtId="0" fontId="0" fillId="1312" borderId="1" xfId="0" applyFill="1" applyBorder="1" applyAlignment="1">
      <alignment vertical="center" wrapText="1"/>
    </xf>
    <xf numFmtId="0" fontId="0" fillId="1313" borderId="1" xfId="0" applyFill="1" applyBorder="1" applyAlignment="1">
      <alignment vertical="center" wrapText="1"/>
    </xf>
    <xf numFmtId="0" fontId="2" fillId="1314" borderId="1" xfId="0" applyFont="1" applyFill="1" applyBorder="1" applyAlignment="1">
      <alignment vertical="center" wrapText="1"/>
    </xf>
    <xf numFmtId="0" fontId="0" fillId="1315" borderId="1" xfId="0" applyFill="1" applyBorder="1" applyAlignment="1">
      <alignment vertical="center" wrapText="1"/>
    </xf>
    <xf numFmtId="0" fontId="2" fillId="1316" borderId="1" xfId="0" applyFont="1" applyFill="1" applyBorder="1" applyAlignment="1">
      <alignment vertical="center" wrapText="1"/>
    </xf>
    <xf numFmtId="0" fontId="0" fillId="1317" borderId="1" xfId="0" applyFill="1" applyBorder="1" applyAlignment="1">
      <alignment vertical="center" wrapText="1"/>
    </xf>
    <xf numFmtId="0" fontId="0" fillId="1318" borderId="1" xfId="0" applyFill="1" applyBorder="1" applyAlignment="1">
      <alignment vertical="center" wrapText="1"/>
    </xf>
    <xf numFmtId="0" fontId="0" fillId="1319" borderId="1" xfId="0" applyFill="1" applyBorder="1" applyAlignment="1">
      <alignment vertical="center" wrapText="1"/>
    </xf>
    <xf numFmtId="0" fontId="0" fillId="1320" borderId="1" xfId="0" applyFill="1" applyBorder="1" applyAlignment="1">
      <alignment vertical="center" wrapText="1"/>
    </xf>
    <xf numFmtId="0" fontId="0" fillId="1321" borderId="1" xfId="0" applyFill="1" applyBorder="1" applyAlignment="1">
      <alignment vertical="center" wrapText="1"/>
    </xf>
    <xf numFmtId="0" fontId="0" fillId="1322" borderId="1" xfId="0" applyFill="1" applyBorder="1" applyAlignment="1">
      <alignment vertical="center" wrapText="1"/>
    </xf>
    <xf numFmtId="0" fontId="0" fillId="1323" borderId="1" xfId="0" applyFill="1" applyBorder="1" applyAlignment="1">
      <alignment vertical="center" wrapText="1"/>
    </xf>
    <xf numFmtId="0" fontId="0" fillId="1324" borderId="1" xfId="0" applyFill="1" applyBorder="1" applyAlignment="1">
      <alignment vertical="center" wrapText="1"/>
    </xf>
    <xf numFmtId="0" fontId="2" fillId="1325" borderId="1" xfId="0" applyFont="1" applyFill="1" applyBorder="1" applyAlignment="1">
      <alignment vertical="center" wrapText="1"/>
    </xf>
    <xf numFmtId="0" fontId="0" fillId="1326" borderId="1" xfId="0" applyFill="1" applyBorder="1" applyAlignment="1">
      <alignment vertical="center" wrapText="1"/>
    </xf>
    <xf numFmtId="0" fontId="0" fillId="1327" borderId="1" xfId="0" applyFill="1" applyBorder="1" applyAlignment="1">
      <alignment vertical="center" wrapText="1"/>
    </xf>
    <xf numFmtId="0" fontId="0" fillId="1328" borderId="1" xfId="0" applyFill="1" applyBorder="1" applyAlignment="1">
      <alignment vertical="center" wrapText="1"/>
    </xf>
    <xf numFmtId="0" fontId="2" fillId="1329" borderId="1" xfId="0" applyFont="1" applyFill="1" applyBorder="1" applyAlignment="1">
      <alignment vertical="center" wrapText="1"/>
    </xf>
    <xf numFmtId="0" fontId="0" fillId="1330" borderId="1" xfId="0" applyFill="1" applyBorder="1" applyAlignment="1">
      <alignment vertical="center" wrapText="1"/>
    </xf>
    <xf numFmtId="0" fontId="0" fillId="1331" borderId="1" xfId="0" applyFill="1" applyBorder="1" applyAlignment="1">
      <alignment vertical="center" wrapText="1"/>
    </xf>
    <xf numFmtId="0" fontId="0" fillId="1332" borderId="1" xfId="0" applyFill="1" applyBorder="1" applyAlignment="1">
      <alignment vertical="center" wrapText="1"/>
    </xf>
    <xf numFmtId="0" fontId="0" fillId="1333" borderId="1" xfId="0" applyFill="1" applyBorder="1" applyAlignment="1">
      <alignment vertical="center" wrapText="1"/>
    </xf>
    <xf numFmtId="0" fontId="2" fillId="1334" borderId="1" xfId="0" applyFont="1" applyFill="1" applyBorder="1" applyAlignment="1">
      <alignment vertical="center" wrapText="1"/>
    </xf>
    <xf numFmtId="0" fontId="0" fillId="1335" borderId="1" xfId="0" applyFill="1" applyBorder="1" applyAlignment="1">
      <alignment vertical="center" wrapText="1"/>
    </xf>
    <xf numFmtId="0" fontId="0" fillId="1336" borderId="1" xfId="0" applyFill="1" applyBorder="1" applyAlignment="1">
      <alignment vertical="center" wrapText="1"/>
    </xf>
    <xf numFmtId="0" fontId="2" fillId="1337" borderId="1" xfId="0" applyFont="1" applyFill="1" applyBorder="1" applyAlignment="1">
      <alignment vertical="center" wrapText="1"/>
    </xf>
    <xf numFmtId="0" fontId="0" fillId="1338" borderId="1" xfId="0" applyFill="1" applyBorder="1" applyAlignment="1">
      <alignment vertical="center" wrapText="1"/>
    </xf>
    <xf numFmtId="0" fontId="2" fillId="1339" borderId="1" xfId="0" applyFont="1" applyFill="1" applyBorder="1" applyAlignment="1">
      <alignment vertical="center" wrapText="1"/>
    </xf>
    <xf numFmtId="0" fontId="0" fillId="1340" borderId="1" xfId="0" applyFill="1" applyBorder="1" applyAlignment="1">
      <alignment vertical="center" wrapText="1"/>
    </xf>
    <xf numFmtId="0" fontId="2" fillId="1341" borderId="1" xfId="0" applyFont="1" applyFill="1" applyBorder="1" applyAlignment="1">
      <alignment vertical="center" wrapText="1"/>
    </xf>
    <xf numFmtId="0" fontId="0" fillId="1342" borderId="1" xfId="0" applyFill="1" applyBorder="1" applyAlignment="1">
      <alignment vertical="center" wrapText="1"/>
    </xf>
    <xf numFmtId="0" fontId="2" fillId="1343" borderId="1" xfId="0" applyFont="1" applyFill="1" applyBorder="1" applyAlignment="1">
      <alignment vertical="center" wrapText="1"/>
    </xf>
    <xf numFmtId="0" fontId="0" fillId="1344" borderId="1" xfId="0" applyFill="1" applyBorder="1" applyAlignment="1">
      <alignment vertical="center" wrapText="1"/>
    </xf>
    <xf numFmtId="0" fontId="0" fillId="1345" borderId="1" xfId="0" applyFill="1" applyBorder="1" applyAlignment="1">
      <alignment vertical="center" wrapText="1"/>
    </xf>
    <xf numFmtId="0" fontId="0" fillId="1346" borderId="1" xfId="0" applyFill="1" applyBorder="1" applyAlignment="1">
      <alignment vertical="center" wrapText="1"/>
    </xf>
    <xf numFmtId="0" fontId="2" fillId="1347" borderId="1" xfId="0" applyFont="1" applyFill="1" applyBorder="1" applyAlignment="1">
      <alignment vertical="center" wrapText="1"/>
    </xf>
    <xf numFmtId="0" fontId="2" fillId="1348" borderId="1" xfId="0" applyFont="1" applyFill="1" applyBorder="1" applyAlignment="1">
      <alignment vertical="center" wrapText="1"/>
    </xf>
    <xf numFmtId="0" fontId="0" fillId="1349" borderId="1" xfId="0" applyFill="1" applyBorder="1" applyAlignment="1">
      <alignment vertical="center" wrapText="1"/>
    </xf>
    <xf numFmtId="11" fontId="0" fillId="1350" borderId="1" xfId="0" applyNumberFormat="1" applyFill="1" applyBorder="1" applyAlignment="1">
      <alignment vertical="center" wrapText="1"/>
    </xf>
    <xf numFmtId="0" fontId="0" fillId="1351" borderId="1" xfId="0" applyFill="1" applyBorder="1" applyAlignment="1">
      <alignment vertical="center" wrapText="1"/>
    </xf>
    <xf numFmtId="0" fontId="0" fillId="1352" borderId="1" xfId="0" applyFill="1" applyBorder="1" applyAlignment="1">
      <alignment vertical="center" wrapText="1"/>
    </xf>
    <xf numFmtId="0" fontId="2" fillId="1353" borderId="1" xfId="0" applyFont="1" applyFill="1" applyBorder="1" applyAlignment="1">
      <alignment vertical="center" wrapText="1"/>
    </xf>
    <xf numFmtId="0" fontId="2" fillId="1354" borderId="1" xfId="0" applyFont="1" applyFill="1" applyBorder="1" applyAlignment="1">
      <alignment vertical="center" wrapText="1"/>
    </xf>
    <xf numFmtId="0" fontId="0" fillId="1355" borderId="1" xfId="0" applyFill="1" applyBorder="1" applyAlignment="1">
      <alignment vertical="center" wrapText="1"/>
    </xf>
    <xf numFmtId="0" fontId="0" fillId="1356" borderId="1" xfId="0" applyFill="1" applyBorder="1" applyAlignment="1">
      <alignment vertical="center" wrapText="1"/>
    </xf>
    <xf numFmtId="0" fontId="2" fillId="1357" borderId="1" xfId="0" applyFont="1" applyFill="1" applyBorder="1" applyAlignment="1">
      <alignment vertical="center" wrapText="1"/>
    </xf>
    <xf numFmtId="0" fontId="0" fillId="1358" borderId="1" xfId="0" applyFill="1" applyBorder="1" applyAlignment="1">
      <alignment vertical="center" wrapText="1"/>
    </xf>
    <xf numFmtId="11" fontId="0" fillId="1359" borderId="1" xfId="0" applyNumberFormat="1" applyFill="1" applyBorder="1" applyAlignment="1">
      <alignment vertical="center" wrapText="1"/>
    </xf>
    <xf numFmtId="0" fontId="0" fillId="1360" borderId="1" xfId="0" applyFill="1" applyBorder="1" applyAlignment="1">
      <alignment vertical="center" wrapText="1"/>
    </xf>
    <xf numFmtId="0" fontId="0" fillId="1361" borderId="1" xfId="0" applyFill="1" applyBorder="1" applyAlignment="1">
      <alignment vertical="center" wrapText="1"/>
    </xf>
    <xf numFmtId="0" fontId="2" fillId="1362" borderId="1" xfId="0" applyFont="1" applyFill="1" applyBorder="1" applyAlignment="1">
      <alignment vertical="center" wrapText="1"/>
    </xf>
    <xf numFmtId="0" fontId="0" fillId="1363" borderId="1" xfId="0" applyFill="1" applyBorder="1" applyAlignment="1">
      <alignment vertical="center" wrapText="1"/>
    </xf>
    <xf numFmtId="0" fontId="0" fillId="1364" borderId="1" xfId="0" applyFill="1" applyBorder="1" applyAlignment="1">
      <alignment vertical="center" wrapText="1"/>
    </xf>
    <xf numFmtId="0" fontId="0" fillId="1365" borderId="1" xfId="0" applyFill="1" applyBorder="1" applyAlignment="1">
      <alignment vertical="center" wrapText="1"/>
    </xf>
    <xf numFmtId="0" fontId="2" fillId="1366" borderId="1" xfId="0" applyFont="1" applyFill="1" applyBorder="1" applyAlignment="1">
      <alignment vertical="center" wrapText="1"/>
    </xf>
    <xf numFmtId="0" fontId="0" fillId="1367" borderId="1" xfId="0" applyFill="1" applyBorder="1" applyAlignment="1">
      <alignment vertical="center" wrapText="1"/>
    </xf>
    <xf numFmtId="11" fontId="0" fillId="1368" borderId="1" xfId="0" applyNumberFormat="1" applyFill="1" applyBorder="1" applyAlignment="1">
      <alignment vertical="center" wrapText="1"/>
    </xf>
    <xf numFmtId="0" fontId="2" fillId="1369" borderId="1" xfId="0" applyFont="1" applyFill="1" applyBorder="1" applyAlignment="1">
      <alignment vertical="center" wrapText="1"/>
    </xf>
    <xf numFmtId="0" fontId="0" fillId="1370" borderId="1" xfId="0" applyFill="1" applyBorder="1" applyAlignment="1">
      <alignment vertical="center" wrapText="1"/>
    </xf>
    <xf numFmtId="0" fontId="2" fillId="1371" borderId="1" xfId="0" applyFont="1" applyFill="1" applyBorder="1" applyAlignment="1">
      <alignment vertical="center" wrapText="1"/>
    </xf>
    <xf numFmtId="0" fontId="0" fillId="1372" borderId="1" xfId="0" applyFill="1" applyBorder="1" applyAlignment="1">
      <alignment vertical="center" wrapText="1"/>
    </xf>
    <xf numFmtId="0" fontId="0" fillId="1373" borderId="1" xfId="0" applyFill="1" applyBorder="1" applyAlignment="1">
      <alignment vertical="center" wrapText="1"/>
    </xf>
    <xf numFmtId="0" fontId="0" fillId="1374" borderId="1" xfId="0" applyFill="1" applyBorder="1" applyAlignment="1">
      <alignment vertical="center" wrapText="1"/>
    </xf>
    <xf numFmtId="0" fontId="0" fillId="1375" borderId="1" xfId="0" applyFill="1" applyBorder="1" applyAlignment="1">
      <alignment vertical="center" wrapText="1"/>
    </xf>
    <xf numFmtId="0" fontId="0" fillId="1376" borderId="1" xfId="0" applyFill="1" applyBorder="1" applyAlignment="1">
      <alignment vertical="center" wrapText="1"/>
    </xf>
    <xf numFmtId="0" fontId="0" fillId="1377" borderId="1" xfId="0" applyFill="1" applyBorder="1" applyAlignment="1">
      <alignment vertical="center" wrapText="1"/>
    </xf>
    <xf numFmtId="0" fontId="2" fillId="1378" borderId="1" xfId="0" applyFont="1" applyFill="1" applyBorder="1" applyAlignment="1">
      <alignment vertical="center" wrapText="1"/>
    </xf>
    <xf numFmtId="0" fontId="0" fillId="1379" borderId="1" xfId="0" applyFill="1" applyBorder="1" applyAlignment="1">
      <alignment vertical="center" wrapText="1"/>
    </xf>
    <xf numFmtId="0" fontId="0" fillId="1380" borderId="1" xfId="0" applyFill="1" applyBorder="1" applyAlignment="1">
      <alignment vertical="center" wrapText="1"/>
    </xf>
    <xf numFmtId="0" fontId="2" fillId="1381" borderId="1" xfId="0" applyFont="1" applyFill="1" applyBorder="1" applyAlignment="1">
      <alignment vertical="center" wrapText="1"/>
    </xf>
    <xf numFmtId="0" fontId="0" fillId="1382" borderId="1" xfId="0" applyFill="1" applyBorder="1" applyAlignment="1">
      <alignment vertical="center" wrapText="1"/>
    </xf>
    <xf numFmtId="0" fontId="0" fillId="1383" borderId="1" xfId="0" applyFill="1" applyBorder="1" applyAlignment="1">
      <alignment vertical="center" wrapText="1"/>
    </xf>
    <xf numFmtId="0" fontId="2" fillId="1384" borderId="1" xfId="0" applyFont="1" applyFill="1" applyBorder="1" applyAlignment="1">
      <alignment vertical="center" wrapText="1"/>
    </xf>
    <xf numFmtId="0" fontId="0" fillId="1385" borderId="1" xfId="0" applyFill="1" applyBorder="1" applyAlignment="1">
      <alignment vertical="center" wrapText="1"/>
    </xf>
    <xf numFmtId="0" fontId="2" fillId="1386" borderId="1" xfId="0" applyFont="1" applyFill="1" applyBorder="1" applyAlignment="1">
      <alignment vertical="center" wrapText="1"/>
    </xf>
    <xf numFmtId="0" fontId="0" fillId="1387" borderId="1" xfId="0" applyFill="1" applyBorder="1" applyAlignment="1">
      <alignment vertical="center" wrapText="1"/>
    </xf>
    <xf numFmtId="0" fontId="2" fillId="1388" borderId="1" xfId="0" applyFont="1" applyFill="1" applyBorder="1" applyAlignment="1">
      <alignment vertical="center" wrapText="1"/>
    </xf>
    <xf numFmtId="0" fontId="0" fillId="1389" borderId="1" xfId="0" applyFill="1" applyBorder="1" applyAlignment="1">
      <alignment vertical="center" wrapText="1"/>
    </xf>
    <xf numFmtId="0" fontId="0" fillId="1390" borderId="1" xfId="0" applyFill="1" applyBorder="1" applyAlignment="1">
      <alignment vertical="center" wrapText="1"/>
    </xf>
    <xf numFmtId="0" fontId="0" fillId="1391" borderId="1" xfId="0" applyFill="1" applyBorder="1" applyAlignment="1">
      <alignment vertical="center" wrapText="1"/>
    </xf>
    <xf numFmtId="0" fontId="0" fillId="1392" borderId="1" xfId="0" applyFill="1" applyBorder="1" applyAlignment="1">
      <alignment vertical="center" wrapText="1"/>
    </xf>
    <xf numFmtId="0" fontId="0" fillId="1393" borderId="1" xfId="0" applyFill="1" applyBorder="1" applyAlignment="1">
      <alignment vertical="center" wrapText="1"/>
    </xf>
    <xf numFmtId="0" fontId="0" fillId="1394" borderId="1" xfId="0" applyFill="1" applyBorder="1" applyAlignment="1">
      <alignment vertical="center" wrapText="1"/>
    </xf>
    <xf numFmtId="0" fontId="0" fillId="1395" borderId="1" xfId="0" applyFill="1" applyBorder="1" applyAlignment="1">
      <alignment vertical="center" wrapText="1"/>
    </xf>
    <xf numFmtId="0" fontId="0" fillId="1396" borderId="1" xfId="0" applyFill="1" applyBorder="1" applyAlignment="1">
      <alignment vertical="center" wrapText="1"/>
    </xf>
    <xf numFmtId="0" fontId="0" fillId="1397" borderId="1" xfId="0" applyFill="1" applyBorder="1" applyAlignment="1">
      <alignment vertical="center" wrapText="1"/>
    </xf>
    <xf numFmtId="0" fontId="0" fillId="1398" borderId="1" xfId="0" applyFill="1" applyBorder="1" applyAlignment="1">
      <alignment vertical="center" wrapText="1"/>
    </xf>
    <xf numFmtId="0" fontId="0" fillId="1399" borderId="1" xfId="0" applyFill="1" applyBorder="1" applyAlignment="1">
      <alignment vertical="center" wrapText="1"/>
    </xf>
    <xf numFmtId="0" fontId="0" fillId="1400" borderId="1" xfId="0" applyFill="1" applyBorder="1" applyAlignment="1">
      <alignment vertical="center" wrapText="1"/>
    </xf>
    <xf numFmtId="0" fontId="0" fillId="1401" borderId="1" xfId="0" applyFill="1" applyBorder="1" applyAlignment="1">
      <alignment vertical="center" wrapText="1"/>
    </xf>
    <xf numFmtId="0" fontId="0" fillId="1402" borderId="1" xfId="0" applyFill="1" applyBorder="1" applyAlignment="1">
      <alignment vertical="center" wrapText="1"/>
    </xf>
    <xf numFmtId="0" fontId="0" fillId="1403" borderId="1" xfId="0" applyFill="1" applyBorder="1" applyAlignment="1">
      <alignment vertical="center" wrapText="1"/>
    </xf>
    <xf numFmtId="0" fontId="0" fillId="1404" borderId="1" xfId="0" applyFill="1" applyBorder="1" applyAlignment="1">
      <alignment vertical="center" wrapText="1"/>
    </xf>
    <xf numFmtId="0" fontId="0" fillId="1405" borderId="1" xfId="0" applyFill="1" applyBorder="1" applyAlignment="1">
      <alignment vertical="center" wrapText="1"/>
    </xf>
    <xf numFmtId="0" fontId="2" fillId="1406" borderId="1" xfId="0" applyFont="1" applyFill="1" applyBorder="1" applyAlignment="1">
      <alignment vertical="center" wrapText="1"/>
    </xf>
    <xf numFmtId="0" fontId="0" fillId="1407" borderId="1" xfId="0" applyFill="1" applyBorder="1" applyAlignment="1">
      <alignment vertical="center" wrapText="1"/>
    </xf>
    <xf numFmtId="0" fontId="0" fillId="1408" borderId="1" xfId="0" applyFill="1" applyBorder="1" applyAlignment="1">
      <alignment vertical="center" wrapText="1"/>
    </xf>
    <xf numFmtId="0" fontId="0" fillId="1409" borderId="1" xfId="0" applyFill="1" applyBorder="1" applyAlignment="1">
      <alignment vertical="center" wrapText="1"/>
    </xf>
    <xf numFmtId="0" fontId="0" fillId="1410" borderId="1" xfId="0" applyFill="1" applyBorder="1" applyAlignment="1">
      <alignment vertical="center" wrapText="1"/>
    </xf>
    <xf numFmtId="0" fontId="0" fillId="1411" borderId="1" xfId="0" applyFill="1" applyBorder="1" applyAlignment="1">
      <alignment vertical="center" wrapText="1"/>
    </xf>
    <xf numFmtId="0" fontId="0" fillId="1412" borderId="1" xfId="0" applyFill="1" applyBorder="1" applyAlignment="1">
      <alignment vertical="center" wrapText="1"/>
    </xf>
    <xf numFmtId="0" fontId="0" fillId="1413" borderId="1" xfId="0" applyFill="1" applyBorder="1" applyAlignment="1">
      <alignment vertical="center" wrapText="1"/>
    </xf>
    <xf numFmtId="0" fontId="0" fillId="1414" borderId="1" xfId="0" applyFill="1" applyBorder="1" applyAlignment="1">
      <alignment vertical="center" wrapText="1"/>
    </xf>
    <xf numFmtId="0" fontId="0" fillId="1415" borderId="1" xfId="0" applyFill="1" applyBorder="1" applyAlignment="1">
      <alignment vertical="center" wrapText="1"/>
    </xf>
    <xf numFmtId="0" fontId="0" fillId="1416" borderId="1" xfId="0" applyFill="1" applyBorder="1" applyAlignment="1">
      <alignment vertical="center" wrapText="1"/>
    </xf>
    <xf numFmtId="0" fontId="0" fillId="1417" borderId="1" xfId="0" applyFill="1" applyBorder="1" applyAlignment="1">
      <alignment vertical="center" wrapText="1"/>
    </xf>
    <xf numFmtId="0" fontId="0" fillId="1418" borderId="1" xfId="0" applyFill="1" applyBorder="1" applyAlignment="1">
      <alignment vertical="center" wrapText="1"/>
    </xf>
    <xf numFmtId="0" fontId="0" fillId="1419" borderId="1" xfId="0" applyFill="1" applyBorder="1" applyAlignment="1">
      <alignment vertical="center" wrapText="1"/>
    </xf>
    <xf numFmtId="0" fontId="2" fillId="1420" borderId="1" xfId="0" applyFont="1" applyFill="1" applyBorder="1" applyAlignment="1">
      <alignment vertical="center" wrapText="1"/>
    </xf>
    <xf numFmtId="0" fontId="0" fillId="1421" borderId="1" xfId="0" applyFill="1" applyBorder="1" applyAlignment="1">
      <alignment vertical="center" wrapText="1"/>
    </xf>
    <xf numFmtId="0" fontId="2" fillId="1422" borderId="1" xfId="0" applyFont="1" applyFill="1" applyBorder="1" applyAlignment="1">
      <alignment vertical="center" wrapText="1"/>
    </xf>
    <xf numFmtId="0" fontId="0" fillId="1423" borderId="1" xfId="0" applyFill="1" applyBorder="1" applyAlignment="1">
      <alignment vertical="center" wrapText="1"/>
    </xf>
    <xf numFmtId="0" fontId="0" fillId="1424" borderId="1" xfId="0" applyFill="1" applyBorder="1" applyAlignment="1">
      <alignment vertical="center" wrapText="1"/>
    </xf>
    <xf numFmtId="0" fontId="0" fillId="1425" borderId="1" xfId="0" applyFill="1" applyBorder="1" applyAlignment="1">
      <alignment vertical="center" wrapText="1"/>
    </xf>
    <xf numFmtId="0" fontId="0" fillId="1426" borderId="1" xfId="0" applyFill="1" applyBorder="1" applyAlignment="1">
      <alignment vertical="center" wrapText="1"/>
    </xf>
    <xf numFmtId="0" fontId="0" fillId="1427" borderId="1" xfId="0" applyFill="1" applyBorder="1" applyAlignment="1">
      <alignment vertical="center" wrapText="1"/>
    </xf>
    <xf numFmtId="0" fontId="0" fillId="1428" borderId="1" xfId="0" applyFill="1" applyBorder="1" applyAlignment="1">
      <alignment vertical="center" wrapText="1"/>
    </xf>
    <xf numFmtId="0" fontId="0" fillId="1429" borderId="1" xfId="0" applyFill="1" applyBorder="1" applyAlignment="1">
      <alignment vertical="center" wrapText="1"/>
    </xf>
    <xf numFmtId="0" fontId="0" fillId="1430" borderId="1" xfId="0" applyFill="1" applyBorder="1" applyAlignment="1">
      <alignment vertical="center" wrapText="1"/>
    </xf>
    <xf numFmtId="0" fontId="0" fillId="1431" borderId="1" xfId="0" applyFill="1" applyBorder="1" applyAlignment="1">
      <alignment vertical="center" wrapText="1"/>
    </xf>
    <xf numFmtId="0" fontId="0" fillId="1432" borderId="1" xfId="0" applyFill="1" applyBorder="1" applyAlignment="1">
      <alignment vertical="center" wrapText="1"/>
    </xf>
    <xf numFmtId="0" fontId="0" fillId="1433" borderId="1" xfId="0" applyFill="1" applyBorder="1" applyAlignment="1">
      <alignment vertical="center" wrapText="1"/>
    </xf>
    <xf numFmtId="11" fontId="0" fillId="1434" borderId="1" xfId="0" applyNumberFormat="1" applyFill="1" applyBorder="1" applyAlignment="1">
      <alignment vertical="center" wrapText="1"/>
    </xf>
    <xf numFmtId="0" fontId="0" fillId="1435" borderId="1" xfId="0" applyFill="1" applyBorder="1" applyAlignment="1">
      <alignment vertical="center" wrapText="1"/>
    </xf>
    <xf numFmtId="0" fontId="0" fillId="1436" borderId="1" xfId="0" applyFill="1" applyBorder="1" applyAlignment="1">
      <alignment vertical="center" wrapText="1"/>
    </xf>
    <xf numFmtId="0" fontId="0" fillId="1437" borderId="1" xfId="0" applyFill="1" applyBorder="1" applyAlignment="1">
      <alignment vertical="center" wrapText="1"/>
    </xf>
    <xf numFmtId="0" fontId="0" fillId="1438" borderId="1" xfId="0" applyFill="1" applyBorder="1" applyAlignment="1">
      <alignment vertical="center" wrapText="1"/>
    </xf>
    <xf numFmtId="0" fontId="0" fillId="1439" borderId="1" xfId="0" applyFill="1" applyBorder="1" applyAlignment="1">
      <alignment vertical="center" wrapText="1"/>
    </xf>
    <xf numFmtId="0" fontId="2" fillId="1440" borderId="1" xfId="0" applyFont="1" applyFill="1" applyBorder="1" applyAlignment="1">
      <alignment vertical="center" wrapText="1"/>
    </xf>
    <xf numFmtId="0" fontId="2" fillId="1441" borderId="1" xfId="0" applyFont="1" applyFill="1" applyBorder="1" applyAlignment="1">
      <alignment vertical="center" wrapText="1"/>
    </xf>
    <xf numFmtId="0" fontId="2" fillId="1442" borderId="1" xfId="0" applyFont="1" applyFill="1" applyBorder="1" applyAlignment="1">
      <alignment vertical="center" wrapText="1"/>
    </xf>
    <xf numFmtId="0" fontId="0" fillId="1443" borderId="1" xfId="0" applyFill="1" applyBorder="1" applyAlignment="1">
      <alignment vertical="center" wrapText="1"/>
    </xf>
    <xf numFmtId="0" fontId="2" fillId="1444" borderId="1" xfId="0" applyFont="1" applyFill="1" applyBorder="1" applyAlignment="1">
      <alignment vertical="center" wrapText="1"/>
    </xf>
    <xf numFmtId="0" fontId="0" fillId="1445" borderId="1" xfId="0" applyFill="1" applyBorder="1" applyAlignment="1">
      <alignment vertical="center" wrapText="1"/>
    </xf>
    <xf numFmtId="0" fontId="0" fillId="1446" borderId="1" xfId="0" applyFill="1" applyBorder="1" applyAlignment="1">
      <alignment vertical="center" wrapText="1"/>
    </xf>
    <xf numFmtId="0" fontId="0" fillId="1447" borderId="1" xfId="0" applyFill="1" applyBorder="1" applyAlignment="1">
      <alignment vertical="center" wrapText="1"/>
    </xf>
    <xf numFmtId="0" fontId="0" fillId="1448" borderId="1" xfId="0" applyFill="1" applyBorder="1" applyAlignment="1">
      <alignment vertical="center" wrapText="1"/>
    </xf>
    <xf numFmtId="0" fontId="0" fillId="1449" borderId="1" xfId="0" applyFill="1" applyBorder="1" applyAlignment="1">
      <alignment vertical="center" wrapText="1"/>
    </xf>
    <xf numFmtId="0" fontId="0" fillId="1450" borderId="1" xfId="0" applyFill="1" applyBorder="1" applyAlignment="1">
      <alignment vertical="center" wrapText="1"/>
    </xf>
    <xf numFmtId="0" fontId="0" fillId="1451" borderId="1" xfId="0" applyFill="1" applyBorder="1" applyAlignment="1">
      <alignment vertical="center" wrapText="1"/>
    </xf>
    <xf numFmtId="0" fontId="0" fillId="1452" borderId="1" xfId="0" applyFill="1" applyBorder="1" applyAlignment="1">
      <alignment vertical="center" wrapText="1"/>
    </xf>
    <xf numFmtId="0" fontId="0" fillId="1453" borderId="1" xfId="0" applyFill="1" applyBorder="1" applyAlignment="1">
      <alignment vertical="center" wrapText="1"/>
    </xf>
    <xf numFmtId="0" fontId="0" fillId="1454" borderId="1" xfId="0" applyFill="1" applyBorder="1" applyAlignment="1">
      <alignment vertical="center" wrapText="1"/>
    </xf>
    <xf numFmtId="0" fontId="0" fillId="1455" borderId="1" xfId="0" applyFill="1" applyBorder="1" applyAlignment="1">
      <alignment vertical="center" wrapText="1"/>
    </xf>
    <xf numFmtId="0" fontId="0" fillId="1456" borderId="1" xfId="0" applyFill="1" applyBorder="1" applyAlignment="1">
      <alignment vertical="center" wrapText="1"/>
    </xf>
    <xf numFmtId="0" fontId="0" fillId="1457" borderId="1" xfId="0" applyFill="1" applyBorder="1" applyAlignment="1">
      <alignment vertical="center" wrapText="1"/>
    </xf>
    <xf numFmtId="0" fontId="0" fillId="1458" borderId="1" xfId="0" applyFill="1" applyBorder="1" applyAlignment="1">
      <alignment vertical="center" wrapText="1"/>
    </xf>
    <xf numFmtId="0" fontId="0" fillId="1459" borderId="1" xfId="0" applyFill="1" applyBorder="1" applyAlignment="1">
      <alignment vertical="center" wrapText="1"/>
    </xf>
    <xf numFmtId="0" fontId="0" fillId="1460" borderId="1" xfId="0" applyFill="1" applyBorder="1" applyAlignment="1">
      <alignment vertical="center" wrapText="1"/>
    </xf>
    <xf numFmtId="0" fontId="0" fillId="1461" borderId="1" xfId="0" applyFill="1" applyBorder="1" applyAlignment="1">
      <alignment vertical="center" wrapText="1"/>
    </xf>
    <xf numFmtId="0" fontId="0" fillId="1462" borderId="1" xfId="0" applyFill="1" applyBorder="1" applyAlignment="1">
      <alignment vertical="center" wrapText="1"/>
    </xf>
    <xf numFmtId="0" fontId="0" fillId="1463" borderId="1" xfId="0" applyFill="1" applyBorder="1" applyAlignment="1">
      <alignment vertical="center" wrapText="1"/>
    </xf>
    <xf numFmtId="0" fontId="0" fillId="1464" borderId="1" xfId="0" applyFill="1" applyBorder="1" applyAlignment="1">
      <alignment vertical="center" wrapText="1"/>
    </xf>
    <xf numFmtId="0" fontId="0" fillId="1465" borderId="1" xfId="0" applyFill="1" applyBorder="1" applyAlignment="1">
      <alignment vertical="center" wrapText="1"/>
    </xf>
    <xf numFmtId="0" fontId="0" fillId="1466" borderId="1" xfId="0" applyFill="1" applyBorder="1" applyAlignment="1">
      <alignment vertical="center" wrapText="1"/>
    </xf>
    <xf numFmtId="0" fontId="0" fillId="1467" borderId="1" xfId="0" applyFill="1" applyBorder="1" applyAlignment="1">
      <alignment vertical="center" wrapText="1"/>
    </xf>
    <xf numFmtId="0" fontId="0" fillId="1468" borderId="1" xfId="0" applyFill="1" applyBorder="1" applyAlignment="1">
      <alignment vertical="center" wrapText="1"/>
    </xf>
    <xf numFmtId="0" fontId="0" fillId="1469" borderId="1" xfId="0" applyFill="1" applyBorder="1" applyAlignment="1">
      <alignment vertical="center" wrapText="1"/>
    </xf>
    <xf numFmtId="0" fontId="2" fillId="1470" borderId="1" xfId="0" applyFont="1" applyFill="1" applyBorder="1" applyAlignment="1">
      <alignment vertical="center" wrapText="1"/>
    </xf>
    <xf numFmtId="0" fontId="0" fillId="1471" borderId="1" xfId="0" applyFill="1" applyBorder="1" applyAlignment="1">
      <alignment vertical="center" wrapText="1"/>
    </xf>
    <xf numFmtId="0" fontId="0" fillId="1472" borderId="1" xfId="0" applyFill="1" applyBorder="1" applyAlignment="1">
      <alignment vertical="center" wrapText="1"/>
    </xf>
    <xf numFmtId="0" fontId="0" fillId="1473" borderId="1" xfId="0" applyFill="1" applyBorder="1" applyAlignment="1">
      <alignment vertical="center" wrapText="1"/>
    </xf>
    <xf numFmtId="0" fontId="0" fillId="1474" borderId="1" xfId="0" applyFill="1" applyBorder="1" applyAlignment="1">
      <alignment vertical="center" wrapText="1"/>
    </xf>
    <xf numFmtId="0" fontId="0" fillId="1475" borderId="1" xfId="0" applyFill="1" applyBorder="1" applyAlignment="1">
      <alignment vertical="center" wrapText="1"/>
    </xf>
    <xf numFmtId="0" fontId="0" fillId="1476" borderId="1" xfId="0" applyFill="1" applyBorder="1" applyAlignment="1">
      <alignment vertical="center" wrapText="1"/>
    </xf>
    <xf numFmtId="0" fontId="2" fillId="1477" borderId="1" xfId="0" applyFont="1" applyFill="1" applyBorder="1" applyAlignment="1">
      <alignment vertical="center" wrapText="1"/>
    </xf>
    <xf numFmtId="0" fontId="0" fillId="1478" borderId="1" xfId="0" applyFill="1" applyBorder="1" applyAlignment="1">
      <alignment vertical="center" wrapText="1"/>
    </xf>
    <xf numFmtId="0" fontId="2" fillId="1479" borderId="1" xfId="0" applyFont="1" applyFill="1" applyBorder="1" applyAlignment="1">
      <alignment vertical="center" wrapText="1"/>
    </xf>
    <xf numFmtId="0" fontId="0" fillId="1480" borderId="1" xfId="0" applyFill="1" applyBorder="1" applyAlignment="1">
      <alignment vertical="center" wrapText="1"/>
    </xf>
    <xf numFmtId="0" fontId="0" fillId="1481" borderId="1" xfId="0" applyFill="1" applyBorder="1" applyAlignment="1">
      <alignment vertical="center" wrapText="1"/>
    </xf>
    <xf numFmtId="0" fontId="0" fillId="1482" borderId="1" xfId="0" applyFill="1" applyBorder="1" applyAlignment="1">
      <alignment vertical="center" wrapText="1"/>
    </xf>
    <xf numFmtId="0" fontId="2" fillId="1483" borderId="1" xfId="0" applyFont="1" applyFill="1" applyBorder="1" applyAlignment="1">
      <alignment vertical="center" wrapText="1"/>
    </xf>
    <xf numFmtId="0" fontId="0" fillId="1484" borderId="1" xfId="0" applyFill="1" applyBorder="1" applyAlignment="1">
      <alignment vertical="center" wrapText="1"/>
    </xf>
    <xf numFmtId="0" fontId="0" fillId="1485" borderId="1" xfId="0" applyFill="1" applyBorder="1" applyAlignment="1">
      <alignment vertical="center" wrapText="1"/>
    </xf>
    <xf numFmtId="0" fontId="2" fillId="1486" borderId="1" xfId="0" applyFont="1" applyFill="1" applyBorder="1" applyAlignment="1">
      <alignment vertical="center" wrapText="1"/>
    </xf>
    <xf numFmtId="0" fontId="0" fillId="1487" borderId="1" xfId="0" applyFill="1" applyBorder="1" applyAlignment="1">
      <alignment vertical="center" wrapText="1"/>
    </xf>
    <xf numFmtId="0" fontId="0" fillId="1488" borderId="1" xfId="0" applyFill="1" applyBorder="1" applyAlignment="1">
      <alignment vertical="center" wrapText="1"/>
    </xf>
    <xf numFmtId="0" fontId="0" fillId="1489" borderId="1" xfId="0" applyFill="1" applyBorder="1" applyAlignment="1">
      <alignment vertical="center" wrapText="1"/>
    </xf>
    <xf numFmtId="0" fontId="0" fillId="1490" borderId="1" xfId="0" applyFill="1" applyBorder="1" applyAlignment="1">
      <alignment vertical="center" wrapText="1"/>
    </xf>
    <xf numFmtId="0" fontId="0" fillId="1491" borderId="1" xfId="0" applyFill="1" applyBorder="1" applyAlignment="1">
      <alignment vertical="center" wrapText="1"/>
    </xf>
    <xf numFmtId="0" fontId="0" fillId="1492" borderId="1" xfId="0" applyFill="1" applyBorder="1" applyAlignment="1">
      <alignment vertical="center" wrapText="1"/>
    </xf>
    <xf numFmtId="0" fontId="0" fillId="1493" borderId="1" xfId="0" applyFill="1" applyBorder="1" applyAlignment="1">
      <alignment vertical="center" wrapText="1"/>
    </xf>
    <xf numFmtId="0" fontId="0" fillId="1494" borderId="1" xfId="0" applyFill="1" applyBorder="1" applyAlignment="1">
      <alignment vertical="center" wrapText="1"/>
    </xf>
    <xf numFmtId="0" fontId="0" fillId="1495" borderId="1" xfId="0" applyFill="1" applyBorder="1" applyAlignment="1">
      <alignment vertical="center" wrapText="1"/>
    </xf>
    <xf numFmtId="0" fontId="2" fillId="1496" borderId="1" xfId="0" applyFont="1" applyFill="1" applyBorder="1" applyAlignment="1">
      <alignment vertical="center" wrapText="1"/>
    </xf>
    <xf numFmtId="0" fontId="0" fillId="1497" borderId="1" xfId="0" applyFill="1" applyBorder="1" applyAlignment="1">
      <alignment vertical="center" wrapText="1"/>
    </xf>
    <xf numFmtId="0" fontId="0" fillId="1498" borderId="1" xfId="0" applyFill="1" applyBorder="1" applyAlignment="1">
      <alignment vertical="center" wrapText="1"/>
    </xf>
    <xf numFmtId="0" fontId="0" fillId="1499" borderId="1" xfId="0" applyFill="1" applyBorder="1" applyAlignment="1">
      <alignment vertical="center" wrapText="1"/>
    </xf>
    <xf numFmtId="0" fontId="0" fillId="1500" borderId="1" xfId="0" applyFill="1" applyBorder="1" applyAlignment="1">
      <alignment vertical="center" wrapText="1"/>
    </xf>
    <xf numFmtId="0" fontId="0" fillId="1501" borderId="1" xfId="0" applyFill="1" applyBorder="1" applyAlignment="1">
      <alignment vertical="center" wrapText="1"/>
    </xf>
    <xf numFmtId="0" fontId="0" fillId="1502" borderId="1" xfId="0" applyFill="1" applyBorder="1" applyAlignment="1">
      <alignment vertical="center" wrapText="1"/>
    </xf>
    <xf numFmtId="0" fontId="0" fillId="1503" borderId="1" xfId="0" applyFill="1" applyBorder="1" applyAlignment="1">
      <alignment vertical="center" wrapText="1"/>
    </xf>
    <xf numFmtId="0" fontId="0" fillId="1504" borderId="1" xfId="0" applyFill="1" applyBorder="1" applyAlignment="1">
      <alignment vertical="center" wrapText="1"/>
    </xf>
    <xf numFmtId="0" fontId="0" fillId="1505" borderId="1" xfId="0" applyFill="1" applyBorder="1" applyAlignment="1">
      <alignment vertical="center" wrapText="1"/>
    </xf>
    <xf numFmtId="0" fontId="0" fillId="1506" borderId="1" xfId="0" applyFill="1" applyBorder="1" applyAlignment="1">
      <alignment vertical="center" wrapText="1"/>
    </xf>
    <xf numFmtId="0" fontId="0" fillId="1507" borderId="1" xfId="0" applyFill="1" applyBorder="1" applyAlignment="1">
      <alignment vertical="center" wrapText="1"/>
    </xf>
    <xf numFmtId="0" fontId="2" fillId="1508" borderId="1" xfId="0" applyFont="1" applyFill="1" applyBorder="1" applyAlignment="1">
      <alignment vertical="center" wrapText="1"/>
    </xf>
    <xf numFmtId="0" fontId="0" fillId="1509" borderId="1" xfId="0" applyFill="1" applyBorder="1" applyAlignment="1">
      <alignment vertical="center" wrapText="1"/>
    </xf>
    <xf numFmtId="0" fontId="0" fillId="1510" borderId="1" xfId="0" applyFill="1" applyBorder="1" applyAlignment="1">
      <alignment vertical="center" wrapText="1"/>
    </xf>
    <xf numFmtId="0" fontId="0" fillId="1511" borderId="1" xfId="0" applyFill="1" applyBorder="1" applyAlignment="1">
      <alignment vertical="center" wrapText="1"/>
    </xf>
    <xf numFmtId="0" fontId="0" fillId="1512" borderId="1" xfId="0" applyFill="1" applyBorder="1" applyAlignment="1">
      <alignment vertical="center" wrapText="1"/>
    </xf>
    <xf numFmtId="0" fontId="0" fillId="1513" borderId="1" xfId="0" applyFill="1" applyBorder="1" applyAlignment="1">
      <alignment vertical="center" wrapText="1"/>
    </xf>
    <xf numFmtId="0" fontId="0" fillId="1514" borderId="1" xfId="0" applyFill="1" applyBorder="1" applyAlignment="1">
      <alignment vertical="center" wrapText="1"/>
    </xf>
    <xf numFmtId="0" fontId="0" fillId="1515" borderId="1" xfId="0" applyFill="1" applyBorder="1" applyAlignment="1">
      <alignment vertical="center" wrapText="1"/>
    </xf>
    <xf numFmtId="0" fontId="0" fillId="1516" borderId="1" xfId="0" applyFill="1" applyBorder="1" applyAlignment="1">
      <alignment vertical="center" wrapText="1"/>
    </xf>
    <xf numFmtId="0" fontId="0" fillId="1517" borderId="1" xfId="0" applyFill="1" applyBorder="1" applyAlignment="1">
      <alignment vertical="center" wrapText="1"/>
    </xf>
    <xf numFmtId="0" fontId="0" fillId="1518" borderId="1" xfId="0" applyFill="1" applyBorder="1" applyAlignment="1">
      <alignment vertical="center" wrapText="1"/>
    </xf>
    <xf numFmtId="0" fontId="0" fillId="1519" borderId="1" xfId="0" applyFill="1" applyBorder="1" applyAlignment="1">
      <alignment vertical="center" wrapText="1"/>
    </xf>
    <xf numFmtId="0" fontId="0" fillId="1520" borderId="1" xfId="0" applyFill="1" applyBorder="1" applyAlignment="1">
      <alignment vertical="center" wrapText="1"/>
    </xf>
    <xf numFmtId="0" fontId="0" fillId="1521" borderId="1" xfId="0" applyFill="1" applyBorder="1" applyAlignment="1">
      <alignment vertical="center" wrapText="1"/>
    </xf>
    <xf numFmtId="0" fontId="0" fillId="1522" borderId="1" xfId="0" applyFill="1" applyBorder="1" applyAlignment="1">
      <alignment vertical="center" wrapText="1"/>
    </xf>
    <xf numFmtId="0" fontId="0" fillId="1523" borderId="1" xfId="0" applyFill="1" applyBorder="1" applyAlignment="1">
      <alignment vertical="center" wrapText="1"/>
    </xf>
    <xf numFmtId="0" fontId="0" fillId="1524" borderId="1" xfId="0" applyFill="1" applyBorder="1" applyAlignment="1">
      <alignment vertical="center" wrapText="1"/>
    </xf>
    <xf numFmtId="0" fontId="2" fillId="1525" borderId="1" xfId="0" applyFont="1" applyFill="1" applyBorder="1" applyAlignment="1">
      <alignment vertical="center" wrapText="1"/>
    </xf>
    <xf numFmtId="0" fontId="0" fillId="1526" borderId="1" xfId="0" applyFill="1" applyBorder="1" applyAlignment="1">
      <alignment vertical="center" wrapText="1"/>
    </xf>
    <xf numFmtId="0" fontId="0" fillId="1527" borderId="1" xfId="0" applyFill="1" applyBorder="1" applyAlignment="1">
      <alignment vertical="center" wrapText="1"/>
    </xf>
    <xf numFmtId="0" fontId="0" fillId="1528" borderId="1" xfId="0" applyFill="1" applyBorder="1" applyAlignment="1">
      <alignment vertical="center" wrapText="1"/>
    </xf>
    <xf numFmtId="0" fontId="2" fillId="1529" borderId="1" xfId="0" applyFont="1" applyFill="1" applyBorder="1" applyAlignment="1">
      <alignment vertical="center" wrapText="1"/>
    </xf>
    <xf numFmtId="0" fontId="0" fillId="1530" borderId="1" xfId="0" applyFill="1" applyBorder="1" applyAlignment="1">
      <alignment vertical="center" wrapText="1"/>
    </xf>
    <xf numFmtId="0" fontId="0" fillId="1531" borderId="1" xfId="0" applyFill="1" applyBorder="1" applyAlignment="1">
      <alignment vertical="center" wrapText="1"/>
    </xf>
    <xf numFmtId="0" fontId="0" fillId="1532" borderId="1" xfId="0" applyFill="1" applyBorder="1" applyAlignment="1">
      <alignment vertical="center" wrapText="1"/>
    </xf>
    <xf numFmtId="0" fontId="0" fillId="1533" borderId="1" xfId="0" applyFill="1" applyBorder="1" applyAlignment="1">
      <alignment vertical="center" wrapText="1"/>
    </xf>
    <xf numFmtId="0" fontId="0" fillId="1534" borderId="1" xfId="0" applyFill="1" applyBorder="1" applyAlignment="1">
      <alignment vertical="center" wrapText="1"/>
    </xf>
    <xf numFmtId="0" fontId="0" fillId="1535" borderId="1" xfId="0" applyFill="1" applyBorder="1" applyAlignment="1">
      <alignment vertical="center" wrapText="1"/>
    </xf>
    <xf numFmtId="11" fontId="0" fillId="1536" borderId="1" xfId="0" applyNumberFormat="1" applyFill="1" applyBorder="1" applyAlignment="1">
      <alignment vertical="center" wrapText="1"/>
    </xf>
    <xf numFmtId="0" fontId="2" fillId="1537" borderId="1" xfId="0" applyFont="1" applyFill="1" applyBorder="1" applyAlignment="1">
      <alignment vertical="center" wrapText="1"/>
    </xf>
    <xf numFmtId="0" fontId="0" fillId="1538" borderId="1" xfId="0" applyFill="1" applyBorder="1" applyAlignment="1">
      <alignment vertical="center" wrapText="1"/>
    </xf>
    <xf numFmtId="0" fontId="0" fillId="1539" borderId="1" xfId="0" applyFill="1" applyBorder="1" applyAlignment="1">
      <alignment vertical="center" wrapText="1"/>
    </xf>
    <xf numFmtId="0" fontId="0" fillId="1540" borderId="1" xfId="0" applyFill="1" applyBorder="1" applyAlignment="1">
      <alignment vertical="center" wrapText="1"/>
    </xf>
    <xf numFmtId="0" fontId="0" fillId="1541" borderId="1" xfId="0" applyFill="1" applyBorder="1" applyAlignment="1">
      <alignment vertical="center" wrapText="1"/>
    </xf>
    <xf numFmtId="0" fontId="0" fillId="1542" borderId="1" xfId="0" applyFill="1" applyBorder="1" applyAlignment="1">
      <alignment vertical="center" wrapText="1"/>
    </xf>
    <xf numFmtId="0" fontId="0" fillId="1543" borderId="1" xfId="0" applyFill="1" applyBorder="1" applyAlignment="1">
      <alignment vertical="center" wrapText="1"/>
    </xf>
    <xf numFmtId="0" fontId="0" fillId="1544" borderId="1" xfId="0" applyFill="1" applyBorder="1" applyAlignment="1">
      <alignment vertical="center" wrapText="1"/>
    </xf>
    <xf numFmtId="0" fontId="0" fillId="1545" borderId="1" xfId="0" applyFill="1" applyBorder="1" applyAlignment="1">
      <alignment vertical="center" wrapText="1"/>
    </xf>
    <xf numFmtId="0" fontId="0" fillId="1546" borderId="1" xfId="0" applyFill="1" applyBorder="1" applyAlignment="1">
      <alignment vertical="center" wrapText="1"/>
    </xf>
    <xf numFmtId="0" fontId="2" fillId="1547" borderId="1" xfId="0" applyFont="1" applyFill="1" applyBorder="1" applyAlignment="1">
      <alignment vertical="center" wrapText="1"/>
    </xf>
    <xf numFmtId="0" fontId="0" fillId="1548" borderId="1" xfId="0" applyFill="1" applyBorder="1" applyAlignment="1">
      <alignment vertical="center" wrapText="1"/>
    </xf>
    <xf numFmtId="0" fontId="0" fillId="1549" borderId="1" xfId="0" applyFill="1" applyBorder="1" applyAlignment="1">
      <alignment vertical="center" wrapText="1"/>
    </xf>
    <xf numFmtId="0" fontId="0" fillId="1550" borderId="1" xfId="0" applyFill="1" applyBorder="1" applyAlignment="1">
      <alignment vertical="center" wrapText="1"/>
    </xf>
    <xf numFmtId="0" fontId="0" fillId="1551" borderId="1" xfId="0" applyFill="1" applyBorder="1" applyAlignment="1">
      <alignment vertical="center" wrapText="1"/>
    </xf>
    <xf numFmtId="0" fontId="0" fillId="1552" borderId="1" xfId="0" applyFill="1" applyBorder="1" applyAlignment="1">
      <alignment vertical="center" wrapText="1"/>
    </xf>
    <xf numFmtId="0" fontId="2" fillId="1553" borderId="1" xfId="0" applyFont="1" applyFill="1" applyBorder="1" applyAlignment="1">
      <alignment vertical="center" wrapText="1"/>
    </xf>
    <xf numFmtId="0" fontId="0" fillId="1554" borderId="1" xfId="0" applyFill="1" applyBorder="1" applyAlignment="1">
      <alignment vertical="center" wrapText="1"/>
    </xf>
    <xf numFmtId="0" fontId="0" fillId="1555" borderId="1" xfId="0" applyFill="1" applyBorder="1" applyAlignment="1">
      <alignment vertical="center" wrapText="1"/>
    </xf>
    <xf numFmtId="0" fontId="0" fillId="1556" borderId="1" xfId="0" applyFill="1" applyBorder="1" applyAlignment="1">
      <alignment vertical="center" wrapText="1"/>
    </xf>
    <xf numFmtId="0" fontId="2" fillId="1557" borderId="1" xfId="0" applyFont="1" applyFill="1" applyBorder="1" applyAlignment="1">
      <alignment vertical="center" wrapText="1"/>
    </xf>
    <xf numFmtId="0" fontId="0" fillId="1558" borderId="1" xfId="0" applyFill="1" applyBorder="1" applyAlignment="1">
      <alignment vertical="center" wrapText="1"/>
    </xf>
    <xf numFmtId="0" fontId="0" fillId="1559" borderId="1" xfId="0" applyFill="1" applyBorder="1" applyAlignment="1">
      <alignment vertical="center" wrapText="1"/>
    </xf>
    <xf numFmtId="0" fontId="0" fillId="1560" borderId="1" xfId="0" applyFill="1" applyBorder="1" applyAlignment="1">
      <alignment vertical="center" wrapText="1"/>
    </xf>
    <xf numFmtId="0" fontId="0" fillId="1561" borderId="1" xfId="0" applyFill="1" applyBorder="1" applyAlignment="1">
      <alignment vertical="center" wrapText="1"/>
    </xf>
    <xf numFmtId="0" fontId="2" fillId="1562" borderId="1" xfId="0" applyFont="1" applyFill="1" applyBorder="1" applyAlignment="1">
      <alignment vertical="center" wrapText="1"/>
    </xf>
    <xf numFmtId="0" fontId="0" fillId="1563" borderId="1" xfId="0" applyFill="1" applyBorder="1" applyAlignment="1">
      <alignment vertical="center" wrapText="1"/>
    </xf>
    <xf numFmtId="0" fontId="0" fillId="1564" borderId="1" xfId="0" applyFill="1" applyBorder="1" applyAlignment="1">
      <alignment vertical="center" wrapText="1"/>
    </xf>
    <xf numFmtId="0" fontId="0" fillId="1565" borderId="1" xfId="0" applyFill="1" applyBorder="1" applyAlignment="1">
      <alignment vertical="center" wrapText="1"/>
    </xf>
    <xf numFmtId="0" fontId="0" fillId="1566" borderId="1" xfId="0" applyFill="1" applyBorder="1" applyAlignment="1">
      <alignment vertical="center" wrapText="1"/>
    </xf>
    <xf numFmtId="0" fontId="0" fillId="1567" borderId="1" xfId="0" applyFill="1" applyBorder="1" applyAlignment="1">
      <alignment vertical="center" wrapText="1"/>
    </xf>
    <xf numFmtId="0" fontId="0" fillId="1568" borderId="1" xfId="0" applyFill="1" applyBorder="1" applyAlignment="1">
      <alignment vertical="center" wrapText="1"/>
    </xf>
    <xf numFmtId="0" fontId="0" fillId="1569" borderId="1" xfId="0" applyFill="1" applyBorder="1" applyAlignment="1">
      <alignment vertical="center" wrapText="1"/>
    </xf>
    <xf numFmtId="11" fontId="0" fillId="1570" borderId="1" xfId="0" applyNumberFormat="1" applyFill="1" applyBorder="1" applyAlignment="1">
      <alignment vertical="center" wrapText="1"/>
    </xf>
    <xf numFmtId="0" fontId="0" fillId="1571" borderId="1" xfId="0" applyFill="1" applyBorder="1" applyAlignment="1">
      <alignment vertical="center" wrapText="1"/>
    </xf>
    <xf numFmtId="0" fontId="0" fillId="1572" borderId="1" xfId="0" applyFill="1" applyBorder="1" applyAlignment="1">
      <alignment vertical="center" wrapText="1"/>
    </xf>
    <xf numFmtId="0" fontId="2" fillId="1573" borderId="1" xfId="0" applyFont="1" applyFill="1" applyBorder="1" applyAlignment="1">
      <alignment vertical="center" wrapText="1"/>
    </xf>
    <xf numFmtId="0" fontId="0" fillId="1574" borderId="1" xfId="0" applyFill="1" applyBorder="1" applyAlignment="1">
      <alignment vertical="center" wrapText="1"/>
    </xf>
    <xf numFmtId="0" fontId="0" fillId="1575" borderId="1" xfId="0" applyFill="1" applyBorder="1" applyAlignment="1">
      <alignment vertical="center" wrapText="1"/>
    </xf>
    <xf numFmtId="0" fontId="0" fillId="1576" borderId="1" xfId="0" applyFill="1" applyBorder="1" applyAlignment="1">
      <alignment vertical="center" wrapText="1"/>
    </xf>
    <xf numFmtId="0" fontId="0" fillId="1577" borderId="1" xfId="0" applyFill="1" applyBorder="1" applyAlignment="1">
      <alignment vertical="center" wrapText="1"/>
    </xf>
    <xf numFmtId="0" fontId="0" fillId="1578" borderId="1" xfId="0" applyFill="1" applyBorder="1" applyAlignment="1">
      <alignment vertical="center" wrapText="1"/>
    </xf>
    <xf numFmtId="0" fontId="2" fillId="1579" borderId="1" xfId="0" applyFont="1" applyFill="1" applyBorder="1" applyAlignment="1">
      <alignment vertical="center" wrapText="1"/>
    </xf>
    <xf numFmtId="0" fontId="0" fillId="1580" borderId="1" xfId="0" applyFill="1" applyBorder="1" applyAlignment="1">
      <alignment vertical="center" wrapText="1"/>
    </xf>
    <xf numFmtId="0" fontId="2" fillId="1581" borderId="1" xfId="0" applyFont="1" applyFill="1" applyBorder="1" applyAlignment="1">
      <alignment vertical="center" wrapText="1"/>
    </xf>
    <xf numFmtId="0" fontId="0" fillId="1582" borderId="1" xfId="0" applyFill="1" applyBorder="1" applyAlignment="1">
      <alignment vertical="center" wrapText="1"/>
    </xf>
    <xf numFmtId="0" fontId="0" fillId="1583" borderId="1" xfId="0" applyFill="1" applyBorder="1" applyAlignment="1">
      <alignment vertical="center" wrapText="1"/>
    </xf>
    <xf numFmtId="0" fontId="0" fillId="1584" borderId="1" xfId="0" applyFill="1" applyBorder="1" applyAlignment="1">
      <alignment vertical="center" wrapText="1"/>
    </xf>
    <xf numFmtId="0" fontId="0" fillId="1585" borderId="1" xfId="0" applyFill="1" applyBorder="1" applyAlignment="1">
      <alignment vertical="center" wrapText="1"/>
    </xf>
    <xf numFmtId="0" fontId="0" fillId="1586" borderId="1" xfId="0" applyFill="1" applyBorder="1" applyAlignment="1">
      <alignment vertical="center" wrapText="1"/>
    </xf>
    <xf numFmtId="0" fontId="0" fillId="1587" borderId="1" xfId="0" applyFill="1" applyBorder="1" applyAlignment="1">
      <alignment vertical="center" wrapText="1"/>
    </xf>
    <xf numFmtId="0" fontId="0" fillId="1588" borderId="1" xfId="0" applyFill="1" applyBorder="1" applyAlignment="1">
      <alignment vertical="center" wrapText="1"/>
    </xf>
    <xf numFmtId="0" fontId="0" fillId="1589" borderId="1" xfId="0" applyFill="1" applyBorder="1" applyAlignment="1">
      <alignment vertical="center" wrapText="1"/>
    </xf>
    <xf numFmtId="0" fontId="2" fillId="1590" borderId="1" xfId="0" applyFont="1" applyFill="1" applyBorder="1" applyAlignment="1">
      <alignment vertical="center" wrapText="1"/>
    </xf>
    <xf numFmtId="0" fontId="0" fillId="1591" borderId="1" xfId="0" applyFill="1" applyBorder="1" applyAlignment="1">
      <alignment vertical="center" wrapText="1"/>
    </xf>
    <xf numFmtId="0" fontId="0" fillId="1592" borderId="1" xfId="0" applyFill="1" applyBorder="1" applyAlignment="1">
      <alignment vertical="center" wrapText="1"/>
    </xf>
    <xf numFmtId="0" fontId="0" fillId="1593" borderId="1" xfId="0" applyFill="1" applyBorder="1" applyAlignment="1">
      <alignment vertical="center" wrapText="1"/>
    </xf>
    <xf numFmtId="0" fontId="2" fillId="1594" borderId="1" xfId="0" applyFont="1" applyFill="1" applyBorder="1" applyAlignment="1">
      <alignment vertical="center" wrapText="1"/>
    </xf>
    <xf numFmtId="0" fontId="0" fillId="1595" borderId="1" xfId="0" applyFill="1" applyBorder="1" applyAlignment="1">
      <alignment vertical="center" wrapText="1"/>
    </xf>
    <xf numFmtId="0" fontId="0" fillId="1596" borderId="1" xfId="0" applyFill="1" applyBorder="1" applyAlignment="1">
      <alignment vertical="center" wrapText="1"/>
    </xf>
    <xf numFmtId="0" fontId="0" fillId="1597" borderId="1" xfId="0" applyFill="1" applyBorder="1" applyAlignment="1">
      <alignment vertical="center" wrapText="1"/>
    </xf>
    <xf numFmtId="0" fontId="0" fillId="1598" borderId="1" xfId="0" applyFill="1" applyBorder="1" applyAlignment="1">
      <alignment vertical="center" wrapText="1"/>
    </xf>
    <xf numFmtId="0" fontId="0" fillId="1599" borderId="1" xfId="0" applyFill="1" applyBorder="1" applyAlignment="1">
      <alignment vertical="center" wrapText="1"/>
    </xf>
    <xf numFmtId="0" fontId="0" fillId="1600" borderId="1" xfId="0" applyFill="1" applyBorder="1" applyAlignment="1">
      <alignment vertical="center" wrapText="1"/>
    </xf>
    <xf numFmtId="0" fontId="0" fillId="1601" borderId="1" xfId="0" applyFill="1" applyBorder="1" applyAlignment="1">
      <alignment vertical="center" wrapText="1"/>
    </xf>
    <xf numFmtId="0" fontId="0" fillId="1602" borderId="1" xfId="0" applyFill="1" applyBorder="1" applyAlignment="1">
      <alignment vertical="center" wrapText="1"/>
    </xf>
    <xf numFmtId="0" fontId="0" fillId="1603" borderId="1" xfId="0" applyFill="1" applyBorder="1" applyAlignment="1">
      <alignment vertical="center" wrapText="1"/>
    </xf>
    <xf numFmtId="0" fontId="0" fillId="1604" borderId="1" xfId="0" applyFill="1" applyBorder="1" applyAlignment="1">
      <alignment vertical="center" wrapText="1"/>
    </xf>
    <xf numFmtId="0" fontId="0" fillId="1605" borderId="1" xfId="0" applyFill="1" applyBorder="1" applyAlignment="1">
      <alignment vertical="center" wrapText="1"/>
    </xf>
    <xf numFmtId="0" fontId="0" fillId="1606" borderId="1" xfId="0" applyFill="1" applyBorder="1" applyAlignment="1">
      <alignment vertical="center" wrapText="1"/>
    </xf>
    <xf numFmtId="0" fontId="0" fillId="1607" borderId="1" xfId="0" applyFill="1" applyBorder="1" applyAlignment="1">
      <alignment vertical="center" wrapText="1"/>
    </xf>
    <xf numFmtId="0" fontId="0" fillId="1608" borderId="1" xfId="0" applyFill="1" applyBorder="1" applyAlignment="1">
      <alignment vertical="center" wrapText="1"/>
    </xf>
    <xf numFmtId="0" fontId="0" fillId="1609" borderId="1" xfId="0" applyFill="1" applyBorder="1" applyAlignment="1">
      <alignment vertical="center" wrapText="1"/>
    </xf>
    <xf numFmtId="0" fontId="2" fillId="1610" borderId="1" xfId="0" applyFont="1" applyFill="1" applyBorder="1" applyAlignment="1">
      <alignment vertical="center" wrapText="1"/>
    </xf>
    <xf numFmtId="0" fontId="0" fillId="1611" borderId="1" xfId="0" applyFill="1" applyBorder="1" applyAlignment="1">
      <alignment vertical="center" wrapText="1"/>
    </xf>
    <xf numFmtId="0" fontId="2" fillId="1612" borderId="1" xfId="0" applyFont="1" applyFill="1" applyBorder="1" applyAlignment="1">
      <alignment vertical="center" wrapText="1"/>
    </xf>
    <xf numFmtId="0" fontId="0" fillId="1613" borderId="1" xfId="0" applyFill="1" applyBorder="1" applyAlignment="1">
      <alignment vertical="center" wrapText="1"/>
    </xf>
    <xf numFmtId="0" fontId="0" fillId="1614" borderId="1" xfId="0" applyFill="1" applyBorder="1" applyAlignment="1">
      <alignment vertical="center" wrapText="1"/>
    </xf>
    <xf numFmtId="0" fontId="0" fillId="1615" borderId="1" xfId="0" applyFill="1" applyBorder="1" applyAlignment="1">
      <alignment vertical="center" wrapText="1"/>
    </xf>
    <xf numFmtId="0" fontId="0" fillId="1616" borderId="1" xfId="0" applyFill="1" applyBorder="1" applyAlignment="1">
      <alignment vertical="center" wrapText="1"/>
    </xf>
    <xf numFmtId="0" fontId="0" fillId="1617" borderId="1" xfId="0" applyFill="1" applyBorder="1" applyAlignment="1">
      <alignment vertical="center" wrapText="1"/>
    </xf>
    <xf numFmtId="11" fontId="0" fillId="1618" borderId="1" xfId="0" applyNumberFormat="1" applyFill="1" applyBorder="1" applyAlignment="1">
      <alignment vertical="center" wrapText="1"/>
    </xf>
    <xf numFmtId="0" fontId="0" fillId="1619" borderId="1" xfId="0" applyFill="1" applyBorder="1" applyAlignment="1">
      <alignment vertical="center" wrapText="1"/>
    </xf>
    <xf numFmtId="0" fontId="0" fillId="1620" borderId="1" xfId="0" applyFill="1" applyBorder="1" applyAlignment="1">
      <alignment vertical="center" wrapText="1"/>
    </xf>
    <xf numFmtId="0" fontId="0" fillId="1621" borderId="1" xfId="0" applyFill="1" applyBorder="1" applyAlignment="1">
      <alignment vertical="center" wrapText="1"/>
    </xf>
    <xf numFmtId="0" fontId="0" fillId="1622" borderId="1" xfId="0" applyFill="1" applyBorder="1" applyAlignment="1">
      <alignment vertical="center" wrapText="1"/>
    </xf>
    <xf numFmtId="0" fontId="0" fillId="1623" borderId="1" xfId="0" applyFill="1" applyBorder="1" applyAlignment="1">
      <alignment vertical="center" wrapText="1"/>
    </xf>
    <xf numFmtId="0" fontId="0" fillId="1624" borderId="1" xfId="0" applyFill="1" applyBorder="1" applyAlignment="1">
      <alignment vertical="center" wrapText="1"/>
    </xf>
    <xf numFmtId="0" fontId="0" fillId="1625" borderId="1" xfId="0" applyFill="1" applyBorder="1" applyAlignment="1">
      <alignment vertical="center" wrapText="1"/>
    </xf>
    <xf numFmtId="0" fontId="0" fillId="1626" borderId="1" xfId="0" applyFill="1" applyBorder="1" applyAlignment="1">
      <alignment vertical="center" wrapText="1"/>
    </xf>
    <xf numFmtId="0" fontId="0" fillId="1627" borderId="1" xfId="0" applyFill="1" applyBorder="1" applyAlignment="1">
      <alignment vertical="center" wrapText="1"/>
    </xf>
    <xf numFmtId="0" fontId="0" fillId="1628" borderId="1" xfId="0" applyFill="1" applyBorder="1" applyAlignment="1">
      <alignment vertical="center" wrapText="1"/>
    </xf>
    <xf numFmtId="0" fontId="0" fillId="1629" borderId="1" xfId="0" applyFill="1" applyBorder="1" applyAlignment="1">
      <alignment vertical="center" wrapText="1"/>
    </xf>
    <xf numFmtId="0" fontId="0" fillId="1630" borderId="1" xfId="0" applyFill="1" applyBorder="1" applyAlignment="1">
      <alignment vertical="center" wrapText="1"/>
    </xf>
    <xf numFmtId="0" fontId="0" fillId="1631" borderId="1" xfId="0" applyFill="1" applyBorder="1" applyAlignment="1">
      <alignment vertical="center" wrapText="1"/>
    </xf>
    <xf numFmtId="0" fontId="0" fillId="1632" borderId="1" xfId="0" applyFill="1" applyBorder="1" applyAlignment="1">
      <alignment vertical="center" wrapText="1"/>
    </xf>
    <xf numFmtId="0" fontId="0" fillId="1633" borderId="1" xfId="0" applyFill="1" applyBorder="1" applyAlignment="1">
      <alignment vertical="center" wrapText="1"/>
    </xf>
    <xf numFmtId="0" fontId="0" fillId="1634" borderId="1" xfId="0" applyFill="1" applyBorder="1" applyAlignment="1">
      <alignment vertical="center" wrapText="1"/>
    </xf>
    <xf numFmtId="0" fontId="2" fillId="1635" borderId="1" xfId="0" applyFont="1" applyFill="1" applyBorder="1" applyAlignment="1">
      <alignment vertical="center" wrapText="1"/>
    </xf>
    <xf numFmtId="0" fontId="0" fillId="1636" borderId="1" xfId="0" applyFill="1" applyBorder="1" applyAlignment="1">
      <alignment vertical="center" wrapText="1"/>
    </xf>
    <xf numFmtId="0" fontId="0" fillId="1637" borderId="1" xfId="0" applyFill="1" applyBorder="1" applyAlignment="1">
      <alignment vertical="center" wrapText="1"/>
    </xf>
    <xf numFmtId="0" fontId="0" fillId="1638" borderId="1" xfId="0" applyFill="1" applyBorder="1" applyAlignment="1">
      <alignment vertical="center" wrapText="1"/>
    </xf>
    <xf numFmtId="0" fontId="0" fillId="1639" borderId="1" xfId="0" applyFill="1" applyBorder="1" applyAlignment="1">
      <alignment vertical="center" wrapText="1"/>
    </xf>
    <xf numFmtId="0" fontId="0" fillId="1640" borderId="1" xfId="0" applyFill="1" applyBorder="1" applyAlignment="1">
      <alignment vertical="center" wrapText="1"/>
    </xf>
    <xf numFmtId="0" fontId="0" fillId="1641" borderId="1" xfId="0" applyFill="1" applyBorder="1" applyAlignment="1">
      <alignment vertical="center" wrapText="1"/>
    </xf>
    <xf numFmtId="0" fontId="0" fillId="1642" borderId="1" xfId="0" applyFill="1" applyBorder="1" applyAlignment="1">
      <alignment vertical="center" wrapText="1"/>
    </xf>
    <xf numFmtId="0" fontId="0" fillId="1643" borderId="1" xfId="0" applyFill="1" applyBorder="1" applyAlignment="1">
      <alignment vertical="center" wrapText="1"/>
    </xf>
    <xf numFmtId="0" fontId="2" fillId="1644" borderId="1" xfId="0" applyFont="1" applyFill="1" applyBorder="1" applyAlignment="1">
      <alignment vertical="center" wrapText="1"/>
    </xf>
    <xf numFmtId="0" fontId="0" fillId="1645" borderId="1" xfId="0" applyFill="1" applyBorder="1" applyAlignment="1">
      <alignment vertical="center" wrapText="1"/>
    </xf>
    <xf numFmtId="0" fontId="0" fillId="1646" borderId="1" xfId="0" applyFill="1" applyBorder="1" applyAlignment="1">
      <alignment vertical="center" wrapText="1"/>
    </xf>
    <xf numFmtId="0" fontId="0" fillId="1647" borderId="1" xfId="0" applyFill="1" applyBorder="1" applyAlignment="1">
      <alignment vertical="center" wrapText="1"/>
    </xf>
    <xf numFmtId="0" fontId="0" fillId="1648" borderId="1" xfId="0" applyFill="1" applyBorder="1" applyAlignment="1">
      <alignment vertical="center" wrapText="1"/>
    </xf>
    <xf numFmtId="0" fontId="0" fillId="1649" borderId="1" xfId="0" applyFill="1" applyBorder="1" applyAlignment="1">
      <alignment vertical="center" wrapText="1"/>
    </xf>
    <xf numFmtId="0" fontId="0" fillId="1650" borderId="1" xfId="0" applyFill="1" applyBorder="1" applyAlignment="1">
      <alignment vertical="center" wrapText="1"/>
    </xf>
    <xf numFmtId="0" fontId="0" fillId="1651" borderId="1" xfId="0" applyFill="1" applyBorder="1" applyAlignment="1">
      <alignment vertical="center" wrapText="1"/>
    </xf>
    <xf numFmtId="0" fontId="0" fillId="1652" borderId="1" xfId="0" applyFill="1" applyBorder="1" applyAlignment="1">
      <alignment vertical="center" wrapText="1"/>
    </xf>
    <xf numFmtId="0" fontId="0" fillId="1653" borderId="1" xfId="0" applyFill="1" applyBorder="1" applyAlignment="1">
      <alignment vertical="center" wrapText="1"/>
    </xf>
    <xf numFmtId="0" fontId="0" fillId="1654" borderId="1" xfId="0" applyFill="1" applyBorder="1" applyAlignment="1">
      <alignment vertical="center" wrapText="1"/>
    </xf>
    <xf numFmtId="0" fontId="0" fillId="1655" borderId="1" xfId="0" applyFill="1" applyBorder="1" applyAlignment="1">
      <alignment vertical="center" wrapText="1"/>
    </xf>
    <xf numFmtId="0" fontId="0" fillId="1656" borderId="1" xfId="0" applyFill="1" applyBorder="1" applyAlignment="1">
      <alignment vertical="center" wrapText="1"/>
    </xf>
    <xf numFmtId="0" fontId="0" fillId="1657" borderId="1" xfId="0" applyFill="1" applyBorder="1" applyAlignment="1">
      <alignment vertical="center" wrapText="1"/>
    </xf>
    <xf numFmtId="0" fontId="0" fillId="1658" borderId="1" xfId="0" applyFill="1" applyBorder="1" applyAlignment="1">
      <alignment vertical="center" wrapText="1"/>
    </xf>
    <xf numFmtId="0" fontId="0" fillId="1659" borderId="1" xfId="0" applyFill="1" applyBorder="1" applyAlignment="1">
      <alignment vertical="center" wrapText="1"/>
    </xf>
    <xf numFmtId="0" fontId="0" fillId="1660" borderId="1" xfId="0" applyFill="1" applyBorder="1" applyAlignment="1">
      <alignment vertical="center" wrapText="1"/>
    </xf>
    <xf numFmtId="0" fontId="0" fillId="1661" borderId="1" xfId="0" applyFill="1" applyBorder="1" applyAlignment="1">
      <alignment vertical="center" wrapText="1"/>
    </xf>
    <xf numFmtId="0" fontId="0" fillId="1662" borderId="1" xfId="0" applyFill="1" applyBorder="1" applyAlignment="1">
      <alignment vertical="center" wrapText="1"/>
    </xf>
    <xf numFmtId="0" fontId="0" fillId="1663" borderId="1" xfId="0" applyFill="1" applyBorder="1" applyAlignment="1">
      <alignment vertical="center" wrapText="1"/>
    </xf>
    <xf numFmtId="0" fontId="0" fillId="1664" borderId="1" xfId="0" applyFill="1" applyBorder="1" applyAlignment="1">
      <alignment vertical="center" wrapText="1"/>
    </xf>
    <xf numFmtId="0" fontId="0" fillId="1665" borderId="1" xfId="0" applyFill="1" applyBorder="1" applyAlignment="1">
      <alignment vertical="center" wrapText="1"/>
    </xf>
    <xf numFmtId="0" fontId="0" fillId="1666" borderId="1" xfId="0" applyFill="1" applyBorder="1" applyAlignment="1">
      <alignment vertical="center" wrapText="1"/>
    </xf>
    <xf numFmtId="0" fontId="0" fillId="1667" borderId="1" xfId="0" applyFill="1" applyBorder="1" applyAlignment="1">
      <alignment vertical="center" wrapText="1"/>
    </xf>
    <xf numFmtId="0" fontId="0" fillId="1668" borderId="1" xfId="0" applyFill="1" applyBorder="1" applyAlignment="1">
      <alignment vertical="center" wrapText="1"/>
    </xf>
    <xf numFmtId="0" fontId="0" fillId="1669" borderId="1" xfId="0" applyFill="1" applyBorder="1" applyAlignment="1">
      <alignment vertical="center" wrapText="1"/>
    </xf>
    <xf numFmtId="0" fontId="0" fillId="1670" borderId="1" xfId="0" applyFill="1" applyBorder="1" applyAlignment="1">
      <alignment vertical="center" wrapText="1"/>
    </xf>
    <xf numFmtId="0" fontId="0" fillId="1671" borderId="1" xfId="0" applyFill="1" applyBorder="1" applyAlignment="1">
      <alignment vertical="center" wrapText="1"/>
    </xf>
    <xf numFmtId="0" fontId="0" fillId="1672" borderId="1" xfId="0" applyFill="1" applyBorder="1" applyAlignment="1">
      <alignment vertical="center" wrapText="1"/>
    </xf>
    <xf numFmtId="0" fontId="0" fillId="1673" borderId="1" xfId="0" applyFill="1" applyBorder="1" applyAlignment="1">
      <alignment vertical="center" wrapText="1"/>
    </xf>
    <xf numFmtId="0" fontId="0" fillId="1674" borderId="1" xfId="0" applyFill="1" applyBorder="1" applyAlignment="1">
      <alignment vertical="center" wrapText="1"/>
    </xf>
    <xf numFmtId="0" fontId="0" fillId="1675" borderId="1" xfId="0" applyFill="1" applyBorder="1" applyAlignment="1">
      <alignment vertical="center" wrapText="1"/>
    </xf>
    <xf numFmtId="0" fontId="0" fillId="1676" borderId="1" xfId="0" applyFill="1" applyBorder="1" applyAlignment="1">
      <alignment vertical="center" wrapText="1"/>
    </xf>
    <xf numFmtId="0" fontId="0" fillId="1677" borderId="1" xfId="0" applyFill="1" applyBorder="1" applyAlignment="1">
      <alignment vertical="center" wrapText="1"/>
    </xf>
    <xf numFmtId="0" fontId="0" fillId="1678" borderId="1" xfId="0" applyFill="1" applyBorder="1" applyAlignment="1">
      <alignment vertical="center" wrapText="1"/>
    </xf>
    <xf numFmtId="0" fontId="2" fillId="1679" borderId="1" xfId="0" applyFont="1" applyFill="1" applyBorder="1" applyAlignment="1">
      <alignment vertical="center" wrapText="1"/>
    </xf>
    <xf numFmtId="0" fontId="0" fillId="1680" borderId="1" xfId="0" applyFill="1" applyBorder="1" applyAlignment="1">
      <alignment vertical="center" wrapText="1"/>
    </xf>
    <xf numFmtId="0" fontId="0" fillId="1681" borderId="1" xfId="0" applyFill="1" applyBorder="1" applyAlignment="1">
      <alignment vertical="center" wrapText="1"/>
    </xf>
    <xf numFmtId="0" fontId="0" fillId="1682" borderId="1" xfId="0" applyFill="1" applyBorder="1" applyAlignment="1">
      <alignment vertical="center" wrapText="1"/>
    </xf>
    <xf numFmtId="0" fontId="0" fillId="1683" borderId="1" xfId="0" applyFill="1" applyBorder="1" applyAlignment="1">
      <alignment vertical="center" wrapText="1"/>
    </xf>
    <xf numFmtId="0" fontId="0" fillId="1684" borderId="1" xfId="0" applyFill="1" applyBorder="1" applyAlignment="1">
      <alignment vertical="center" wrapText="1"/>
    </xf>
    <xf numFmtId="0" fontId="0" fillId="1685" borderId="1" xfId="0" applyFill="1" applyBorder="1" applyAlignment="1">
      <alignment vertical="center" wrapText="1"/>
    </xf>
    <xf numFmtId="0" fontId="0" fillId="1686" borderId="1" xfId="0" applyFill="1" applyBorder="1" applyAlignment="1">
      <alignment vertical="center" wrapText="1"/>
    </xf>
    <xf numFmtId="0" fontId="0" fillId="1687" borderId="1" xfId="0" applyFill="1" applyBorder="1" applyAlignment="1">
      <alignment vertical="center" wrapText="1"/>
    </xf>
    <xf numFmtId="0" fontId="0" fillId="1688" borderId="1" xfId="0" applyFill="1" applyBorder="1" applyAlignment="1">
      <alignment vertical="center" wrapText="1"/>
    </xf>
    <xf numFmtId="0" fontId="0" fillId="1689" borderId="1" xfId="0" applyFill="1" applyBorder="1" applyAlignment="1">
      <alignment vertical="center" wrapText="1"/>
    </xf>
    <xf numFmtId="0" fontId="0" fillId="1690" borderId="1" xfId="0" applyFill="1" applyBorder="1" applyAlignment="1">
      <alignment vertical="center" wrapText="1"/>
    </xf>
    <xf numFmtId="0" fontId="2" fillId="1691" borderId="1" xfId="0" applyFont="1" applyFill="1" applyBorder="1" applyAlignment="1">
      <alignment vertical="center" wrapText="1"/>
    </xf>
    <xf numFmtId="0" fontId="0" fillId="1692" borderId="1" xfId="0" applyFill="1" applyBorder="1" applyAlignment="1">
      <alignment vertical="center" wrapText="1"/>
    </xf>
    <xf numFmtId="0" fontId="2" fillId="1693" borderId="1" xfId="0" applyFont="1" applyFill="1" applyBorder="1" applyAlignment="1">
      <alignment vertical="center" wrapText="1"/>
    </xf>
    <xf numFmtId="0" fontId="0" fillId="1694" borderId="1" xfId="0" applyFill="1" applyBorder="1" applyAlignment="1">
      <alignment vertical="center" wrapText="1"/>
    </xf>
    <xf numFmtId="0" fontId="0" fillId="1695" borderId="1" xfId="0" applyFill="1" applyBorder="1" applyAlignment="1">
      <alignment vertical="center" wrapText="1"/>
    </xf>
    <xf numFmtId="0" fontId="0" fillId="1696" borderId="1" xfId="0" applyFill="1" applyBorder="1" applyAlignment="1">
      <alignment vertical="center" wrapText="1"/>
    </xf>
    <xf numFmtId="0" fontId="2" fillId="1697" borderId="1" xfId="0" applyFont="1" applyFill="1" applyBorder="1" applyAlignment="1">
      <alignment vertical="center" wrapText="1"/>
    </xf>
    <xf numFmtId="0" fontId="0" fillId="1698" borderId="1" xfId="0" applyFill="1" applyBorder="1" applyAlignment="1">
      <alignment vertical="center" wrapText="1"/>
    </xf>
    <xf numFmtId="0" fontId="0" fillId="1699" borderId="1" xfId="0" applyFill="1" applyBorder="1" applyAlignment="1">
      <alignment vertical="center" wrapText="1"/>
    </xf>
    <xf numFmtId="0" fontId="0" fillId="1700" borderId="1" xfId="0" applyFill="1" applyBorder="1" applyAlignment="1">
      <alignment vertical="center" wrapText="1"/>
    </xf>
    <xf numFmtId="0" fontId="0" fillId="1701" borderId="1" xfId="0" applyFill="1" applyBorder="1" applyAlignment="1">
      <alignment vertical="center" wrapText="1"/>
    </xf>
    <xf numFmtId="0" fontId="0" fillId="1702" borderId="1" xfId="0" applyFill="1" applyBorder="1" applyAlignment="1">
      <alignment vertical="center" wrapText="1"/>
    </xf>
    <xf numFmtId="0" fontId="0" fillId="1703" borderId="1" xfId="0" applyFill="1" applyBorder="1" applyAlignment="1">
      <alignment vertical="center" wrapText="1"/>
    </xf>
    <xf numFmtId="0" fontId="0" fillId="1704" borderId="1" xfId="0" applyFill="1" applyBorder="1" applyAlignment="1">
      <alignment vertical="center" wrapText="1"/>
    </xf>
    <xf numFmtId="0" fontId="0" fillId="1705" borderId="1" xfId="0" applyFill="1" applyBorder="1" applyAlignment="1">
      <alignment vertical="center" wrapText="1"/>
    </xf>
    <xf numFmtId="0" fontId="0" fillId="1706" borderId="1" xfId="0" applyFill="1" applyBorder="1" applyAlignment="1">
      <alignment vertical="center" wrapText="1"/>
    </xf>
    <xf numFmtId="0" fontId="0" fillId="1707" borderId="1" xfId="0" applyFill="1" applyBorder="1" applyAlignment="1">
      <alignment vertical="center" wrapText="1"/>
    </xf>
    <xf numFmtId="0" fontId="0" fillId="1708" borderId="1" xfId="0" applyFill="1" applyBorder="1" applyAlignment="1">
      <alignment vertical="center" wrapText="1"/>
    </xf>
    <xf numFmtId="0" fontId="0" fillId="1709" borderId="1" xfId="0" applyFill="1" applyBorder="1" applyAlignment="1">
      <alignment vertical="center" wrapText="1"/>
    </xf>
    <xf numFmtId="0" fontId="2" fillId="1710" borderId="1" xfId="0" applyFont="1" applyFill="1" applyBorder="1" applyAlignment="1">
      <alignment vertical="center" wrapText="1"/>
    </xf>
    <xf numFmtId="0" fontId="0" fillId="1711" borderId="1" xfId="0" applyFill="1" applyBorder="1" applyAlignment="1">
      <alignment vertical="center" wrapText="1"/>
    </xf>
    <xf numFmtId="0" fontId="0" fillId="1712" borderId="1" xfId="0" applyFill="1" applyBorder="1" applyAlignment="1">
      <alignment vertical="center" wrapText="1"/>
    </xf>
    <xf numFmtId="0" fontId="0" fillId="1713" borderId="1" xfId="0" applyFill="1" applyBorder="1" applyAlignment="1">
      <alignment vertical="center" wrapText="1"/>
    </xf>
    <xf numFmtId="0" fontId="0" fillId="1714" borderId="1" xfId="0" applyFill="1" applyBorder="1" applyAlignment="1">
      <alignment vertical="center" wrapText="1"/>
    </xf>
    <xf numFmtId="0" fontId="0" fillId="1715" borderId="1" xfId="0" applyFill="1" applyBorder="1" applyAlignment="1">
      <alignment vertical="center" wrapText="1"/>
    </xf>
    <xf numFmtId="0" fontId="0" fillId="1716" borderId="1" xfId="0" applyFill="1" applyBorder="1" applyAlignment="1">
      <alignment vertical="center" wrapText="1"/>
    </xf>
    <xf numFmtId="0" fontId="2" fillId="1717" borderId="1" xfId="0" applyFont="1" applyFill="1" applyBorder="1" applyAlignment="1">
      <alignment vertical="center" wrapText="1"/>
    </xf>
    <xf numFmtId="0" fontId="0" fillId="1718" borderId="1" xfId="0" applyFill="1" applyBorder="1" applyAlignment="1">
      <alignment vertical="center" wrapText="1"/>
    </xf>
    <xf numFmtId="0" fontId="0" fillId="1719" borderId="1" xfId="0" applyFill="1" applyBorder="1" applyAlignment="1">
      <alignment vertical="center" wrapText="1"/>
    </xf>
    <xf numFmtId="0" fontId="0" fillId="1720" borderId="1" xfId="0" applyFill="1" applyBorder="1" applyAlignment="1">
      <alignment vertical="center" wrapText="1"/>
    </xf>
    <xf numFmtId="0" fontId="0" fillId="1721" borderId="1" xfId="0" applyFill="1" applyBorder="1" applyAlignment="1">
      <alignment vertical="center" wrapText="1"/>
    </xf>
    <xf numFmtId="0" fontId="0" fillId="1722" borderId="1" xfId="0" applyFill="1" applyBorder="1" applyAlignment="1">
      <alignment vertical="center" wrapText="1"/>
    </xf>
    <xf numFmtId="0" fontId="0" fillId="1723" borderId="1" xfId="0" applyFill="1" applyBorder="1" applyAlignment="1">
      <alignment vertical="center" wrapText="1"/>
    </xf>
    <xf numFmtId="0" fontId="0" fillId="1724" borderId="1" xfId="0" applyFill="1" applyBorder="1" applyAlignment="1">
      <alignment vertical="center" wrapText="1"/>
    </xf>
    <xf numFmtId="0" fontId="2" fillId="1725" borderId="1" xfId="0" applyFont="1" applyFill="1" applyBorder="1" applyAlignment="1">
      <alignment vertical="center" wrapText="1"/>
    </xf>
    <xf numFmtId="0" fontId="0" fillId="1726" borderId="1" xfId="0" applyFill="1" applyBorder="1" applyAlignment="1">
      <alignment vertical="center" wrapText="1"/>
    </xf>
    <xf numFmtId="0" fontId="0" fillId="1727" borderId="1" xfId="0" applyFill="1" applyBorder="1" applyAlignment="1">
      <alignment vertical="center" wrapText="1"/>
    </xf>
    <xf numFmtId="0" fontId="0" fillId="1728" borderId="1" xfId="0" applyFill="1" applyBorder="1" applyAlignment="1">
      <alignment vertical="center" wrapText="1"/>
    </xf>
    <xf numFmtId="0" fontId="2" fillId="1729" borderId="1" xfId="0" applyFont="1" applyFill="1" applyBorder="1" applyAlignment="1">
      <alignment vertical="center" wrapText="1"/>
    </xf>
    <xf numFmtId="0" fontId="0" fillId="1730" borderId="1" xfId="0" applyFill="1" applyBorder="1" applyAlignment="1">
      <alignment vertical="center" wrapText="1"/>
    </xf>
    <xf numFmtId="0" fontId="0" fillId="1731" borderId="1" xfId="0" applyFill="1" applyBorder="1" applyAlignment="1">
      <alignment vertical="center" wrapText="1"/>
    </xf>
    <xf numFmtId="0" fontId="0" fillId="1732" borderId="1" xfId="0" applyFill="1" applyBorder="1" applyAlignment="1">
      <alignment vertical="center" wrapText="1"/>
    </xf>
    <xf numFmtId="0" fontId="2" fillId="1733" borderId="1" xfId="0" applyFont="1" applyFill="1" applyBorder="1" applyAlignment="1">
      <alignment vertical="center" wrapText="1"/>
    </xf>
    <xf numFmtId="0" fontId="0" fillId="1734" borderId="1" xfId="0" applyFill="1" applyBorder="1" applyAlignment="1">
      <alignment vertical="center" wrapText="1"/>
    </xf>
    <xf numFmtId="0" fontId="0" fillId="1735" borderId="1" xfId="0" applyFill="1" applyBorder="1" applyAlignment="1">
      <alignment vertical="center" wrapText="1"/>
    </xf>
    <xf numFmtId="0" fontId="0" fillId="1736" borderId="1" xfId="0" applyFill="1" applyBorder="1" applyAlignment="1">
      <alignment vertical="center" wrapText="1"/>
    </xf>
    <xf numFmtId="0" fontId="0" fillId="1737" borderId="1" xfId="0" applyFill="1" applyBorder="1" applyAlignment="1">
      <alignment vertical="center" wrapText="1"/>
    </xf>
    <xf numFmtId="0" fontId="0" fillId="1738" borderId="1" xfId="0" applyFill="1" applyBorder="1" applyAlignment="1">
      <alignment vertical="center" wrapText="1"/>
    </xf>
    <xf numFmtId="0" fontId="0" fillId="1739" borderId="1" xfId="0" applyFill="1" applyBorder="1" applyAlignment="1">
      <alignment vertical="center" wrapText="1"/>
    </xf>
    <xf numFmtId="0" fontId="0" fillId="1740" borderId="1" xfId="0" applyFill="1" applyBorder="1" applyAlignment="1">
      <alignment vertical="center" wrapText="1"/>
    </xf>
    <xf numFmtId="0" fontId="0" fillId="1741" borderId="1" xfId="0" applyFill="1" applyBorder="1" applyAlignment="1">
      <alignment vertical="center" wrapText="1"/>
    </xf>
    <xf numFmtId="0" fontId="0" fillId="1742" borderId="1" xfId="0" applyFill="1" applyBorder="1" applyAlignment="1">
      <alignment vertical="center" wrapText="1"/>
    </xf>
    <xf numFmtId="0" fontId="0" fillId="1743" borderId="1" xfId="0" applyFill="1" applyBorder="1" applyAlignment="1">
      <alignment vertical="center" wrapText="1"/>
    </xf>
    <xf numFmtId="0" fontId="0" fillId="1744" borderId="1" xfId="0" applyFill="1" applyBorder="1" applyAlignment="1">
      <alignment vertical="center" wrapText="1"/>
    </xf>
    <xf numFmtId="0" fontId="0" fillId="1745" borderId="1" xfId="0" applyFill="1" applyBorder="1" applyAlignment="1">
      <alignment vertical="center" wrapText="1"/>
    </xf>
    <xf numFmtId="0" fontId="0" fillId="1746" borderId="1" xfId="0" applyFill="1" applyBorder="1" applyAlignment="1">
      <alignment vertical="center" wrapText="1"/>
    </xf>
    <xf numFmtId="0" fontId="0" fillId="1747" borderId="1" xfId="0" applyFill="1" applyBorder="1" applyAlignment="1">
      <alignment vertical="center" wrapText="1"/>
    </xf>
    <xf numFmtId="0" fontId="0" fillId="1748" borderId="1" xfId="0" applyFill="1" applyBorder="1" applyAlignment="1">
      <alignment vertical="center" wrapText="1"/>
    </xf>
    <xf numFmtId="0" fontId="2" fillId="1749" borderId="1" xfId="0" applyFont="1" applyFill="1" applyBorder="1" applyAlignment="1">
      <alignment vertical="center" wrapText="1"/>
    </xf>
    <xf numFmtId="0" fontId="0" fillId="1750" borderId="1" xfId="0" applyFill="1" applyBorder="1" applyAlignment="1">
      <alignment vertical="center" wrapText="1"/>
    </xf>
    <xf numFmtId="0" fontId="0" fillId="1751" borderId="1" xfId="0" applyFill="1" applyBorder="1" applyAlignment="1">
      <alignment vertical="center" wrapText="1"/>
    </xf>
    <xf numFmtId="0" fontId="0" fillId="1752" borderId="1" xfId="0" applyFill="1" applyBorder="1" applyAlignment="1">
      <alignment vertical="center" wrapText="1"/>
    </xf>
    <xf numFmtId="0" fontId="0" fillId="1753" borderId="1" xfId="0" applyFill="1" applyBorder="1" applyAlignment="1">
      <alignment vertical="center" wrapText="1"/>
    </xf>
    <xf numFmtId="0" fontId="0" fillId="1754" borderId="1" xfId="0" applyFill="1" applyBorder="1" applyAlignment="1">
      <alignment vertical="center" wrapText="1"/>
    </xf>
    <xf numFmtId="0" fontId="0" fillId="1755" borderId="1" xfId="0" applyFill="1" applyBorder="1" applyAlignment="1">
      <alignment vertical="center" wrapText="1"/>
    </xf>
    <xf numFmtId="0" fontId="0" fillId="1756" borderId="1" xfId="0" applyFill="1" applyBorder="1" applyAlignment="1">
      <alignment vertical="center" wrapText="1"/>
    </xf>
    <xf numFmtId="0" fontId="2" fillId="1757" borderId="1" xfId="0" applyFont="1" applyFill="1" applyBorder="1" applyAlignment="1">
      <alignment vertical="center" wrapText="1"/>
    </xf>
    <xf numFmtId="0" fontId="0" fillId="1758" borderId="1" xfId="0" applyFill="1" applyBorder="1" applyAlignment="1">
      <alignment vertical="center" wrapText="1"/>
    </xf>
    <xf numFmtId="0" fontId="0" fillId="1759" borderId="1" xfId="0" applyFill="1" applyBorder="1" applyAlignment="1">
      <alignment vertical="center" wrapText="1"/>
    </xf>
    <xf numFmtId="0" fontId="0" fillId="1760" borderId="1" xfId="0" applyFill="1" applyBorder="1" applyAlignment="1">
      <alignment vertical="center" wrapText="1"/>
    </xf>
    <xf numFmtId="0" fontId="0" fillId="1761" borderId="1" xfId="0" applyFill="1" applyBorder="1" applyAlignment="1">
      <alignment vertical="center" wrapText="1"/>
    </xf>
    <xf numFmtId="0" fontId="0" fillId="1762" borderId="1" xfId="0" applyFill="1" applyBorder="1" applyAlignment="1">
      <alignment vertical="center" wrapText="1"/>
    </xf>
    <xf numFmtId="11" fontId="0" fillId="1763" borderId="1" xfId="0" applyNumberFormat="1" applyFill="1" applyBorder="1" applyAlignment="1">
      <alignment vertical="center" wrapText="1"/>
    </xf>
    <xf numFmtId="11" fontId="0" fillId="1764" borderId="1" xfId="0" applyNumberFormat="1" applyFill="1" applyBorder="1" applyAlignment="1">
      <alignment vertical="center" wrapText="1"/>
    </xf>
    <xf numFmtId="0" fontId="0" fillId="1765" borderId="1" xfId="0" applyFill="1" applyBorder="1" applyAlignment="1">
      <alignment vertical="center" wrapText="1"/>
    </xf>
    <xf numFmtId="0" fontId="0" fillId="1766" borderId="1" xfId="0" applyFill="1" applyBorder="1" applyAlignment="1">
      <alignment vertical="center" wrapText="1"/>
    </xf>
    <xf numFmtId="0" fontId="0" fillId="1767" borderId="1" xfId="0" applyFill="1" applyBorder="1" applyAlignment="1">
      <alignment vertical="center" wrapText="1"/>
    </xf>
    <xf numFmtId="0" fontId="0" fillId="1768" borderId="1" xfId="0" applyFill="1" applyBorder="1" applyAlignment="1">
      <alignment vertical="center" wrapText="1"/>
    </xf>
    <xf numFmtId="0" fontId="0" fillId="1769" borderId="1" xfId="0" applyFill="1" applyBorder="1" applyAlignment="1">
      <alignment vertical="center" wrapText="1"/>
    </xf>
    <xf numFmtId="0" fontId="0" fillId="1770" borderId="1" xfId="0" applyFill="1" applyBorder="1" applyAlignment="1">
      <alignment vertical="center" wrapText="1"/>
    </xf>
    <xf numFmtId="0" fontId="0" fillId="1771" borderId="1" xfId="0" applyFill="1" applyBorder="1" applyAlignment="1">
      <alignment vertical="center" wrapText="1"/>
    </xf>
    <xf numFmtId="0" fontId="0" fillId="1772" borderId="1" xfId="0" applyFill="1" applyBorder="1" applyAlignment="1">
      <alignment vertical="center" wrapText="1"/>
    </xf>
    <xf numFmtId="0" fontId="0" fillId="1773" borderId="1" xfId="0" applyFill="1" applyBorder="1" applyAlignment="1">
      <alignment vertical="center" wrapText="1"/>
    </xf>
    <xf numFmtId="0" fontId="0" fillId="1774" borderId="1" xfId="0" applyFill="1" applyBorder="1" applyAlignment="1">
      <alignment vertical="center" wrapText="1"/>
    </xf>
    <xf numFmtId="0" fontId="0" fillId="1775" borderId="1" xfId="0" applyFill="1" applyBorder="1" applyAlignment="1">
      <alignment vertical="center" wrapText="1"/>
    </xf>
    <xf numFmtId="0" fontId="0" fillId="1776" borderId="1" xfId="0" applyFill="1" applyBorder="1" applyAlignment="1">
      <alignment vertical="center" wrapText="1"/>
    </xf>
    <xf numFmtId="0" fontId="0" fillId="1777" borderId="1" xfId="0" applyFill="1" applyBorder="1" applyAlignment="1">
      <alignment vertical="center" wrapText="1"/>
    </xf>
    <xf numFmtId="0" fontId="0" fillId="1778" borderId="1" xfId="0" applyFill="1" applyBorder="1" applyAlignment="1">
      <alignment vertical="center" wrapText="1"/>
    </xf>
    <xf numFmtId="0" fontId="0" fillId="1779" borderId="1" xfId="0" applyFill="1" applyBorder="1" applyAlignment="1">
      <alignment vertical="center" wrapText="1"/>
    </xf>
    <xf numFmtId="0" fontId="0" fillId="1780" borderId="1" xfId="0" applyFill="1" applyBorder="1" applyAlignment="1">
      <alignment vertical="center" wrapText="1"/>
    </xf>
    <xf numFmtId="0" fontId="0" fillId="1781" borderId="1" xfId="0" applyFill="1" applyBorder="1" applyAlignment="1">
      <alignment vertical="center" wrapText="1"/>
    </xf>
    <xf numFmtId="0" fontId="0" fillId="1782" borderId="1" xfId="0" applyFill="1" applyBorder="1" applyAlignment="1">
      <alignment vertical="center" wrapText="1"/>
    </xf>
    <xf numFmtId="0" fontId="0" fillId="1783" borderId="1" xfId="0" applyFill="1" applyBorder="1" applyAlignment="1">
      <alignment vertical="center" wrapText="1"/>
    </xf>
    <xf numFmtId="0" fontId="0" fillId="1784" borderId="1" xfId="0" applyFill="1" applyBorder="1" applyAlignment="1">
      <alignment vertical="center" wrapText="1"/>
    </xf>
    <xf numFmtId="0" fontId="0" fillId="1785" borderId="1" xfId="0" applyFill="1" applyBorder="1" applyAlignment="1">
      <alignment vertical="center" wrapText="1"/>
    </xf>
    <xf numFmtId="0" fontId="0" fillId="1786" borderId="1" xfId="0" applyFill="1" applyBorder="1" applyAlignment="1">
      <alignment vertical="center" wrapText="1"/>
    </xf>
    <xf numFmtId="0" fontId="2" fillId="1787" borderId="1" xfId="0" applyFont="1" applyFill="1" applyBorder="1" applyAlignment="1">
      <alignment vertical="center" wrapText="1"/>
    </xf>
    <xf numFmtId="0" fontId="2" fillId="1788" borderId="1" xfId="0" applyFont="1" applyFill="1" applyBorder="1" applyAlignment="1">
      <alignment vertical="center" wrapText="1"/>
    </xf>
    <xf numFmtId="0" fontId="0" fillId="1789" borderId="1" xfId="0" applyFill="1" applyBorder="1" applyAlignment="1">
      <alignment vertical="center" wrapText="1"/>
    </xf>
    <xf numFmtId="0" fontId="0" fillId="1790" borderId="1" xfId="0" applyFill="1" applyBorder="1" applyAlignment="1">
      <alignment vertical="center" wrapText="1"/>
    </xf>
    <xf numFmtId="0" fontId="0" fillId="1791" borderId="1" xfId="0" applyFill="1" applyBorder="1" applyAlignment="1">
      <alignment vertical="center" wrapText="1"/>
    </xf>
    <xf numFmtId="0" fontId="0" fillId="1792" borderId="1" xfId="0" applyFill="1" applyBorder="1" applyAlignment="1">
      <alignment vertical="center" wrapText="1"/>
    </xf>
    <xf numFmtId="0" fontId="0" fillId="1793" borderId="1" xfId="0" applyFill="1" applyBorder="1" applyAlignment="1">
      <alignment vertical="center" wrapText="1"/>
    </xf>
    <xf numFmtId="0" fontId="0" fillId="1794" borderId="1" xfId="0" applyFill="1" applyBorder="1" applyAlignment="1">
      <alignment vertical="center" wrapText="1"/>
    </xf>
    <xf numFmtId="0" fontId="0" fillId="1795" borderId="1" xfId="0" applyFill="1" applyBorder="1" applyAlignment="1">
      <alignment vertical="center" wrapText="1"/>
    </xf>
    <xf numFmtId="0" fontId="0" fillId="1796" borderId="1" xfId="0" applyFill="1" applyBorder="1" applyAlignment="1">
      <alignment vertical="center" wrapText="1"/>
    </xf>
    <xf numFmtId="0" fontId="0" fillId="1797" borderId="1" xfId="0" applyFill="1" applyBorder="1" applyAlignment="1">
      <alignment vertical="center" wrapText="1"/>
    </xf>
    <xf numFmtId="0" fontId="0" fillId="1798" borderId="1" xfId="0" applyFill="1" applyBorder="1" applyAlignment="1">
      <alignment vertical="center" wrapText="1"/>
    </xf>
    <xf numFmtId="0" fontId="0" fillId="1799" borderId="1" xfId="0" applyFill="1" applyBorder="1" applyAlignment="1">
      <alignment vertical="center" wrapText="1"/>
    </xf>
    <xf numFmtId="0" fontId="2" fillId="1800" borderId="1" xfId="0" applyFont="1" applyFill="1" applyBorder="1" applyAlignment="1">
      <alignment vertical="center" wrapText="1"/>
    </xf>
    <xf numFmtId="0" fontId="0" fillId="1801" borderId="1" xfId="0" applyFill="1" applyBorder="1" applyAlignment="1">
      <alignment vertical="center" wrapText="1"/>
    </xf>
    <xf numFmtId="0" fontId="0" fillId="1802" borderId="1" xfId="0" applyFill="1" applyBorder="1" applyAlignment="1">
      <alignment vertical="center" wrapText="1"/>
    </xf>
    <xf numFmtId="0" fontId="0" fillId="1803" borderId="1" xfId="0" applyFill="1" applyBorder="1" applyAlignment="1">
      <alignment vertical="center" wrapText="1"/>
    </xf>
    <xf numFmtId="0" fontId="0" fillId="1804" borderId="1" xfId="0" applyFill="1" applyBorder="1" applyAlignment="1">
      <alignment vertical="center" wrapText="1"/>
    </xf>
    <xf numFmtId="0" fontId="0" fillId="1805" borderId="1" xfId="0" applyFill="1" applyBorder="1" applyAlignment="1">
      <alignment vertical="center" wrapText="1"/>
    </xf>
    <xf numFmtId="0" fontId="0" fillId="1806" borderId="1" xfId="0" applyFill="1" applyBorder="1" applyAlignment="1">
      <alignment vertical="center" wrapText="1"/>
    </xf>
    <xf numFmtId="0" fontId="0" fillId="1807" borderId="1" xfId="0" applyFill="1" applyBorder="1" applyAlignment="1">
      <alignment vertical="center" wrapText="1"/>
    </xf>
    <xf numFmtId="0" fontId="0" fillId="1808" borderId="1" xfId="0" applyFill="1" applyBorder="1" applyAlignment="1">
      <alignment vertical="center" wrapText="1"/>
    </xf>
    <xf numFmtId="0" fontId="0" fillId="1809" borderId="1" xfId="0" applyFill="1" applyBorder="1" applyAlignment="1">
      <alignment vertical="center" wrapText="1"/>
    </xf>
    <xf numFmtId="0" fontId="0" fillId="1810" borderId="1" xfId="0" applyFill="1" applyBorder="1" applyAlignment="1">
      <alignment vertical="center" wrapText="1"/>
    </xf>
    <xf numFmtId="0" fontId="0" fillId="1811" borderId="1" xfId="0" applyFill="1" applyBorder="1" applyAlignment="1">
      <alignment vertical="center" wrapText="1"/>
    </xf>
    <xf numFmtId="0" fontId="0" fillId="1812" borderId="1" xfId="0" applyFill="1" applyBorder="1" applyAlignment="1">
      <alignment vertical="center" wrapText="1"/>
    </xf>
    <xf numFmtId="0" fontId="0" fillId="1813" borderId="1" xfId="0" applyFill="1" applyBorder="1" applyAlignment="1">
      <alignment vertical="center" wrapText="1"/>
    </xf>
    <xf numFmtId="0" fontId="0" fillId="1814" borderId="1" xfId="0" applyFill="1" applyBorder="1" applyAlignment="1">
      <alignment vertical="center" wrapText="1"/>
    </xf>
    <xf numFmtId="0" fontId="0" fillId="1815" borderId="1" xfId="0" applyFill="1" applyBorder="1" applyAlignment="1">
      <alignment vertical="center" wrapText="1"/>
    </xf>
    <xf numFmtId="0" fontId="0" fillId="1816" borderId="1" xfId="0" applyFill="1" applyBorder="1" applyAlignment="1">
      <alignment vertical="center" wrapText="1"/>
    </xf>
    <xf numFmtId="0" fontId="0" fillId="1817" borderId="1" xfId="0" applyFill="1" applyBorder="1" applyAlignment="1">
      <alignment vertical="center" wrapText="1"/>
    </xf>
    <xf numFmtId="0" fontId="0" fillId="1818" borderId="1" xfId="0" applyFill="1" applyBorder="1" applyAlignment="1">
      <alignment vertical="center" wrapText="1"/>
    </xf>
    <xf numFmtId="0" fontId="0" fillId="1819" borderId="1" xfId="0" applyFill="1" applyBorder="1" applyAlignment="1">
      <alignment vertical="center" wrapText="1"/>
    </xf>
    <xf numFmtId="0" fontId="0" fillId="1820" borderId="1" xfId="0" applyFill="1" applyBorder="1" applyAlignment="1">
      <alignment vertical="center" wrapText="1"/>
    </xf>
    <xf numFmtId="0" fontId="0" fillId="1821" borderId="1" xfId="0" applyFill="1" applyBorder="1" applyAlignment="1">
      <alignment vertical="center" wrapText="1"/>
    </xf>
    <xf numFmtId="0" fontId="0" fillId="1822" borderId="1" xfId="0" applyFill="1" applyBorder="1" applyAlignment="1">
      <alignment vertical="center" wrapText="1"/>
    </xf>
    <xf numFmtId="0" fontId="0" fillId="1823" borderId="1" xfId="0" applyFill="1" applyBorder="1" applyAlignment="1">
      <alignment vertical="center" wrapText="1"/>
    </xf>
    <xf numFmtId="0" fontId="0" fillId="1824" borderId="1" xfId="0" applyFill="1" applyBorder="1" applyAlignment="1">
      <alignment vertical="center" wrapText="1"/>
    </xf>
    <xf numFmtId="0" fontId="0" fillId="1825" borderId="1" xfId="0" applyFill="1" applyBorder="1" applyAlignment="1">
      <alignment vertical="center" wrapText="1"/>
    </xf>
    <xf numFmtId="0" fontId="0" fillId="1826" borderId="1" xfId="0" applyFill="1" applyBorder="1" applyAlignment="1">
      <alignment vertical="center" wrapText="1"/>
    </xf>
    <xf numFmtId="0" fontId="0" fillId="1827" borderId="1" xfId="0" applyFill="1" applyBorder="1" applyAlignment="1">
      <alignment vertical="center" wrapText="1"/>
    </xf>
    <xf numFmtId="0" fontId="0" fillId="1828" borderId="1" xfId="0" applyFill="1" applyBorder="1" applyAlignment="1">
      <alignment vertical="center" wrapText="1"/>
    </xf>
    <xf numFmtId="0" fontId="0" fillId="1829" borderId="1" xfId="0" applyFill="1" applyBorder="1" applyAlignment="1">
      <alignment vertical="center" wrapText="1"/>
    </xf>
    <xf numFmtId="0" fontId="0" fillId="1830" borderId="1" xfId="0" applyFill="1" applyBorder="1" applyAlignment="1">
      <alignment vertical="center" wrapText="1"/>
    </xf>
    <xf numFmtId="0" fontId="0" fillId="1831" borderId="1" xfId="0" applyFill="1" applyBorder="1" applyAlignment="1">
      <alignment vertical="center" wrapText="1"/>
    </xf>
    <xf numFmtId="0" fontId="0" fillId="1832" borderId="1" xfId="0" applyFill="1" applyBorder="1" applyAlignment="1">
      <alignment vertical="center" wrapText="1"/>
    </xf>
    <xf numFmtId="0" fontId="0" fillId="1833" borderId="1" xfId="0" applyFill="1" applyBorder="1" applyAlignment="1">
      <alignment vertical="center" wrapText="1"/>
    </xf>
    <xf numFmtId="0" fontId="0" fillId="1834" borderId="1" xfId="0" applyFill="1" applyBorder="1" applyAlignment="1">
      <alignment vertical="center" wrapText="1"/>
    </xf>
    <xf numFmtId="0" fontId="0" fillId="1835" borderId="1" xfId="0" applyFill="1" applyBorder="1" applyAlignment="1">
      <alignment vertical="center" wrapText="1"/>
    </xf>
    <xf numFmtId="0" fontId="0" fillId="1836" borderId="1" xfId="0" applyFill="1" applyBorder="1" applyAlignment="1">
      <alignment vertical="center" wrapText="1"/>
    </xf>
    <xf numFmtId="0" fontId="0" fillId="1837" borderId="1" xfId="0" applyFill="1" applyBorder="1" applyAlignment="1">
      <alignment vertical="center" wrapText="1"/>
    </xf>
    <xf numFmtId="0" fontId="0" fillId="1838" borderId="1" xfId="0" applyFill="1" applyBorder="1" applyAlignment="1">
      <alignment vertical="center" wrapText="1"/>
    </xf>
    <xf numFmtId="0" fontId="0" fillId="1839" borderId="1" xfId="0" applyFill="1" applyBorder="1" applyAlignment="1">
      <alignment vertical="center" wrapText="1"/>
    </xf>
    <xf numFmtId="0" fontId="0" fillId="1840" borderId="1" xfId="0" applyFill="1" applyBorder="1" applyAlignment="1">
      <alignment vertical="center" wrapText="1"/>
    </xf>
    <xf numFmtId="0" fontId="0" fillId="1841" borderId="1" xfId="0" applyFill="1" applyBorder="1" applyAlignment="1">
      <alignment vertical="center" wrapText="1"/>
    </xf>
    <xf numFmtId="0" fontId="0" fillId="1842" borderId="1" xfId="0" applyFill="1" applyBorder="1" applyAlignment="1">
      <alignment vertical="center" wrapText="1"/>
    </xf>
    <xf numFmtId="0" fontId="0" fillId="1843" borderId="1" xfId="0" applyFill="1" applyBorder="1" applyAlignment="1">
      <alignment vertical="center" wrapText="1"/>
    </xf>
    <xf numFmtId="0" fontId="0" fillId="1844" borderId="1" xfId="0" applyFill="1" applyBorder="1" applyAlignment="1">
      <alignment vertical="center" wrapText="1"/>
    </xf>
    <xf numFmtId="0" fontId="0" fillId="1845" borderId="1" xfId="0" applyFill="1" applyBorder="1" applyAlignment="1">
      <alignment vertical="center" wrapText="1"/>
    </xf>
    <xf numFmtId="0" fontId="0" fillId="1846" borderId="1" xfId="0" applyFill="1" applyBorder="1" applyAlignment="1">
      <alignment vertical="center" wrapText="1"/>
    </xf>
    <xf numFmtId="0" fontId="0" fillId="1847" borderId="1" xfId="0" applyFill="1" applyBorder="1" applyAlignment="1">
      <alignment vertical="center" wrapText="1"/>
    </xf>
    <xf numFmtId="0" fontId="0" fillId="1848" borderId="1" xfId="0" applyFill="1" applyBorder="1" applyAlignment="1">
      <alignment vertical="center" wrapText="1"/>
    </xf>
    <xf numFmtId="0" fontId="0" fillId="1849" borderId="1" xfId="0" applyFill="1" applyBorder="1" applyAlignment="1">
      <alignment vertical="center" wrapText="1"/>
    </xf>
    <xf numFmtId="0" fontId="0" fillId="1850" borderId="1" xfId="0" applyFill="1" applyBorder="1" applyAlignment="1">
      <alignment vertical="center" wrapText="1"/>
    </xf>
    <xf numFmtId="11" fontId="0" fillId="1851" borderId="1" xfId="0" applyNumberFormat="1" applyFill="1" applyBorder="1" applyAlignment="1">
      <alignment vertical="center" wrapText="1"/>
    </xf>
    <xf numFmtId="0" fontId="0" fillId="1852" borderId="1" xfId="0" applyFill="1" applyBorder="1" applyAlignment="1">
      <alignment vertical="center" wrapText="1"/>
    </xf>
    <xf numFmtId="0" fontId="0" fillId="1853" borderId="1" xfId="0" applyFill="1" applyBorder="1" applyAlignment="1">
      <alignment vertical="center" wrapText="1"/>
    </xf>
    <xf numFmtId="0" fontId="0" fillId="1854" borderId="1" xfId="0" applyFill="1" applyBorder="1" applyAlignment="1">
      <alignment vertical="center" wrapText="1"/>
    </xf>
    <xf numFmtId="0" fontId="0" fillId="1855" borderId="1" xfId="0" applyFill="1" applyBorder="1" applyAlignment="1">
      <alignment vertical="center" wrapText="1"/>
    </xf>
    <xf numFmtId="0" fontId="0" fillId="1856" borderId="1" xfId="0" applyFill="1" applyBorder="1" applyAlignment="1">
      <alignment vertical="center" wrapText="1"/>
    </xf>
    <xf numFmtId="0" fontId="0" fillId="1857" borderId="1" xfId="0" applyFill="1" applyBorder="1" applyAlignment="1">
      <alignment vertical="center" wrapText="1"/>
    </xf>
    <xf numFmtId="0" fontId="0" fillId="1858" borderId="1" xfId="0" applyFill="1" applyBorder="1" applyAlignment="1">
      <alignment vertical="center" wrapText="1"/>
    </xf>
    <xf numFmtId="0" fontId="0" fillId="1859" borderId="1" xfId="0" applyFill="1" applyBorder="1" applyAlignment="1">
      <alignment vertical="center" wrapText="1"/>
    </xf>
    <xf numFmtId="0" fontId="0" fillId="1860" borderId="1" xfId="0" applyFill="1" applyBorder="1" applyAlignment="1">
      <alignment vertical="center" wrapText="1"/>
    </xf>
    <xf numFmtId="0" fontId="0" fillId="1861" borderId="1" xfId="0" applyFill="1" applyBorder="1" applyAlignment="1">
      <alignment vertical="center" wrapText="1"/>
    </xf>
    <xf numFmtId="0" fontId="0" fillId="1862" borderId="1" xfId="0" applyFill="1" applyBorder="1" applyAlignment="1">
      <alignment vertical="center" wrapText="1"/>
    </xf>
    <xf numFmtId="0" fontId="0" fillId="1863" borderId="1" xfId="0" applyFill="1" applyBorder="1" applyAlignment="1">
      <alignment vertical="center" wrapText="1"/>
    </xf>
    <xf numFmtId="0" fontId="0" fillId="1864" borderId="1" xfId="0" applyFill="1" applyBorder="1" applyAlignment="1">
      <alignment vertical="center" wrapText="1"/>
    </xf>
    <xf numFmtId="11" fontId="0" fillId="1865" borderId="1" xfId="0" applyNumberFormat="1" applyFill="1" applyBorder="1" applyAlignment="1">
      <alignment vertical="center" wrapText="1"/>
    </xf>
    <xf numFmtId="0" fontId="0" fillId="1866" borderId="1" xfId="0" applyFill="1" applyBorder="1" applyAlignment="1">
      <alignment vertical="center" wrapText="1"/>
    </xf>
    <xf numFmtId="0" fontId="0" fillId="1867" borderId="1" xfId="0" applyFill="1" applyBorder="1" applyAlignment="1">
      <alignment vertical="center" wrapText="1"/>
    </xf>
    <xf numFmtId="0" fontId="0" fillId="1868" borderId="1" xfId="0" applyFill="1" applyBorder="1" applyAlignment="1">
      <alignment vertical="center" wrapText="1"/>
    </xf>
    <xf numFmtId="0" fontId="0" fillId="1869" borderId="1" xfId="0" applyFill="1" applyBorder="1" applyAlignment="1">
      <alignment vertical="center" wrapText="1"/>
    </xf>
    <xf numFmtId="0" fontId="0" fillId="1870" borderId="1" xfId="0" applyFill="1" applyBorder="1" applyAlignment="1">
      <alignment vertical="center" wrapText="1"/>
    </xf>
    <xf numFmtId="0" fontId="0" fillId="1871" borderId="1" xfId="0" applyFill="1" applyBorder="1" applyAlignment="1">
      <alignment vertical="center" wrapText="1"/>
    </xf>
    <xf numFmtId="0" fontId="0" fillId="1872" borderId="1" xfId="0" applyFill="1" applyBorder="1" applyAlignment="1">
      <alignment vertical="center" wrapText="1"/>
    </xf>
    <xf numFmtId="0" fontId="0" fillId="1873" borderId="1" xfId="0" applyFill="1" applyBorder="1" applyAlignment="1">
      <alignment vertical="center" wrapText="1"/>
    </xf>
    <xf numFmtId="0" fontId="0" fillId="1874" borderId="1" xfId="0" applyFill="1" applyBorder="1" applyAlignment="1">
      <alignment vertical="center" wrapText="1"/>
    </xf>
    <xf numFmtId="0" fontId="0" fillId="1875" borderId="1" xfId="0" applyFill="1" applyBorder="1" applyAlignment="1">
      <alignment vertical="center" wrapText="1"/>
    </xf>
    <xf numFmtId="0" fontId="0" fillId="1876" borderId="1" xfId="0" applyFill="1" applyBorder="1" applyAlignment="1">
      <alignment vertical="center" wrapText="1"/>
    </xf>
    <xf numFmtId="0" fontId="0" fillId="1877" borderId="1" xfId="0" applyFill="1" applyBorder="1" applyAlignment="1">
      <alignment vertical="center" wrapText="1"/>
    </xf>
    <xf numFmtId="0" fontId="0" fillId="1878" borderId="1" xfId="0" applyFill="1" applyBorder="1" applyAlignment="1">
      <alignment vertical="center" wrapText="1"/>
    </xf>
    <xf numFmtId="0" fontId="0" fillId="1879" borderId="1" xfId="0" applyFill="1" applyBorder="1" applyAlignment="1">
      <alignment vertical="center" wrapText="1"/>
    </xf>
    <xf numFmtId="0" fontId="0" fillId="1880" borderId="1" xfId="0" applyFill="1" applyBorder="1" applyAlignment="1">
      <alignment vertical="center" wrapText="1"/>
    </xf>
    <xf numFmtId="0" fontId="0" fillId="1881" borderId="1" xfId="0" applyFill="1" applyBorder="1" applyAlignment="1">
      <alignment vertical="center" wrapText="1"/>
    </xf>
    <xf numFmtId="0" fontId="0" fillId="1882" borderId="1" xfId="0" applyFill="1" applyBorder="1" applyAlignment="1">
      <alignment vertical="center" wrapText="1"/>
    </xf>
    <xf numFmtId="0" fontId="0" fillId="1883" borderId="1" xfId="0" applyFill="1" applyBorder="1" applyAlignment="1">
      <alignment vertical="center" wrapText="1"/>
    </xf>
    <xf numFmtId="0" fontId="0" fillId="1884" borderId="1" xfId="0" applyFill="1" applyBorder="1" applyAlignment="1">
      <alignment vertical="center" wrapText="1"/>
    </xf>
    <xf numFmtId="0" fontId="0" fillId="1885" borderId="1" xfId="0" applyFill="1" applyBorder="1" applyAlignment="1">
      <alignment vertical="center" wrapText="1"/>
    </xf>
    <xf numFmtId="0" fontId="0" fillId="1886" borderId="1" xfId="0" applyFill="1" applyBorder="1" applyAlignment="1">
      <alignment vertical="center" wrapText="1"/>
    </xf>
    <xf numFmtId="0" fontId="0" fillId="1887" borderId="1" xfId="0" applyFill="1" applyBorder="1" applyAlignment="1">
      <alignment vertical="center" wrapText="1"/>
    </xf>
    <xf numFmtId="0" fontId="0" fillId="1888" borderId="1" xfId="0" applyFill="1" applyBorder="1" applyAlignment="1">
      <alignment vertical="center" wrapText="1"/>
    </xf>
    <xf numFmtId="0" fontId="0" fillId="1889" borderId="1" xfId="0" applyFill="1" applyBorder="1" applyAlignment="1">
      <alignment vertical="center" wrapText="1"/>
    </xf>
    <xf numFmtId="0" fontId="0" fillId="1890" borderId="1" xfId="0" applyFill="1" applyBorder="1" applyAlignment="1">
      <alignment vertical="center" wrapText="1"/>
    </xf>
    <xf numFmtId="0" fontId="0" fillId="1891" borderId="1" xfId="0" applyFill="1" applyBorder="1" applyAlignment="1">
      <alignment vertical="center" wrapText="1"/>
    </xf>
    <xf numFmtId="0" fontId="0" fillId="1892" borderId="1" xfId="0" applyFill="1" applyBorder="1" applyAlignment="1">
      <alignment vertical="center" wrapText="1"/>
    </xf>
    <xf numFmtId="0" fontId="0" fillId="1893" borderId="1" xfId="0" applyFill="1" applyBorder="1" applyAlignment="1">
      <alignment vertical="center" wrapText="1"/>
    </xf>
    <xf numFmtId="0" fontId="0" fillId="1894" borderId="1" xfId="0" applyFill="1" applyBorder="1" applyAlignment="1">
      <alignment vertical="center" wrapText="1"/>
    </xf>
    <xf numFmtId="0" fontId="0" fillId="1895" borderId="1" xfId="0" applyFill="1" applyBorder="1" applyAlignment="1">
      <alignment vertical="center" wrapText="1"/>
    </xf>
    <xf numFmtId="0" fontId="0" fillId="1896" borderId="1" xfId="0" applyFill="1" applyBorder="1" applyAlignment="1">
      <alignment vertical="center" wrapText="1"/>
    </xf>
    <xf numFmtId="0" fontId="0" fillId="1897" borderId="1" xfId="0" applyFill="1" applyBorder="1" applyAlignment="1">
      <alignment vertical="center" wrapText="1"/>
    </xf>
    <xf numFmtId="0" fontId="0" fillId="1898" borderId="1" xfId="0" applyFill="1" applyBorder="1" applyAlignment="1">
      <alignment vertical="center" wrapText="1"/>
    </xf>
    <xf numFmtId="0" fontId="0" fillId="1899" borderId="1" xfId="0" applyFill="1" applyBorder="1" applyAlignment="1">
      <alignment vertical="center" wrapText="1"/>
    </xf>
    <xf numFmtId="0" fontId="0" fillId="1900" borderId="1" xfId="0" applyFill="1" applyBorder="1" applyAlignment="1">
      <alignment vertical="center" wrapText="1"/>
    </xf>
    <xf numFmtId="0" fontId="0" fillId="1901" borderId="1" xfId="0" applyFill="1" applyBorder="1" applyAlignment="1">
      <alignment vertical="center" wrapText="1"/>
    </xf>
    <xf numFmtId="0" fontId="0" fillId="1902" borderId="1" xfId="0" applyFill="1" applyBorder="1" applyAlignment="1">
      <alignment vertical="center" wrapText="1"/>
    </xf>
    <xf numFmtId="0" fontId="0" fillId="1903" borderId="1" xfId="0" applyFill="1" applyBorder="1" applyAlignment="1">
      <alignment vertical="center" wrapText="1"/>
    </xf>
    <xf numFmtId="0" fontId="0" fillId="1904" borderId="1" xfId="0" applyFill="1" applyBorder="1" applyAlignment="1">
      <alignment vertical="center" wrapText="1"/>
    </xf>
    <xf numFmtId="0" fontId="0" fillId="1905" borderId="1" xfId="0" applyFill="1" applyBorder="1" applyAlignment="1">
      <alignment vertical="center" wrapText="1"/>
    </xf>
    <xf numFmtId="0" fontId="0" fillId="1906" borderId="1" xfId="0" applyFill="1" applyBorder="1" applyAlignment="1">
      <alignment vertical="center" wrapText="1"/>
    </xf>
    <xf numFmtId="0" fontId="0" fillId="1907" borderId="1" xfId="0" applyFill="1" applyBorder="1" applyAlignment="1">
      <alignment vertical="center" wrapText="1"/>
    </xf>
    <xf numFmtId="0" fontId="0" fillId="1908" borderId="1" xfId="0" applyFill="1" applyBorder="1" applyAlignment="1">
      <alignment vertical="center" wrapText="1"/>
    </xf>
    <xf numFmtId="0" fontId="0" fillId="1909" borderId="1" xfId="0" applyFill="1" applyBorder="1" applyAlignment="1">
      <alignment vertical="center" wrapText="1"/>
    </xf>
    <xf numFmtId="0" fontId="0" fillId="1910" borderId="1" xfId="0" applyFill="1" applyBorder="1" applyAlignment="1">
      <alignment vertical="center" wrapText="1"/>
    </xf>
    <xf numFmtId="0" fontId="0" fillId="1911" borderId="1" xfId="0" applyFill="1" applyBorder="1" applyAlignment="1">
      <alignment vertical="center" wrapText="1"/>
    </xf>
    <xf numFmtId="0" fontId="0" fillId="1912" borderId="1" xfId="0" applyFill="1" applyBorder="1" applyAlignment="1">
      <alignment vertical="center" wrapText="1"/>
    </xf>
    <xf numFmtId="0" fontId="0" fillId="1913" borderId="1" xfId="0" applyFill="1" applyBorder="1" applyAlignment="1">
      <alignment vertical="center" wrapText="1"/>
    </xf>
    <xf numFmtId="0" fontId="0" fillId="1914" borderId="1" xfId="0" applyFill="1" applyBorder="1" applyAlignment="1">
      <alignment vertical="center" wrapText="1"/>
    </xf>
    <xf numFmtId="0" fontId="0" fillId="1915" borderId="1" xfId="0" applyFill="1" applyBorder="1" applyAlignment="1">
      <alignment vertical="center" wrapText="1"/>
    </xf>
    <xf numFmtId="0" fontId="0" fillId="1916" borderId="1" xfId="0" applyFill="1" applyBorder="1" applyAlignment="1">
      <alignment vertical="center" wrapText="1"/>
    </xf>
    <xf numFmtId="0" fontId="0" fillId="1917" borderId="1" xfId="0" applyFill="1" applyBorder="1" applyAlignment="1">
      <alignment vertical="center" wrapText="1"/>
    </xf>
    <xf numFmtId="0" fontId="0" fillId="1918" borderId="1" xfId="0" applyFill="1" applyBorder="1" applyAlignment="1">
      <alignment vertical="center" wrapText="1"/>
    </xf>
    <xf numFmtId="11" fontId="0" fillId="1919" borderId="1" xfId="0" applyNumberFormat="1" applyFill="1" applyBorder="1" applyAlignment="1">
      <alignment vertical="center" wrapText="1"/>
    </xf>
    <xf numFmtId="0" fontId="0" fillId="1920" borderId="1" xfId="0" applyFill="1" applyBorder="1" applyAlignment="1">
      <alignment vertical="center" wrapText="1"/>
    </xf>
    <xf numFmtId="0" fontId="0" fillId="1921" borderId="1" xfId="0" applyFill="1" applyBorder="1" applyAlignment="1">
      <alignment vertical="center" wrapText="1"/>
    </xf>
    <xf numFmtId="0" fontId="0" fillId="1922" borderId="1" xfId="0" applyFill="1" applyBorder="1" applyAlignment="1">
      <alignment vertical="center" wrapText="1"/>
    </xf>
    <xf numFmtId="0" fontId="0" fillId="1923" borderId="1" xfId="0" applyFill="1" applyBorder="1" applyAlignment="1">
      <alignment vertical="center" wrapText="1"/>
    </xf>
    <xf numFmtId="0" fontId="0" fillId="1924" borderId="1" xfId="0" applyFill="1" applyBorder="1" applyAlignment="1">
      <alignment vertical="center" wrapText="1"/>
    </xf>
    <xf numFmtId="0" fontId="0" fillId="1925" borderId="1" xfId="0" applyFill="1" applyBorder="1" applyAlignment="1">
      <alignment vertical="center" wrapText="1"/>
    </xf>
    <xf numFmtId="0" fontId="0" fillId="1926" borderId="1" xfId="0" applyFill="1" applyBorder="1" applyAlignment="1">
      <alignment vertical="center" wrapText="1"/>
    </xf>
    <xf numFmtId="0" fontId="0" fillId="1927" borderId="1" xfId="0" applyFill="1" applyBorder="1" applyAlignment="1">
      <alignment vertical="center" wrapText="1"/>
    </xf>
    <xf numFmtId="0" fontId="0" fillId="1928" borderId="1" xfId="0" applyFill="1" applyBorder="1" applyAlignment="1">
      <alignment vertical="center" wrapText="1"/>
    </xf>
    <xf numFmtId="0" fontId="0" fillId="1929" borderId="1" xfId="0" applyFill="1" applyBorder="1" applyAlignment="1">
      <alignment vertical="center" wrapText="1"/>
    </xf>
    <xf numFmtId="0" fontId="0" fillId="1930" borderId="1" xfId="0" applyFill="1" applyBorder="1" applyAlignment="1">
      <alignment vertical="center" wrapText="1"/>
    </xf>
    <xf numFmtId="0" fontId="0" fillId="1931" borderId="1" xfId="0" applyFill="1" applyBorder="1" applyAlignment="1">
      <alignment vertical="center" wrapText="1"/>
    </xf>
    <xf numFmtId="0" fontId="0" fillId="1932" borderId="1" xfId="0" applyFill="1" applyBorder="1" applyAlignment="1">
      <alignment vertical="center" wrapText="1"/>
    </xf>
    <xf numFmtId="0" fontId="0" fillId="1933" borderId="1" xfId="0" applyFill="1" applyBorder="1" applyAlignment="1">
      <alignment vertical="center" wrapText="1"/>
    </xf>
    <xf numFmtId="0" fontId="0" fillId="1934" borderId="1" xfId="0" applyFill="1" applyBorder="1" applyAlignment="1">
      <alignment vertical="center" wrapText="1"/>
    </xf>
    <xf numFmtId="0" fontId="0" fillId="1935" borderId="1" xfId="0" applyFill="1" applyBorder="1" applyAlignment="1">
      <alignment vertical="center" wrapText="1"/>
    </xf>
    <xf numFmtId="0" fontId="0" fillId="1936" borderId="1" xfId="0" applyFill="1" applyBorder="1" applyAlignment="1">
      <alignment vertical="center" wrapText="1"/>
    </xf>
    <xf numFmtId="0" fontId="0" fillId="1937" borderId="1" xfId="0" applyFill="1" applyBorder="1" applyAlignment="1">
      <alignment vertical="center" wrapText="1"/>
    </xf>
    <xf numFmtId="0" fontId="0" fillId="1938" borderId="1" xfId="0" applyFill="1" applyBorder="1" applyAlignment="1">
      <alignment vertical="center" wrapText="1"/>
    </xf>
    <xf numFmtId="0" fontId="0" fillId="1939" borderId="1" xfId="0" applyFill="1" applyBorder="1" applyAlignment="1">
      <alignment vertical="center" wrapText="1"/>
    </xf>
    <xf numFmtId="0" fontId="0" fillId="1940" borderId="1" xfId="0" applyFill="1" applyBorder="1" applyAlignment="1">
      <alignment vertical="center" wrapText="1"/>
    </xf>
    <xf numFmtId="0" fontId="0" fillId="1941" borderId="1" xfId="0" applyFill="1" applyBorder="1" applyAlignment="1">
      <alignment vertical="center" wrapText="1"/>
    </xf>
    <xf numFmtId="0" fontId="0" fillId="1942" borderId="1" xfId="0" applyFill="1" applyBorder="1" applyAlignment="1">
      <alignment vertical="center" wrapText="1"/>
    </xf>
    <xf numFmtId="0" fontId="0" fillId="1943" borderId="1" xfId="0" applyFill="1" applyBorder="1" applyAlignment="1">
      <alignment vertical="center" wrapText="1"/>
    </xf>
    <xf numFmtId="0" fontId="0" fillId="1944" borderId="1" xfId="0" applyFill="1" applyBorder="1" applyAlignment="1">
      <alignment vertical="center" wrapText="1"/>
    </xf>
    <xf numFmtId="0" fontId="0" fillId="1945" borderId="1" xfId="0" applyFill="1" applyBorder="1" applyAlignment="1">
      <alignment vertical="center" wrapText="1"/>
    </xf>
    <xf numFmtId="0" fontId="0" fillId="1946" borderId="1" xfId="0" applyFill="1" applyBorder="1" applyAlignment="1">
      <alignment vertical="center" wrapText="1"/>
    </xf>
    <xf numFmtId="0" fontId="0" fillId="1947" borderId="1" xfId="0" applyFill="1" applyBorder="1" applyAlignment="1">
      <alignment vertical="center" wrapText="1"/>
    </xf>
    <xf numFmtId="0" fontId="0" fillId="1948" borderId="1" xfId="0" applyFill="1" applyBorder="1" applyAlignment="1">
      <alignment vertical="center" wrapText="1"/>
    </xf>
    <xf numFmtId="11" fontId="0" fillId="1949" borderId="1" xfId="0" applyNumberFormat="1" applyFill="1" applyBorder="1" applyAlignment="1">
      <alignment vertical="center" wrapText="1"/>
    </xf>
    <xf numFmtId="0" fontId="0" fillId="1950" borderId="1" xfId="0" applyFill="1" applyBorder="1" applyAlignment="1">
      <alignment vertical="center" wrapText="1"/>
    </xf>
    <xf numFmtId="0" fontId="0" fillId="1951" borderId="1" xfId="0" applyFill="1" applyBorder="1" applyAlignment="1">
      <alignment vertical="center" wrapText="1"/>
    </xf>
    <xf numFmtId="0" fontId="0" fillId="1952" borderId="1" xfId="0" applyFill="1" applyBorder="1" applyAlignment="1">
      <alignment vertical="center" wrapText="1"/>
    </xf>
    <xf numFmtId="0" fontId="0" fillId="1953" borderId="1" xfId="0" applyFill="1" applyBorder="1" applyAlignment="1">
      <alignment vertical="center" wrapText="1"/>
    </xf>
    <xf numFmtId="0" fontId="0" fillId="1954" borderId="1" xfId="0" applyFill="1" applyBorder="1" applyAlignment="1">
      <alignment vertical="center" wrapText="1"/>
    </xf>
    <xf numFmtId="0" fontId="0" fillId="1955" borderId="1" xfId="0" applyFill="1" applyBorder="1" applyAlignment="1">
      <alignment vertical="center" wrapText="1"/>
    </xf>
    <xf numFmtId="0" fontId="0" fillId="1956" borderId="1" xfId="0" applyFill="1" applyBorder="1" applyAlignment="1">
      <alignment vertical="center" wrapText="1"/>
    </xf>
    <xf numFmtId="0" fontId="0" fillId="1957" borderId="1" xfId="0" applyFill="1" applyBorder="1" applyAlignment="1">
      <alignment vertical="center" wrapText="1"/>
    </xf>
    <xf numFmtId="0" fontId="0" fillId="1958" borderId="1" xfId="0" applyFill="1" applyBorder="1" applyAlignment="1">
      <alignment vertical="center" wrapText="1"/>
    </xf>
    <xf numFmtId="0" fontId="0" fillId="1959" borderId="1" xfId="0" applyFill="1" applyBorder="1" applyAlignment="1">
      <alignment vertical="center" wrapText="1"/>
    </xf>
    <xf numFmtId="0" fontId="0" fillId="1960" borderId="1" xfId="0" applyFill="1" applyBorder="1" applyAlignment="1">
      <alignment vertical="center" wrapText="1"/>
    </xf>
    <xf numFmtId="0" fontId="2" fillId="1961" borderId="1" xfId="0" applyFont="1" applyFill="1" applyBorder="1" applyAlignment="1">
      <alignment vertical="center" wrapText="1"/>
    </xf>
    <xf numFmtId="0" fontId="0" fillId="1962" borderId="1" xfId="0" applyFill="1" applyBorder="1" applyAlignment="1">
      <alignment vertical="center" wrapText="1"/>
    </xf>
    <xf numFmtId="11" fontId="0" fillId="1963" borderId="1" xfId="0" applyNumberFormat="1" applyFill="1" applyBorder="1" applyAlignment="1">
      <alignment vertical="center" wrapText="1"/>
    </xf>
    <xf numFmtId="0" fontId="0" fillId="1964" borderId="1" xfId="0" applyFill="1" applyBorder="1" applyAlignment="1">
      <alignment vertical="center" wrapText="1"/>
    </xf>
    <xf numFmtId="0" fontId="0" fillId="1965" borderId="1" xfId="0" applyFill="1" applyBorder="1" applyAlignment="1">
      <alignment vertical="center" wrapText="1"/>
    </xf>
    <xf numFmtId="0" fontId="0" fillId="1966" borderId="1" xfId="0" applyFill="1" applyBorder="1" applyAlignment="1">
      <alignment vertical="center" wrapText="1"/>
    </xf>
    <xf numFmtId="0" fontId="0" fillId="1967" borderId="1" xfId="0" applyFill="1" applyBorder="1" applyAlignment="1">
      <alignment vertical="center" wrapText="1"/>
    </xf>
    <xf numFmtId="0" fontId="0" fillId="1968" borderId="1" xfId="0" applyFill="1" applyBorder="1" applyAlignment="1">
      <alignment vertical="center" wrapText="1"/>
    </xf>
    <xf numFmtId="0" fontId="0" fillId="1969" borderId="1" xfId="0" applyFill="1" applyBorder="1" applyAlignment="1">
      <alignment vertical="center" wrapText="1"/>
    </xf>
    <xf numFmtId="0" fontId="0" fillId="1970" borderId="1" xfId="0" applyFill="1" applyBorder="1" applyAlignment="1">
      <alignment vertical="center" wrapText="1"/>
    </xf>
    <xf numFmtId="0" fontId="0" fillId="1971" borderId="1" xfId="0" applyFill="1" applyBorder="1" applyAlignment="1">
      <alignment vertical="center" wrapText="1"/>
    </xf>
    <xf numFmtId="0" fontId="0" fillId="1972" borderId="1" xfId="0" applyFill="1" applyBorder="1" applyAlignment="1">
      <alignment vertical="center" wrapText="1"/>
    </xf>
    <xf numFmtId="0" fontId="0" fillId="1973" borderId="1" xfId="0" applyFill="1" applyBorder="1" applyAlignment="1">
      <alignment vertical="center" wrapText="1"/>
    </xf>
    <xf numFmtId="0" fontId="0" fillId="1974" borderId="1" xfId="0" applyFill="1" applyBorder="1" applyAlignment="1">
      <alignment vertical="center" wrapText="1"/>
    </xf>
    <xf numFmtId="0" fontId="0" fillId="1975" borderId="1" xfId="0" applyFill="1" applyBorder="1" applyAlignment="1">
      <alignment vertical="center" wrapText="1"/>
    </xf>
    <xf numFmtId="0" fontId="0" fillId="1976" borderId="1" xfId="0" applyFill="1" applyBorder="1" applyAlignment="1">
      <alignment vertical="center" wrapText="1"/>
    </xf>
    <xf numFmtId="0" fontId="0" fillId="1977" borderId="1" xfId="0" applyFill="1" applyBorder="1" applyAlignment="1">
      <alignment vertical="center" wrapText="1"/>
    </xf>
    <xf numFmtId="0" fontId="0" fillId="1978" borderId="1" xfId="0" applyFill="1" applyBorder="1" applyAlignment="1">
      <alignment vertical="center" wrapText="1"/>
    </xf>
    <xf numFmtId="0" fontId="0" fillId="1979" borderId="1" xfId="0" applyFill="1" applyBorder="1" applyAlignment="1">
      <alignment vertical="center" wrapText="1"/>
    </xf>
    <xf numFmtId="0" fontId="0" fillId="1980" borderId="1" xfId="0" applyFill="1" applyBorder="1" applyAlignment="1">
      <alignment vertical="center" wrapText="1"/>
    </xf>
    <xf numFmtId="0" fontId="0" fillId="1981" borderId="1" xfId="0" applyFill="1" applyBorder="1" applyAlignment="1">
      <alignment vertical="center" wrapText="1"/>
    </xf>
    <xf numFmtId="0" fontId="0" fillId="1982" borderId="1" xfId="0" applyFill="1" applyBorder="1" applyAlignment="1">
      <alignment vertical="center" wrapText="1"/>
    </xf>
    <xf numFmtId="0" fontId="0" fillId="1983" borderId="1" xfId="0" applyFill="1" applyBorder="1" applyAlignment="1">
      <alignment vertical="center" wrapText="1"/>
    </xf>
    <xf numFmtId="0" fontId="0" fillId="1984" borderId="1" xfId="0" applyFill="1" applyBorder="1" applyAlignment="1">
      <alignment vertical="center" wrapText="1"/>
    </xf>
    <xf numFmtId="0" fontId="0" fillId="1985" borderId="1" xfId="0" applyFill="1" applyBorder="1" applyAlignment="1">
      <alignment vertical="center" wrapText="1"/>
    </xf>
    <xf numFmtId="0" fontId="2" fillId="1986" borderId="1" xfId="0" applyFont="1" applyFill="1" applyBorder="1" applyAlignment="1">
      <alignment vertical="center" wrapText="1"/>
    </xf>
    <xf numFmtId="0" fontId="0" fillId="1987" borderId="1" xfId="0" applyFill="1" applyBorder="1" applyAlignment="1">
      <alignment vertical="center" wrapText="1"/>
    </xf>
    <xf numFmtId="0" fontId="0" fillId="1988" borderId="1" xfId="0" applyFill="1" applyBorder="1" applyAlignment="1">
      <alignment vertical="center" wrapText="1"/>
    </xf>
    <xf numFmtId="0" fontId="0" fillId="1989" borderId="1" xfId="0" applyFill="1" applyBorder="1" applyAlignment="1">
      <alignment vertical="center" wrapText="1"/>
    </xf>
    <xf numFmtId="0" fontId="0" fillId="1991" borderId="1" xfId="0" applyFill="1" applyBorder="1" applyAlignment="1">
      <alignment vertical="center" wrapText="1"/>
    </xf>
    <xf numFmtId="0" fontId="0" fillId="1992" borderId="1" xfId="0" applyFill="1" applyBorder="1" applyAlignment="1">
      <alignment vertical="center" wrapText="1"/>
    </xf>
    <xf numFmtId="0" fontId="0" fillId="1993" borderId="1" xfId="0" applyFill="1" applyBorder="1" applyAlignment="1">
      <alignment vertical="center" wrapText="1"/>
    </xf>
    <xf numFmtId="0" fontId="0" fillId="1994" borderId="1" xfId="0" applyFill="1" applyBorder="1" applyAlignment="1">
      <alignment vertical="center" wrapText="1"/>
    </xf>
    <xf numFmtId="0" fontId="0" fillId="1995" borderId="1" xfId="0" applyFill="1" applyBorder="1" applyAlignment="1">
      <alignment vertical="center" wrapText="1"/>
    </xf>
    <xf numFmtId="0" fontId="0" fillId="1996" borderId="1" xfId="0" applyFill="1" applyBorder="1" applyAlignment="1">
      <alignment vertical="center" wrapText="1"/>
    </xf>
    <xf numFmtId="0" fontId="0" fillId="1997" borderId="1" xfId="0" applyFill="1" applyBorder="1" applyAlignment="1">
      <alignment vertical="center" wrapText="1"/>
    </xf>
    <xf numFmtId="11" fontId="0" fillId="1998" borderId="1" xfId="0" applyNumberFormat="1" applyFill="1" applyBorder="1" applyAlignment="1">
      <alignment vertical="center" wrapText="1"/>
    </xf>
    <xf numFmtId="0" fontId="0" fillId="1999" borderId="1" xfId="0" applyFill="1" applyBorder="1" applyAlignment="1">
      <alignment vertical="center" wrapText="1"/>
    </xf>
    <xf numFmtId="0" fontId="0" fillId="2000" borderId="1" xfId="0" applyFill="1" applyBorder="1" applyAlignment="1">
      <alignment vertical="center" wrapText="1"/>
    </xf>
    <xf numFmtId="0" fontId="0" fillId="2001" borderId="1" xfId="0" applyFill="1" applyBorder="1" applyAlignment="1">
      <alignment vertical="center" wrapText="1"/>
    </xf>
    <xf numFmtId="0" fontId="2" fillId="2002" borderId="1" xfId="0" applyFont="1" applyFill="1" applyBorder="1" applyAlignment="1">
      <alignment vertical="center" wrapText="1"/>
    </xf>
    <xf numFmtId="0" fontId="0" fillId="2003" borderId="1" xfId="0" applyFill="1" applyBorder="1" applyAlignment="1">
      <alignment vertical="center" wrapText="1"/>
    </xf>
    <xf numFmtId="0" fontId="0" fillId="2004" borderId="1" xfId="0" applyFill="1" applyBorder="1" applyAlignment="1">
      <alignment vertical="center" wrapText="1"/>
    </xf>
    <xf numFmtId="0" fontId="0" fillId="2005" borderId="1" xfId="0" applyFill="1" applyBorder="1" applyAlignment="1">
      <alignment vertical="center" wrapText="1"/>
    </xf>
    <xf numFmtId="11" fontId="0" fillId="2006" borderId="1" xfId="0" applyNumberFormat="1" applyFill="1" applyBorder="1" applyAlignment="1">
      <alignment vertical="center" wrapText="1"/>
    </xf>
    <xf numFmtId="0" fontId="0" fillId="2007" borderId="1" xfId="0" applyFill="1" applyBorder="1" applyAlignment="1">
      <alignment vertical="center" wrapText="1"/>
    </xf>
    <xf numFmtId="0" fontId="0" fillId="2008" borderId="1" xfId="0" applyFill="1" applyBorder="1" applyAlignment="1">
      <alignment vertical="center" wrapText="1"/>
    </xf>
    <xf numFmtId="0" fontId="0" fillId="2009" borderId="1" xfId="0" applyFill="1" applyBorder="1" applyAlignment="1">
      <alignment vertical="center" wrapText="1"/>
    </xf>
    <xf numFmtId="0" fontId="0" fillId="2010" borderId="1" xfId="0" applyFill="1" applyBorder="1" applyAlignment="1">
      <alignment vertical="center" wrapText="1"/>
    </xf>
    <xf numFmtId="0" fontId="0" fillId="2011" borderId="1" xfId="0" applyFill="1" applyBorder="1" applyAlignment="1">
      <alignment vertical="center" wrapText="1"/>
    </xf>
    <xf numFmtId="0" fontId="0" fillId="2012" borderId="1" xfId="0" applyFill="1" applyBorder="1" applyAlignment="1">
      <alignment vertical="center" wrapText="1"/>
    </xf>
    <xf numFmtId="0" fontId="0" fillId="2013" borderId="1" xfId="0" applyFill="1" applyBorder="1" applyAlignment="1">
      <alignment vertical="center" wrapText="1"/>
    </xf>
    <xf numFmtId="0" fontId="2" fillId="2014" borderId="1" xfId="0" applyFont="1" applyFill="1" applyBorder="1" applyAlignment="1">
      <alignment vertical="center" wrapText="1"/>
    </xf>
    <xf numFmtId="0" fontId="0" fillId="2015" borderId="1" xfId="0" applyFill="1" applyBorder="1" applyAlignment="1">
      <alignment vertical="center" wrapText="1"/>
    </xf>
    <xf numFmtId="0" fontId="0" fillId="2016" borderId="1" xfId="0" applyFill="1" applyBorder="1" applyAlignment="1">
      <alignment vertical="center" wrapText="1"/>
    </xf>
    <xf numFmtId="0" fontId="0" fillId="2017" borderId="1" xfId="0" applyFill="1" applyBorder="1" applyAlignment="1">
      <alignment vertical="center" wrapText="1"/>
    </xf>
    <xf numFmtId="0" fontId="0" fillId="2018" borderId="1" xfId="0" applyFill="1" applyBorder="1" applyAlignment="1">
      <alignment vertical="center" wrapText="1"/>
    </xf>
    <xf numFmtId="0" fontId="0" fillId="2019" borderId="1" xfId="0" applyFill="1" applyBorder="1" applyAlignment="1">
      <alignment vertical="center" wrapText="1"/>
    </xf>
    <xf numFmtId="0" fontId="0" fillId="2020" borderId="1" xfId="0" applyFill="1" applyBorder="1" applyAlignment="1">
      <alignment vertical="center" wrapText="1"/>
    </xf>
    <xf numFmtId="0" fontId="0" fillId="2021" borderId="1" xfId="0" applyFill="1" applyBorder="1" applyAlignment="1">
      <alignment vertical="center" wrapText="1"/>
    </xf>
    <xf numFmtId="0" fontId="0" fillId="2022" borderId="1" xfId="0" applyFill="1" applyBorder="1" applyAlignment="1">
      <alignment vertical="center" wrapText="1"/>
    </xf>
    <xf numFmtId="0" fontId="0" fillId="2023" borderId="1" xfId="0" applyFill="1" applyBorder="1" applyAlignment="1">
      <alignment vertical="center" wrapText="1"/>
    </xf>
    <xf numFmtId="0" fontId="0" fillId="2024" borderId="1" xfId="0" applyFill="1" applyBorder="1" applyAlignment="1">
      <alignment vertical="center" wrapText="1"/>
    </xf>
    <xf numFmtId="11" fontId="0" fillId="2025" borderId="1" xfId="0" applyNumberFormat="1" applyFill="1" applyBorder="1" applyAlignment="1">
      <alignment vertical="center" wrapText="1"/>
    </xf>
    <xf numFmtId="11" fontId="0" fillId="2026" borderId="1" xfId="0" applyNumberFormat="1" applyFill="1" applyBorder="1" applyAlignment="1">
      <alignment vertical="center" wrapText="1"/>
    </xf>
    <xf numFmtId="0" fontId="0" fillId="2027" borderId="1" xfId="0" applyFill="1" applyBorder="1" applyAlignment="1">
      <alignment vertical="center" wrapText="1"/>
    </xf>
    <xf numFmtId="0" fontId="0" fillId="2028" borderId="1" xfId="0" applyFill="1" applyBorder="1" applyAlignment="1">
      <alignment vertical="center" wrapText="1"/>
    </xf>
    <xf numFmtId="0" fontId="0" fillId="2029" borderId="1" xfId="0" applyFill="1" applyBorder="1" applyAlignment="1">
      <alignment vertical="center" wrapText="1"/>
    </xf>
    <xf numFmtId="0" fontId="0" fillId="2030" borderId="1" xfId="0" applyFill="1" applyBorder="1" applyAlignment="1">
      <alignment vertical="center" wrapText="1"/>
    </xf>
    <xf numFmtId="0" fontId="0" fillId="2031" borderId="1" xfId="0" applyFill="1" applyBorder="1" applyAlignment="1">
      <alignment vertical="center" wrapText="1"/>
    </xf>
    <xf numFmtId="0" fontId="0" fillId="2032" borderId="1" xfId="0" applyFill="1" applyBorder="1" applyAlignment="1">
      <alignment vertical="center" wrapText="1"/>
    </xf>
    <xf numFmtId="0" fontId="0" fillId="2033" borderId="1" xfId="0" applyFill="1" applyBorder="1" applyAlignment="1">
      <alignment vertical="center" wrapText="1"/>
    </xf>
    <xf numFmtId="0" fontId="0" fillId="2034" borderId="1" xfId="0" applyFill="1" applyBorder="1" applyAlignment="1">
      <alignment vertical="center" wrapText="1"/>
    </xf>
    <xf numFmtId="0" fontId="0" fillId="2035" borderId="1" xfId="0" applyFill="1" applyBorder="1" applyAlignment="1">
      <alignment vertical="center" wrapText="1"/>
    </xf>
    <xf numFmtId="0" fontId="0" fillId="2036" borderId="1" xfId="0" applyFill="1" applyBorder="1" applyAlignment="1">
      <alignment vertical="center" wrapText="1"/>
    </xf>
    <xf numFmtId="0" fontId="0" fillId="2037" borderId="1" xfId="0" applyFill="1" applyBorder="1" applyAlignment="1">
      <alignment vertical="center" wrapText="1"/>
    </xf>
    <xf numFmtId="0" fontId="0" fillId="2038" borderId="1" xfId="0" applyFill="1" applyBorder="1" applyAlignment="1">
      <alignment vertical="center" wrapText="1"/>
    </xf>
    <xf numFmtId="0" fontId="0" fillId="2039" borderId="1" xfId="0" applyFill="1" applyBorder="1" applyAlignment="1">
      <alignment vertical="center" wrapText="1"/>
    </xf>
    <xf numFmtId="0" fontId="0" fillId="2040" borderId="1" xfId="0" applyFill="1" applyBorder="1" applyAlignment="1">
      <alignment vertical="center" wrapText="1"/>
    </xf>
    <xf numFmtId="0" fontId="0" fillId="2041" borderId="1" xfId="0" applyFill="1" applyBorder="1" applyAlignment="1">
      <alignment vertical="center" wrapText="1"/>
    </xf>
    <xf numFmtId="0" fontId="0" fillId="2042" borderId="1" xfId="0" applyFill="1" applyBorder="1" applyAlignment="1">
      <alignment vertical="center" wrapText="1"/>
    </xf>
    <xf numFmtId="0" fontId="0" fillId="2043" borderId="1" xfId="0" applyFill="1" applyBorder="1" applyAlignment="1">
      <alignment vertical="center" wrapText="1"/>
    </xf>
    <xf numFmtId="0" fontId="4" fillId="0" borderId="0" xfId="1" applyAlignment="1">
      <alignment horizontal="left" vertical="center" indent="3"/>
    </xf>
    <xf numFmtId="49" fontId="0" fillId="1990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0</xdr:rowOff>
    </xdr:to>
    <xdr:sp macro="" textlink="">
      <xdr:nvSpPr>
        <xdr:cNvPr id="2049" name="pratikabuSTTArrowUp" descr="moz-extension://1442859a-6aac-4df3-8b63-828d03d927e3/icons/pratikabu-stt-48-13.png">
          <a:extLst>
            <a:ext uri="{FF2B5EF4-FFF2-40B4-BE49-F238E27FC236}">
              <a16:creationId xmlns:a16="http://schemas.microsoft.com/office/drawing/2014/main" id="{D6B1988C-403A-4A7D-89CD-CD1C94A788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.labelpartners.com/pantone_coated_t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1E0-B15E-4202-A30F-C070DEEE8D04}">
  <dimension ref="A1:H1344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24" customHeight="1" x14ac:dyDescent="0.25"/>
  <cols>
    <col min="1" max="1" width="20.28515625" customWidth="1"/>
    <col min="2" max="2" width="19" customWidth="1"/>
    <col min="7" max="7" width="19.7109375" bestFit="1" customWidth="1"/>
  </cols>
  <sheetData>
    <row r="1" spans="1:8" ht="24" customHeight="1" x14ac:dyDescent="0.25">
      <c r="A1" s="1" t="s">
        <v>1349</v>
      </c>
    </row>
    <row r="2" spans="1:8" ht="24" customHeight="1" x14ac:dyDescent="0.25">
      <c r="A2" s="2043" t="s">
        <v>1346</v>
      </c>
    </row>
    <row r="3" spans="1:8" ht="24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G3" t="s">
        <v>1347</v>
      </c>
      <c r="H3" t="s">
        <v>1348</v>
      </c>
    </row>
    <row r="4" spans="1:8" ht="24" customHeight="1" x14ac:dyDescent="0.25">
      <c r="A4" s="2" t="s">
        <v>5</v>
      </c>
      <c r="B4" s="2045" t="s">
        <v>1350</v>
      </c>
      <c r="C4" s="4">
        <v>254</v>
      </c>
      <c r="D4" s="5">
        <v>221</v>
      </c>
      <c r="E4" s="6">
        <v>0</v>
      </c>
      <c r="G4" t="str">
        <f>"pc-"&amp;SUBSTITUTE(LOWER(A4)," ","-")</f>
        <v>pc-yellow-c</v>
      </c>
      <c r="H4" t="str">
        <f>"@color-"&amp;G4&amp;": #"&amp;B4&amp;";"</f>
        <v>@color-pc-yellow-c: #FEDD00 ;</v>
      </c>
    </row>
    <row r="5" spans="1:8" ht="24" customHeight="1" x14ac:dyDescent="0.25">
      <c r="A5" s="2" t="s">
        <v>6</v>
      </c>
      <c r="B5" s="7" t="s">
        <v>1351</v>
      </c>
      <c r="C5" s="8">
        <v>255</v>
      </c>
      <c r="D5" s="9">
        <v>215</v>
      </c>
      <c r="E5" s="6">
        <v>0</v>
      </c>
      <c r="G5" t="str">
        <f t="shared" ref="G5:G68" si="0">"pc-"&amp;SUBSTITUTE(LOWER(A5)," ","-")</f>
        <v>pc-yellow-012-c</v>
      </c>
      <c r="H5" t="str">
        <f t="shared" ref="H5:H68" si="1">"@color-"&amp;G5&amp;": #"&amp;B5&amp;";"</f>
        <v>@color-pc-yellow-012-c: #FFD700 ;</v>
      </c>
    </row>
    <row r="6" spans="1:8" ht="24" customHeight="1" x14ac:dyDescent="0.25">
      <c r="A6" s="2" t="s">
        <v>7</v>
      </c>
      <c r="B6" s="10" t="s">
        <v>1352</v>
      </c>
      <c r="C6" s="4">
        <v>254</v>
      </c>
      <c r="D6" s="11">
        <v>80</v>
      </c>
      <c r="E6" s="6">
        <v>0</v>
      </c>
      <c r="G6" t="str">
        <f t="shared" si="0"/>
        <v>pc-orange-021-c</v>
      </c>
      <c r="H6" t="str">
        <f t="shared" si="1"/>
        <v>@color-pc-orange-021-c: #FE5000 ;</v>
      </c>
    </row>
    <row r="7" spans="1:8" ht="24" customHeight="1" x14ac:dyDescent="0.25">
      <c r="A7" s="2" t="s">
        <v>8</v>
      </c>
      <c r="B7" s="12" t="s">
        <v>1353</v>
      </c>
      <c r="C7" s="13">
        <v>249</v>
      </c>
      <c r="D7" s="14">
        <v>66</v>
      </c>
      <c r="E7" s="15">
        <v>58</v>
      </c>
      <c r="G7" t="str">
        <f t="shared" si="0"/>
        <v>pc-warm-red-c</v>
      </c>
      <c r="H7" t="str">
        <f t="shared" si="1"/>
        <v>@color-pc-warm-red-c: #F9423A ;</v>
      </c>
    </row>
    <row r="8" spans="1:8" ht="24" customHeight="1" x14ac:dyDescent="0.25">
      <c r="A8" s="2" t="s">
        <v>9</v>
      </c>
      <c r="B8" s="16" t="s">
        <v>1354</v>
      </c>
      <c r="C8" s="17">
        <v>239</v>
      </c>
      <c r="D8" s="18">
        <v>51</v>
      </c>
      <c r="E8" s="19">
        <v>64</v>
      </c>
      <c r="G8" t="str">
        <f t="shared" si="0"/>
        <v>pc-red-032-c</v>
      </c>
      <c r="H8" t="str">
        <f t="shared" si="1"/>
        <v>@color-pc-red-032-c: #EF3340 ;</v>
      </c>
    </row>
    <row r="9" spans="1:8" ht="24" customHeight="1" x14ac:dyDescent="0.25">
      <c r="A9" s="2" t="s">
        <v>10</v>
      </c>
      <c r="B9" s="20" t="s">
        <v>1355</v>
      </c>
      <c r="C9" s="21">
        <v>206</v>
      </c>
      <c r="D9" s="6">
        <v>0</v>
      </c>
      <c r="E9" s="22">
        <v>88</v>
      </c>
      <c r="G9" t="str">
        <f t="shared" si="0"/>
        <v>pc-rubine-red-c</v>
      </c>
      <c r="H9" t="str">
        <f t="shared" si="1"/>
        <v>@color-pc-rubine-red-c: #CE0058 ;</v>
      </c>
    </row>
    <row r="10" spans="1:8" ht="24" customHeight="1" x14ac:dyDescent="0.25">
      <c r="A10" s="2" t="s">
        <v>11</v>
      </c>
      <c r="B10" s="23" t="s">
        <v>1356</v>
      </c>
      <c r="C10" s="24">
        <v>225</v>
      </c>
      <c r="D10" s="6">
        <v>0</v>
      </c>
      <c r="E10" s="25">
        <v>152</v>
      </c>
      <c r="G10" t="str">
        <f t="shared" si="0"/>
        <v>pc-rhodamine-red-c</v>
      </c>
      <c r="H10" t="str">
        <f t="shared" si="1"/>
        <v>@color-pc-rhodamine-red-c: #E10098 ;</v>
      </c>
    </row>
    <row r="11" spans="1:8" ht="24" customHeight="1" x14ac:dyDescent="0.25">
      <c r="A11" s="2" t="s">
        <v>12</v>
      </c>
      <c r="B11" s="26" t="s">
        <v>1357</v>
      </c>
      <c r="C11" s="27">
        <v>187</v>
      </c>
      <c r="D11" s="28">
        <v>41</v>
      </c>
      <c r="E11" s="29">
        <v>187</v>
      </c>
      <c r="G11" t="str">
        <f t="shared" si="0"/>
        <v>pc-purple-c</v>
      </c>
      <c r="H11" t="str">
        <f t="shared" si="1"/>
        <v>@color-pc-purple-c: #BB29BB ;</v>
      </c>
    </row>
    <row r="12" spans="1:8" ht="24" customHeight="1" x14ac:dyDescent="0.25">
      <c r="A12" s="2" t="s">
        <v>13</v>
      </c>
      <c r="B12" s="30" t="s">
        <v>2542</v>
      </c>
      <c r="C12" s="31">
        <v>68</v>
      </c>
      <c r="D12" s="6">
        <v>0</v>
      </c>
      <c r="E12" s="32">
        <v>153</v>
      </c>
      <c r="G12" t="str">
        <f t="shared" si="0"/>
        <v>pc-violet-c</v>
      </c>
      <c r="H12" t="str">
        <f t="shared" si="1"/>
        <v>@color-pc-violet-c: #440099 ;</v>
      </c>
    </row>
    <row r="13" spans="1:8" ht="24" customHeight="1" x14ac:dyDescent="0.25">
      <c r="A13" s="2" t="s">
        <v>14</v>
      </c>
      <c r="B13" s="33" t="s">
        <v>1358</v>
      </c>
      <c r="C13" s="34">
        <v>16</v>
      </c>
      <c r="D13" s="35">
        <v>6</v>
      </c>
      <c r="E13" s="36">
        <v>159</v>
      </c>
      <c r="G13" t="str">
        <f t="shared" si="0"/>
        <v>pc-blue-072-c</v>
      </c>
      <c r="H13" t="str">
        <f t="shared" si="1"/>
        <v>@color-pc-blue-072-c: #10069F ;</v>
      </c>
    </row>
    <row r="14" spans="1:8" ht="24" customHeight="1" x14ac:dyDescent="0.25">
      <c r="A14" s="2" t="s">
        <v>15</v>
      </c>
      <c r="B14" s="37" t="s">
        <v>2543</v>
      </c>
      <c r="C14" s="6">
        <v>0</v>
      </c>
      <c r="D14" s="38">
        <v>20</v>
      </c>
      <c r="E14" s="39">
        <v>137</v>
      </c>
      <c r="G14" t="str">
        <f t="shared" si="0"/>
        <v>pc-reflex-blue-c</v>
      </c>
      <c r="H14" t="str">
        <f t="shared" si="1"/>
        <v>@color-pc-reflex-blue-c: #001489 ;</v>
      </c>
    </row>
    <row r="15" spans="1:8" ht="24" customHeight="1" x14ac:dyDescent="0.25">
      <c r="A15" s="2" t="s">
        <v>16</v>
      </c>
      <c r="B15" s="40" t="s">
        <v>1359</v>
      </c>
      <c r="C15" s="6">
        <v>0</v>
      </c>
      <c r="D15" s="41">
        <v>133</v>
      </c>
      <c r="E15" s="42">
        <v>202</v>
      </c>
      <c r="G15" t="str">
        <f t="shared" si="0"/>
        <v>pc-process-blue-c</v>
      </c>
      <c r="H15" t="str">
        <f t="shared" si="1"/>
        <v>@color-pc-process-blue-c: #0085CA ;</v>
      </c>
    </row>
    <row r="16" spans="1:8" ht="24" customHeight="1" x14ac:dyDescent="0.25">
      <c r="A16" s="2" t="s">
        <v>17</v>
      </c>
      <c r="B16" s="43" t="s">
        <v>1360</v>
      </c>
      <c r="C16" s="6">
        <v>0</v>
      </c>
      <c r="D16" s="44">
        <v>171</v>
      </c>
      <c r="E16" s="45">
        <v>132</v>
      </c>
      <c r="G16" t="str">
        <f t="shared" si="0"/>
        <v>pc-green-c</v>
      </c>
      <c r="H16" t="str">
        <f t="shared" si="1"/>
        <v>@color-pc-green-c: #00AB84 ;</v>
      </c>
    </row>
    <row r="17" spans="1:8" ht="24" customHeight="1" x14ac:dyDescent="0.25">
      <c r="A17" s="2" t="s">
        <v>18</v>
      </c>
      <c r="B17" s="46" t="s">
        <v>1361</v>
      </c>
      <c r="C17" s="47">
        <v>45</v>
      </c>
      <c r="D17" s="28">
        <v>41</v>
      </c>
      <c r="E17" s="48">
        <v>38</v>
      </c>
      <c r="G17" t="str">
        <f t="shared" si="0"/>
        <v>pc-black-c</v>
      </c>
      <c r="H17" t="str">
        <f t="shared" si="1"/>
        <v>@color-pc-black-c: #2D2926 ;</v>
      </c>
    </row>
    <row r="18" spans="1:8" ht="24" customHeight="1" x14ac:dyDescent="0.25">
      <c r="A18" s="2" t="s">
        <v>19</v>
      </c>
      <c r="B18" s="49" t="s">
        <v>1362</v>
      </c>
      <c r="C18" s="50">
        <v>242</v>
      </c>
      <c r="D18" s="51">
        <v>240</v>
      </c>
      <c r="E18" s="52">
        <v>161</v>
      </c>
      <c r="G18" t="str">
        <f t="shared" si="0"/>
        <v>pc-yellow-0131-c</v>
      </c>
      <c r="H18" t="str">
        <f t="shared" si="1"/>
        <v>@color-pc-yellow-0131-c: #F2F0A1 ;</v>
      </c>
    </row>
    <row r="19" spans="1:8" ht="24" customHeight="1" x14ac:dyDescent="0.25">
      <c r="A19" s="2" t="s">
        <v>20</v>
      </c>
      <c r="B19" s="53" t="s">
        <v>1363</v>
      </c>
      <c r="C19" s="54">
        <v>252</v>
      </c>
      <c r="D19" s="55">
        <v>174</v>
      </c>
      <c r="E19" s="29">
        <v>187</v>
      </c>
      <c r="G19" t="str">
        <f t="shared" si="0"/>
        <v>pc-red-0331-c</v>
      </c>
      <c r="H19" t="str">
        <f t="shared" si="1"/>
        <v>@color-pc-red-0331-c: #FCAEBB ;</v>
      </c>
    </row>
    <row r="20" spans="1:8" ht="24" customHeight="1" x14ac:dyDescent="0.25">
      <c r="A20" s="2" t="s">
        <v>21</v>
      </c>
      <c r="B20" s="56" t="s">
        <v>1364</v>
      </c>
      <c r="C20" s="57">
        <v>241</v>
      </c>
      <c r="D20" s="58">
        <v>178</v>
      </c>
      <c r="E20" s="59">
        <v>220</v>
      </c>
      <c r="G20" t="str">
        <f t="shared" si="0"/>
        <v>pc-magenta-0521-c</v>
      </c>
      <c r="H20" t="str">
        <f t="shared" si="1"/>
        <v>@color-pc-magenta-0521-c: #F1B2DC ;</v>
      </c>
    </row>
    <row r="21" spans="1:8" ht="24" customHeight="1" x14ac:dyDescent="0.25">
      <c r="A21" s="2" t="s">
        <v>22</v>
      </c>
      <c r="B21" s="60" t="s">
        <v>1365</v>
      </c>
      <c r="C21" s="61">
        <v>191</v>
      </c>
      <c r="D21" s="62">
        <v>155</v>
      </c>
      <c r="E21" s="63">
        <v>222</v>
      </c>
      <c r="G21" t="str">
        <f t="shared" si="0"/>
        <v>pc-violet-0631-c</v>
      </c>
      <c r="H21" t="str">
        <f t="shared" si="1"/>
        <v>@color-pc-violet-0631-c: #BF9BDE ;</v>
      </c>
    </row>
    <row r="22" spans="1:8" ht="24" customHeight="1" x14ac:dyDescent="0.25">
      <c r="A22" s="2" t="s">
        <v>23</v>
      </c>
      <c r="B22" s="64" t="s">
        <v>1366</v>
      </c>
      <c r="C22" s="65">
        <v>116</v>
      </c>
      <c r="D22" s="66">
        <v>209</v>
      </c>
      <c r="E22" s="67">
        <v>234</v>
      </c>
      <c r="G22" t="str">
        <f t="shared" si="0"/>
        <v>pc-blue-0821-c</v>
      </c>
      <c r="H22" t="str">
        <f t="shared" si="1"/>
        <v>@color-pc-blue-0821-c: #74D1EA ;</v>
      </c>
    </row>
    <row r="23" spans="1:8" ht="24" customHeight="1" x14ac:dyDescent="0.25">
      <c r="A23" s="2" t="s">
        <v>24</v>
      </c>
      <c r="B23" s="68" t="s">
        <v>1367</v>
      </c>
      <c r="C23" s="69">
        <v>157</v>
      </c>
      <c r="D23" s="70">
        <v>231</v>
      </c>
      <c r="E23" s="71">
        <v>215</v>
      </c>
      <c r="G23" t="str">
        <f t="shared" si="0"/>
        <v>pc-green-0921-c</v>
      </c>
      <c r="H23" t="str">
        <f t="shared" si="1"/>
        <v>@color-pc-green-0921-c: #9DE7D7 ;</v>
      </c>
    </row>
    <row r="24" spans="1:8" ht="24" customHeight="1" x14ac:dyDescent="0.25">
      <c r="A24" s="2" t="s">
        <v>25</v>
      </c>
      <c r="B24" s="72" t="s">
        <v>1368</v>
      </c>
      <c r="C24" s="73">
        <v>158</v>
      </c>
      <c r="D24" s="74">
        <v>151</v>
      </c>
      <c r="E24" s="75">
        <v>142</v>
      </c>
      <c r="G24" t="str">
        <f t="shared" si="0"/>
        <v>pc-black-0961-c</v>
      </c>
      <c r="H24" t="str">
        <f t="shared" si="1"/>
        <v>@color-pc-black-0961-c: #9E978E ;</v>
      </c>
    </row>
    <row r="25" spans="1:8" ht="24" customHeight="1" x14ac:dyDescent="0.25">
      <c r="A25" s="2" t="s">
        <v>26</v>
      </c>
      <c r="B25" s="76" t="s">
        <v>1369</v>
      </c>
      <c r="C25" s="6">
        <v>0</v>
      </c>
      <c r="D25" s="77">
        <v>154</v>
      </c>
      <c r="E25" s="78">
        <v>206</v>
      </c>
      <c r="G25" t="str">
        <f t="shared" si="0"/>
        <v>pc-801-c</v>
      </c>
      <c r="H25" t="str">
        <f t="shared" si="1"/>
        <v>@color-pc-801-c: #009ACE ;</v>
      </c>
    </row>
    <row r="26" spans="1:8" ht="24" customHeight="1" x14ac:dyDescent="0.25">
      <c r="A26" s="2" t="s">
        <v>27</v>
      </c>
      <c r="B26" s="79" t="s">
        <v>1370</v>
      </c>
      <c r="C26" s="31">
        <v>68</v>
      </c>
      <c r="D26" s="80">
        <v>214</v>
      </c>
      <c r="E26" s="81">
        <v>44</v>
      </c>
      <c r="G26" t="str">
        <f t="shared" si="0"/>
        <v>pc-802-c</v>
      </c>
      <c r="H26" t="str">
        <f t="shared" si="1"/>
        <v>@color-pc-802-c: #44D62C ;</v>
      </c>
    </row>
    <row r="27" spans="1:8" ht="24" customHeight="1" x14ac:dyDescent="0.25">
      <c r="A27" s="2" t="s">
        <v>28</v>
      </c>
      <c r="B27" s="82" t="s">
        <v>1371</v>
      </c>
      <c r="C27" s="8">
        <v>255</v>
      </c>
      <c r="D27" s="83">
        <v>233</v>
      </c>
      <c r="E27" s="6">
        <v>0</v>
      </c>
      <c r="G27" t="str">
        <f t="shared" si="0"/>
        <v>pc-803-c</v>
      </c>
      <c r="H27" t="str">
        <f t="shared" si="1"/>
        <v>@color-pc-803-c: #FFE900 ;</v>
      </c>
    </row>
    <row r="28" spans="1:8" ht="24" customHeight="1" x14ac:dyDescent="0.25">
      <c r="A28" s="2" t="s">
        <v>29</v>
      </c>
      <c r="B28" s="84" t="s">
        <v>1372</v>
      </c>
      <c r="C28" s="8">
        <v>255</v>
      </c>
      <c r="D28" s="85">
        <v>170</v>
      </c>
      <c r="E28" s="86">
        <v>77</v>
      </c>
      <c r="G28" t="str">
        <f t="shared" si="0"/>
        <v>pc-804-c</v>
      </c>
      <c r="H28" t="str">
        <f t="shared" si="1"/>
        <v>@color-pc-804-c: #FFAA4D ;</v>
      </c>
    </row>
    <row r="29" spans="1:8" ht="24" customHeight="1" x14ac:dyDescent="0.25">
      <c r="A29" s="2" t="s">
        <v>30</v>
      </c>
      <c r="B29" s="87" t="s">
        <v>1373</v>
      </c>
      <c r="C29" s="8">
        <v>255</v>
      </c>
      <c r="D29" s="88">
        <v>114</v>
      </c>
      <c r="E29" s="89">
        <v>118</v>
      </c>
      <c r="G29" t="str">
        <f t="shared" si="0"/>
        <v>pc-805-c</v>
      </c>
      <c r="H29" t="str">
        <f t="shared" si="1"/>
        <v>@color-pc-805-c: #FF7276 ;</v>
      </c>
    </row>
    <row r="30" spans="1:8" ht="24" customHeight="1" x14ac:dyDescent="0.25">
      <c r="A30" s="2" t="s">
        <v>31</v>
      </c>
      <c r="B30" s="90" t="s">
        <v>1374</v>
      </c>
      <c r="C30" s="8">
        <v>255</v>
      </c>
      <c r="D30" s="91">
        <v>62</v>
      </c>
      <c r="E30" s="92">
        <v>181</v>
      </c>
      <c r="G30" t="str">
        <f t="shared" si="0"/>
        <v>pc-806-c</v>
      </c>
      <c r="H30" t="str">
        <f t="shared" si="1"/>
        <v>@color-pc-806-c: #FF3EB5 ;</v>
      </c>
    </row>
    <row r="31" spans="1:8" ht="24" customHeight="1" x14ac:dyDescent="0.25">
      <c r="A31" s="2" t="s">
        <v>32</v>
      </c>
      <c r="B31" s="93" t="s">
        <v>1375</v>
      </c>
      <c r="C31" s="94">
        <v>234</v>
      </c>
      <c r="D31" s="95">
        <v>39</v>
      </c>
      <c r="E31" s="96">
        <v>194</v>
      </c>
      <c r="G31" t="str">
        <f t="shared" si="0"/>
        <v>pc-807-c</v>
      </c>
      <c r="H31" t="str">
        <f t="shared" si="1"/>
        <v>@color-pc-807-c: #EA27C2 ;</v>
      </c>
    </row>
    <row r="32" spans="1:8" ht="24" customHeight="1" x14ac:dyDescent="0.25">
      <c r="A32" s="2" t="s">
        <v>33</v>
      </c>
      <c r="B32" s="97" t="s">
        <v>1376</v>
      </c>
      <c r="C32" s="98">
        <v>132</v>
      </c>
      <c r="D32" s="99">
        <v>117</v>
      </c>
      <c r="E32" s="100">
        <v>78</v>
      </c>
      <c r="G32" t="str">
        <f t="shared" si="0"/>
        <v>pc-871-c</v>
      </c>
      <c r="H32" t="str">
        <f t="shared" si="1"/>
        <v>@color-pc-871-c: #84754E ;</v>
      </c>
    </row>
    <row r="33" spans="1:8" ht="24" customHeight="1" x14ac:dyDescent="0.25">
      <c r="A33" s="2" t="s">
        <v>34</v>
      </c>
      <c r="B33" s="101" t="s">
        <v>1377</v>
      </c>
      <c r="C33" s="102">
        <v>133</v>
      </c>
      <c r="D33" s="103">
        <v>113</v>
      </c>
      <c r="E33" s="86">
        <v>77</v>
      </c>
      <c r="G33" t="str">
        <f t="shared" si="0"/>
        <v>pc-872-c</v>
      </c>
      <c r="H33" t="str">
        <f t="shared" si="1"/>
        <v>@color-pc-872-c: #85714D ;</v>
      </c>
    </row>
    <row r="34" spans="1:8" ht="24" customHeight="1" x14ac:dyDescent="0.25">
      <c r="A34" s="2" t="s">
        <v>35</v>
      </c>
      <c r="B34" s="104" t="s">
        <v>1378</v>
      </c>
      <c r="C34" s="105">
        <v>134</v>
      </c>
      <c r="D34" s="106">
        <v>109</v>
      </c>
      <c r="E34" s="107">
        <v>75</v>
      </c>
      <c r="G34" t="str">
        <f t="shared" si="0"/>
        <v>pc-873-c</v>
      </c>
      <c r="H34" t="str">
        <f t="shared" si="1"/>
        <v>@color-pc-873-c: #866D4B ;</v>
      </c>
    </row>
    <row r="35" spans="1:8" ht="24" customHeight="1" x14ac:dyDescent="0.25">
      <c r="A35" s="2" t="s">
        <v>36</v>
      </c>
      <c r="B35" s="108" t="s">
        <v>1379</v>
      </c>
      <c r="C35" s="109">
        <v>139</v>
      </c>
      <c r="D35" s="110">
        <v>111</v>
      </c>
      <c r="E35" s="100">
        <v>78</v>
      </c>
      <c r="G35" t="str">
        <f t="shared" si="0"/>
        <v>pc-874-c</v>
      </c>
      <c r="H35" t="str">
        <f t="shared" si="1"/>
        <v>@color-pc-874-c: #8B6F4E ;</v>
      </c>
    </row>
    <row r="36" spans="1:8" ht="24" customHeight="1" x14ac:dyDescent="0.25">
      <c r="A36" s="2" t="s">
        <v>37</v>
      </c>
      <c r="B36" s="111" t="s">
        <v>1380</v>
      </c>
      <c r="C36" s="112">
        <v>135</v>
      </c>
      <c r="D36" s="113">
        <v>103</v>
      </c>
      <c r="E36" s="114">
        <v>79</v>
      </c>
      <c r="G36" t="str">
        <f t="shared" si="0"/>
        <v>pc-875-c</v>
      </c>
      <c r="H36" t="str">
        <f t="shared" si="1"/>
        <v>@color-pc-875-c: #87674F ;</v>
      </c>
    </row>
    <row r="37" spans="1:8" ht="24" customHeight="1" x14ac:dyDescent="0.25">
      <c r="A37" s="2" t="s">
        <v>38</v>
      </c>
      <c r="B37" s="115" t="s">
        <v>1381</v>
      </c>
      <c r="C37" s="109">
        <v>139</v>
      </c>
      <c r="D37" s="116">
        <v>99</v>
      </c>
      <c r="E37" s="107">
        <v>75</v>
      </c>
      <c r="G37" t="str">
        <f t="shared" si="0"/>
        <v>pc-876-c</v>
      </c>
      <c r="H37" t="str">
        <f t="shared" si="1"/>
        <v>@color-pc-876-c: #8B634B ;</v>
      </c>
    </row>
    <row r="38" spans="1:8" ht="24" customHeight="1" x14ac:dyDescent="0.25">
      <c r="A38" s="2" t="s">
        <v>39</v>
      </c>
      <c r="B38" s="117" t="s">
        <v>1382</v>
      </c>
      <c r="C38" s="118">
        <v>138</v>
      </c>
      <c r="D38" s="119">
        <v>141</v>
      </c>
      <c r="E38" s="120">
        <v>143</v>
      </c>
      <c r="G38" t="str">
        <f t="shared" si="0"/>
        <v>pc-877-c</v>
      </c>
      <c r="H38" t="str">
        <f t="shared" si="1"/>
        <v>@color-pc-877-c: #8A8D8F ;</v>
      </c>
    </row>
    <row r="39" spans="1:8" ht="24" customHeight="1" x14ac:dyDescent="0.25">
      <c r="A39" s="2" t="s">
        <v>40</v>
      </c>
      <c r="B39" s="121" t="s">
        <v>1383</v>
      </c>
      <c r="C39" s="8">
        <v>255</v>
      </c>
      <c r="D39" s="122">
        <v>217</v>
      </c>
      <c r="E39" s="6">
        <v>0</v>
      </c>
      <c r="G39" t="str">
        <f t="shared" si="0"/>
        <v>pc-medium-yellow-c</v>
      </c>
      <c r="H39" t="str">
        <f t="shared" si="1"/>
        <v>@color-pc-medium-yellow-c: #FFD900 ;</v>
      </c>
    </row>
    <row r="40" spans="1:8" ht="24" customHeight="1" x14ac:dyDescent="0.25">
      <c r="A40" s="2" t="s">
        <v>41</v>
      </c>
      <c r="B40" s="123" t="s">
        <v>1384</v>
      </c>
      <c r="C40" s="8">
        <v>255</v>
      </c>
      <c r="D40" s="124">
        <v>94</v>
      </c>
      <c r="E40" s="6">
        <v>0</v>
      </c>
      <c r="G40" t="str">
        <f t="shared" si="0"/>
        <v>pc-bright-orange-c</v>
      </c>
      <c r="H40" t="str">
        <f t="shared" si="1"/>
        <v>@color-pc-bright-orange-c: #FF5E00 ;</v>
      </c>
    </row>
    <row r="41" spans="1:8" ht="24" customHeight="1" x14ac:dyDescent="0.25">
      <c r="A41" s="2" t="s">
        <v>42</v>
      </c>
      <c r="B41" s="125" t="s">
        <v>1385</v>
      </c>
      <c r="C41" s="13">
        <v>249</v>
      </c>
      <c r="D41" s="126">
        <v>56</v>
      </c>
      <c r="E41" s="127">
        <v>34</v>
      </c>
      <c r="G41" t="str">
        <f t="shared" si="0"/>
        <v>pc-bright-red-c</v>
      </c>
      <c r="H41" t="str">
        <f t="shared" si="1"/>
        <v>@color-pc-bright-red-c: #F93822 ;</v>
      </c>
    </row>
    <row r="42" spans="1:8" ht="24" customHeight="1" x14ac:dyDescent="0.25">
      <c r="A42" s="2" t="s">
        <v>43</v>
      </c>
      <c r="B42" s="128" t="s">
        <v>1386</v>
      </c>
      <c r="C42" s="21">
        <v>206</v>
      </c>
      <c r="D42" s="6">
        <v>0</v>
      </c>
      <c r="E42" s="129">
        <v>86</v>
      </c>
      <c r="G42" t="str">
        <f t="shared" si="0"/>
        <v>pc-strong-red-c</v>
      </c>
      <c r="H42" t="str">
        <f t="shared" si="1"/>
        <v>@color-pc-strong-red-c: #CE0056 ;</v>
      </c>
    </row>
    <row r="43" spans="1:8" ht="24" customHeight="1" x14ac:dyDescent="0.25">
      <c r="A43" s="2" t="s">
        <v>44</v>
      </c>
      <c r="B43" s="130" t="s">
        <v>1387</v>
      </c>
      <c r="C43" s="131">
        <v>214</v>
      </c>
      <c r="D43" s="132">
        <v>37</v>
      </c>
      <c r="E43" s="25">
        <v>152</v>
      </c>
      <c r="G43" t="str">
        <f t="shared" si="0"/>
        <v>pc-pink-c</v>
      </c>
      <c r="H43" t="str">
        <f t="shared" si="1"/>
        <v>@color-pc-pink-c: #D62598 ;</v>
      </c>
    </row>
    <row r="44" spans="1:8" ht="24" customHeight="1" x14ac:dyDescent="0.25">
      <c r="A44" s="2" t="s">
        <v>45</v>
      </c>
      <c r="B44" s="133" t="s">
        <v>1388</v>
      </c>
      <c r="C44" s="134">
        <v>78</v>
      </c>
      <c r="D44" s="6">
        <v>0</v>
      </c>
      <c r="E44" s="75">
        <v>142</v>
      </c>
      <c r="G44" t="str">
        <f t="shared" si="0"/>
        <v>pc-medium-purple-c</v>
      </c>
      <c r="H44" t="str">
        <f t="shared" si="1"/>
        <v>@color-pc-medium-purple-c: #4E008E ;</v>
      </c>
    </row>
    <row r="45" spans="1:8" ht="24" customHeight="1" x14ac:dyDescent="0.25">
      <c r="A45" s="2" t="s">
        <v>46</v>
      </c>
      <c r="B45" s="135" t="s">
        <v>1389</v>
      </c>
      <c r="C45" s="6">
        <v>0</v>
      </c>
      <c r="D45" s="136">
        <v>35</v>
      </c>
      <c r="E45" s="137">
        <v>156</v>
      </c>
      <c r="G45" t="str">
        <f t="shared" si="0"/>
        <v>pc-dark-blue-c</v>
      </c>
      <c r="H45" t="str">
        <f t="shared" si="1"/>
        <v>@color-pc-dark-blue-c: #00239C ;</v>
      </c>
    </row>
    <row r="46" spans="1:8" ht="24" customHeight="1" x14ac:dyDescent="0.25">
      <c r="A46" s="2" t="s">
        <v>47</v>
      </c>
      <c r="B46" s="138" t="s">
        <v>1390</v>
      </c>
      <c r="C46" s="6">
        <v>0</v>
      </c>
      <c r="D46" s="139">
        <v>132</v>
      </c>
      <c r="E46" s="42">
        <v>202</v>
      </c>
      <c r="G46" t="str">
        <f t="shared" si="0"/>
        <v>pc-medium-blue-c</v>
      </c>
      <c r="H46" t="str">
        <f t="shared" si="1"/>
        <v>@color-pc-medium-blue-c: #0084CA ;</v>
      </c>
    </row>
    <row r="47" spans="1:8" ht="24" customHeight="1" x14ac:dyDescent="0.25">
      <c r="A47" s="2" t="s">
        <v>48</v>
      </c>
      <c r="B47" s="140" t="s">
        <v>1391</v>
      </c>
      <c r="C47" s="6">
        <v>0</v>
      </c>
      <c r="D47" s="141">
        <v>176</v>
      </c>
      <c r="E47" s="142">
        <v>139</v>
      </c>
      <c r="G47" t="str">
        <f t="shared" si="0"/>
        <v>pc-bright-green-c</v>
      </c>
      <c r="H47" t="str">
        <f t="shared" si="1"/>
        <v>@color-pc-bright-green-c: #00B08B ;</v>
      </c>
    </row>
    <row r="48" spans="1:8" ht="24" customHeight="1" x14ac:dyDescent="0.25">
      <c r="A48" s="2" t="s">
        <v>49</v>
      </c>
      <c r="B48" s="143" t="s">
        <v>2544</v>
      </c>
      <c r="C48" s="144">
        <v>34</v>
      </c>
      <c r="D48" s="145">
        <v>34</v>
      </c>
      <c r="E48" s="146">
        <v>35</v>
      </c>
      <c r="G48" t="str">
        <f t="shared" si="0"/>
        <v>pc-neutral-black-c</v>
      </c>
      <c r="H48" t="str">
        <f t="shared" si="1"/>
        <v>@color-pc-neutral-black-c: #222223 ;</v>
      </c>
    </row>
    <row r="49" spans="1:8" ht="24" customHeight="1" x14ac:dyDescent="0.25">
      <c r="A49" s="2" t="s">
        <v>50</v>
      </c>
      <c r="B49" s="147" t="s">
        <v>1392</v>
      </c>
      <c r="C49" s="148">
        <v>246</v>
      </c>
      <c r="D49" s="149">
        <v>235</v>
      </c>
      <c r="E49" s="150">
        <v>97</v>
      </c>
      <c r="G49" t="str">
        <f t="shared" si="0"/>
        <v>pc-100-c</v>
      </c>
      <c r="H49" t="str">
        <f t="shared" si="1"/>
        <v>@color-pc-100-c: #F6EB61 ;</v>
      </c>
    </row>
    <row r="50" spans="1:8" ht="24" customHeight="1" x14ac:dyDescent="0.25">
      <c r="A50" s="2" t="s">
        <v>51</v>
      </c>
      <c r="B50" s="151" t="s">
        <v>1393</v>
      </c>
      <c r="C50" s="152">
        <v>247</v>
      </c>
      <c r="D50" s="153">
        <v>234</v>
      </c>
      <c r="E50" s="154">
        <v>72</v>
      </c>
      <c r="G50" t="str">
        <f t="shared" si="0"/>
        <v>pc-101-c</v>
      </c>
      <c r="H50" t="str">
        <f t="shared" si="1"/>
        <v>@color-pc-101-c: #F7EA48 ;</v>
      </c>
    </row>
    <row r="51" spans="1:8" ht="24" customHeight="1" x14ac:dyDescent="0.25">
      <c r="A51" s="2" t="s">
        <v>52</v>
      </c>
      <c r="B51" s="155" t="s">
        <v>1394</v>
      </c>
      <c r="C51" s="54">
        <v>252</v>
      </c>
      <c r="D51" s="156">
        <v>227</v>
      </c>
      <c r="E51" s="6">
        <v>0</v>
      </c>
      <c r="G51" t="str">
        <f t="shared" si="0"/>
        <v>pc-102-c</v>
      </c>
      <c r="H51" t="str">
        <f t="shared" si="1"/>
        <v>@color-pc-102-c: #FCE300 ;</v>
      </c>
    </row>
    <row r="52" spans="1:8" ht="24" customHeight="1" x14ac:dyDescent="0.25">
      <c r="A52" s="2" t="s">
        <v>53</v>
      </c>
      <c r="B52" s="157" t="s">
        <v>1395</v>
      </c>
      <c r="C52" s="158">
        <v>197</v>
      </c>
      <c r="D52" s="159">
        <v>169</v>
      </c>
      <c r="E52" s="6">
        <v>0</v>
      </c>
      <c r="G52" t="str">
        <f t="shared" si="0"/>
        <v>pc-103-c</v>
      </c>
      <c r="H52" t="str">
        <f t="shared" si="1"/>
        <v>@color-pc-103-c: #C5A900 ;</v>
      </c>
    </row>
    <row r="53" spans="1:8" ht="24" customHeight="1" x14ac:dyDescent="0.25">
      <c r="A53" s="2" t="s">
        <v>54</v>
      </c>
      <c r="B53" s="160" t="s">
        <v>1396</v>
      </c>
      <c r="C53" s="161">
        <v>175</v>
      </c>
      <c r="D53" s="162">
        <v>152</v>
      </c>
      <c r="E53" s="6">
        <v>0</v>
      </c>
      <c r="G53" t="str">
        <f t="shared" si="0"/>
        <v>pc-104-c</v>
      </c>
      <c r="H53" t="str">
        <f t="shared" si="1"/>
        <v>@color-pc-104-c: #AF9800 ;</v>
      </c>
    </row>
    <row r="54" spans="1:8" ht="24" customHeight="1" x14ac:dyDescent="0.25">
      <c r="A54" s="2" t="s">
        <v>55</v>
      </c>
      <c r="B54" s="163" t="s">
        <v>1397</v>
      </c>
      <c r="C54" s="164">
        <v>137</v>
      </c>
      <c r="D54" s="165">
        <v>122</v>
      </c>
      <c r="E54" s="166">
        <v>39</v>
      </c>
      <c r="G54" t="str">
        <f t="shared" si="0"/>
        <v>pc-105-c</v>
      </c>
      <c r="H54" t="str">
        <f t="shared" si="1"/>
        <v>@color-pc-105-c: #897A27 ;</v>
      </c>
    </row>
    <row r="55" spans="1:8" ht="24" customHeight="1" x14ac:dyDescent="0.25">
      <c r="A55" s="2" t="s">
        <v>56</v>
      </c>
      <c r="B55" s="167" t="s">
        <v>1398</v>
      </c>
      <c r="C55" s="168">
        <v>245</v>
      </c>
      <c r="D55" s="169">
        <v>225</v>
      </c>
      <c r="E55" s="170">
        <v>164</v>
      </c>
      <c r="G55" t="str">
        <f t="shared" si="0"/>
        <v>pc-7401-c</v>
      </c>
      <c r="H55" t="str">
        <f t="shared" si="1"/>
        <v>@color-pc-7401-c: #F5E1A4 ;</v>
      </c>
    </row>
    <row r="56" spans="1:8" ht="24" customHeight="1" x14ac:dyDescent="0.25">
      <c r="A56" s="2" t="s">
        <v>57</v>
      </c>
      <c r="B56" s="171" t="s">
        <v>1399</v>
      </c>
      <c r="C56" s="172">
        <v>236</v>
      </c>
      <c r="D56" s="173">
        <v>216</v>
      </c>
      <c r="E56" s="25">
        <v>152</v>
      </c>
      <c r="G56" t="str">
        <f t="shared" si="0"/>
        <v>pc-7402-c</v>
      </c>
      <c r="H56" t="str">
        <f t="shared" si="1"/>
        <v>@color-pc-7402-c: #ECD898 ;</v>
      </c>
    </row>
    <row r="57" spans="1:8" ht="24" customHeight="1" x14ac:dyDescent="0.25">
      <c r="A57" s="2" t="s">
        <v>58</v>
      </c>
      <c r="B57" s="174" t="s">
        <v>1400</v>
      </c>
      <c r="C57" s="175">
        <v>238</v>
      </c>
      <c r="D57" s="176">
        <v>212</v>
      </c>
      <c r="E57" s="45">
        <v>132</v>
      </c>
      <c r="G57" t="str">
        <f t="shared" si="0"/>
        <v>pc-7403-c</v>
      </c>
      <c r="H57" t="str">
        <f t="shared" si="1"/>
        <v>@color-pc-7403-c: #EED484 ;</v>
      </c>
    </row>
    <row r="58" spans="1:8" ht="24" customHeight="1" x14ac:dyDescent="0.25">
      <c r="A58" s="2" t="s">
        <v>59</v>
      </c>
      <c r="B58" s="177" t="s">
        <v>1401</v>
      </c>
      <c r="C58" s="178">
        <v>244</v>
      </c>
      <c r="D58" s="179">
        <v>218</v>
      </c>
      <c r="E58" s="19">
        <v>64</v>
      </c>
      <c r="G58" t="str">
        <f t="shared" si="0"/>
        <v>pc-7404-c</v>
      </c>
      <c r="H58" t="str">
        <f t="shared" si="1"/>
        <v>@color-pc-7404-c: #F4DA40 ;</v>
      </c>
    </row>
    <row r="59" spans="1:8" ht="24" customHeight="1" x14ac:dyDescent="0.25">
      <c r="A59" s="2" t="s">
        <v>60</v>
      </c>
      <c r="B59" s="180" t="s">
        <v>1402</v>
      </c>
      <c r="C59" s="50">
        <v>242</v>
      </c>
      <c r="D59" s="181">
        <v>205</v>
      </c>
      <c r="E59" s="6">
        <v>0</v>
      </c>
      <c r="G59" t="str">
        <f t="shared" si="0"/>
        <v>pc-7405-c</v>
      </c>
      <c r="H59" t="str">
        <f t="shared" si="1"/>
        <v>@color-pc-7405-c: #F2CD00 ;</v>
      </c>
    </row>
    <row r="60" spans="1:8" ht="24" customHeight="1" x14ac:dyDescent="0.25">
      <c r="A60" s="2" t="s">
        <v>61</v>
      </c>
      <c r="B60" s="182" t="s">
        <v>1403</v>
      </c>
      <c r="C60" s="57">
        <v>241</v>
      </c>
      <c r="D60" s="183">
        <v>196</v>
      </c>
      <c r="E60" s="6">
        <v>0</v>
      </c>
      <c r="G60" t="str">
        <f t="shared" si="0"/>
        <v>pc-7406-c</v>
      </c>
      <c r="H60" t="str">
        <f t="shared" si="1"/>
        <v>@color-pc-7406-c: #F1C400 ;</v>
      </c>
    </row>
    <row r="61" spans="1:8" ht="24" customHeight="1" x14ac:dyDescent="0.25">
      <c r="A61" s="2" t="s">
        <v>62</v>
      </c>
      <c r="B61" s="184" t="s">
        <v>1404</v>
      </c>
      <c r="C61" s="185">
        <v>203</v>
      </c>
      <c r="D61" s="186">
        <v>160</v>
      </c>
      <c r="E61" s="187">
        <v>82</v>
      </c>
      <c r="G61" t="str">
        <f t="shared" si="0"/>
        <v>pc-7407-c</v>
      </c>
      <c r="H61" t="str">
        <f t="shared" si="1"/>
        <v>@color-pc-7407-c: #CBA052 ;</v>
      </c>
    </row>
    <row r="62" spans="1:8" ht="24" customHeight="1" x14ac:dyDescent="0.25">
      <c r="A62" s="2" t="s">
        <v>63</v>
      </c>
      <c r="B62" s="188" t="s">
        <v>1405</v>
      </c>
      <c r="C62" s="13">
        <v>249</v>
      </c>
      <c r="D62" s="189">
        <v>229</v>
      </c>
      <c r="E62" s="190">
        <v>71</v>
      </c>
      <c r="G62" t="str">
        <f t="shared" si="0"/>
        <v>pc-106-c</v>
      </c>
      <c r="H62" t="str">
        <f t="shared" si="1"/>
        <v>@color-pc-106-c: #F9E547 ;</v>
      </c>
    </row>
    <row r="63" spans="1:8" ht="24" customHeight="1" x14ac:dyDescent="0.25">
      <c r="A63" s="2" t="s">
        <v>64</v>
      </c>
      <c r="B63" s="191" t="s">
        <v>1406</v>
      </c>
      <c r="C63" s="192">
        <v>251</v>
      </c>
      <c r="D63" s="169">
        <v>225</v>
      </c>
      <c r="E63" s="127">
        <v>34</v>
      </c>
      <c r="G63" t="str">
        <f t="shared" si="0"/>
        <v>pc-107-c</v>
      </c>
      <c r="H63" t="str">
        <f t="shared" si="1"/>
        <v>@color-pc-107-c: #FBE122 ;</v>
      </c>
    </row>
    <row r="64" spans="1:8" ht="24" customHeight="1" x14ac:dyDescent="0.25">
      <c r="A64" s="2" t="s">
        <v>65</v>
      </c>
      <c r="B64" s="193" t="s">
        <v>1407</v>
      </c>
      <c r="C64" s="4">
        <v>254</v>
      </c>
      <c r="D64" s="194">
        <v>219</v>
      </c>
      <c r="E64" s="6">
        <v>0</v>
      </c>
      <c r="G64" t="str">
        <f t="shared" si="0"/>
        <v>pc-108-c</v>
      </c>
      <c r="H64" t="str">
        <f t="shared" si="1"/>
        <v>@color-pc-108-c: #FEDB00 ;</v>
      </c>
    </row>
    <row r="65" spans="1:8" ht="24" customHeight="1" x14ac:dyDescent="0.25">
      <c r="A65" s="2" t="s">
        <v>66</v>
      </c>
      <c r="B65" s="195" t="s">
        <v>1408</v>
      </c>
      <c r="C65" s="8">
        <v>255</v>
      </c>
      <c r="D65" s="66">
        <v>209</v>
      </c>
      <c r="E65" s="6">
        <v>0</v>
      </c>
      <c r="G65" t="str">
        <f t="shared" si="0"/>
        <v>pc-109-c</v>
      </c>
      <c r="H65" t="str">
        <f t="shared" si="1"/>
        <v>@color-pc-109-c: #FFD100 ;</v>
      </c>
    </row>
    <row r="66" spans="1:8" ht="24" customHeight="1" x14ac:dyDescent="0.25">
      <c r="A66" s="2" t="s">
        <v>67</v>
      </c>
      <c r="B66" s="196" t="s">
        <v>1409</v>
      </c>
      <c r="C66" s="197">
        <v>218</v>
      </c>
      <c r="D66" s="85">
        <v>170</v>
      </c>
      <c r="E66" s="6">
        <v>0</v>
      </c>
      <c r="G66" t="str">
        <f t="shared" si="0"/>
        <v>pc-110-c</v>
      </c>
      <c r="H66" t="str">
        <f t="shared" si="1"/>
        <v>@color-pc-110-c: #DAAA00 ;</v>
      </c>
    </row>
    <row r="67" spans="1:8" ht="24" customHeight="1" x14ac:dyDescent="0.25">
      <c r="A67" s="2" t="s">
        <v>68</v>
      </c>
      <c r="B67" s="198" t="s">
        <v>1410</v>
      </c>
      <c r="C67" s="199">
        <v>170</v>
      </c>
      <c r="D67" s="200">
        <v>138</v>
      </c>
      <c r="E67" s="6">
        <v>0</v>
      </c>
      <c r="G67" t="str">
        <f t="shared" si="0"/>
        <v>pc-111-c</v>
      </c>
      <c r="H67" t="str">
        <f t="shared" si="1"/>
        <v>@color-pc-111-c: #AA8A00 ;</v>
      </c>
    </row>
    <row r="68" spans="1:8" ht="24" customHeight="1" x14ac:dyDescent="0.25">
      <c r="A68" s="2" t="s">
        <v>69</v>
      </c>
      <c r="B68" s="201" t="s">
        <v>1411</v>
      </c>
      <c r="C68" s="202">
        <v>156</v>
      </c>
      <c r="D68" s="139">
        <v>132</v>
      </c>
      <c r="E68" s="203">
        <v>18</v>
      </c>
      <c r="G68" t="str">
        <f t="shared" si="0"/>
        <v>pc-112-c</v>
      </c>
      <c r="H68" t="str">
        <f t="shared" si="1"/>
        <v>@color-pc-112-c: #9C8412 ;</v>
      </c>
    </row>
    <row r="69" spans="1:8" ht="24" customHeight="1" x14ac:dyDescent="0.25">
      <c r="A69" s="2" t="s">
        <v>70</v>
      </c>
      <c r="B69" s="204" t="s">
        <v>1412</v>
      </c>
      <c r="C69" s="205">
        <v>250</v>
      </c>
      <c r="D69" s="206">
        <v>224</v>
      </c>
      <c r="E69" s="207">
        <v>83</v>
      </c>
      <c r="G69" t="str">
        <f t="shared" ref="G69:G132" si="2">"pc-"&amp;SUBSTITUTE(LOWER(A69)," ","-")</f>
        <v>pc-113-c</v>
      </c>
      <c r="H69" t="str">
        <f t="shared" ref="H69:H132" si="3">"@color-"&amp;G69&amp;": #"&amp;B69&amp;";"</f>
        <v>@color-pc-113-c: #FAE053 ;</v>
      </c>
    </row>
    <row r="70" spans="1:8" ht="24" customHeight="1" x14ac:dyDescent="0.25">
      <c r="A70" s="2" t="s">
        <v>71</v>
      </c>
      <c r="B70" s="208" t="s">
        <v>1413</v>
      </c>
      <c r="C70" s="192">
        <v>251</v>
      </c>
      <c r="D70" s="5">
        <v>221</v>
      </c>
      <c r="E70" s="19">
        <v>64</v>
      </c>
      <c r="G70" t="str">
        <f t="shared" si="2"/>
        <v>pc-114-c</v>
      </c>
      <c r="H70" t="str">
        <f t="shared" si="3"/>
        <v>@color-pc-114-c: #FBDD40 ;</v>
      </c>
    </row>
    <row r="71" spans="1:8" ht="24" customHeight="1" x14ac:dyDescent="0.25">
      <c r="A71" s="2" t="s">
        <v>72</v>
      </c>
      <c r="B71" s="209" t="s">
        <v>1414</v>
      </c>
      <c r="C71" s="210">
        <v>253</v>
      </c>
      <c r="D71" s="179">
        <v>218</v>
      </c>
      <c r="E71" s="211">
        <v>36</v>
      </c>
      <c r="G71" t="str">
        <f t="shared" si="2"/>
        <v>pc-115-c</v>
      </c>
      <c r="H71" t="str">
        <f t="shared" si="3"/>
        <v>@color-pc-115-c: #FDDA24 ;</v>
      </c>
    </row>
    <row r="72" spans="1:8" ht="24" customHeight="1" x14ac:dyDescent="0.25">
      <c r="A72" s="2" t="s">
        <v>73</v>
      </c>
      <c r="B72" s="212" t="s">
        <v>1415</v>
      </c>
      <c r="C72" s="8">
        <v>255</v>
      </c>
      <c r="D72" s="181">
        <v>205</v>
      </c>
      <c r="E72" s="6">
        <v>0</v>
      </c>
      <c r="G72" t="str">
        <f t="shared" si="2"/>
        <v>pc-116-c</v>
      </c>
      <c r="H72" t="str">
        <f t="shared" si="3"/>
        <v>@color-pc-116-c: #FFCD00 ;</v>
      </c>
    </row>
    <row r="73" spans="1:8" ht="24" customHeight="1" x14ac:dyDescent="0.25">
      <c r="A73" s="2" t="s">
        <v>74</v>
      </c>
      <c r="B73" s="213" t="s">
        <v>1416</v>
      </c>
      <c r="C73" s="214">
        <v>201</v>
      </c>
      <c r="D73" s="74">
        <v>151</v>
      </c>
      <c r="E73" s="6">
        <v>0</v>
      </c>
      <c r="G73" t="str">
        <f t="shared" si="2"/>
        <v>pc-117-c</v>
      </c>
      <c r="H73" t="str">
        <f t="shared" si="3"/>
        <v>@color-pc-117-c: #C99700 ;</v>
      </c>
    </row>
    <row r="74" spans="1:8" ht="24" customHeight="1" x14ac:dyDescent="0.25">
      <c r="A74" s="2" t="s">
        <v>75</v>
      </c>
      <c r="B74" s="215" t="s">
        <v>1417</v>
      </c>
      <c r="C74" s="216">
        <v>172</v>
      </c>
      <c r="D74" s="139">
        <v>132</v>
      </c>
      <c r="E74" s="6">
        <v>0</v>
      </c>
      <c r="G74" t="str">
        <f t="shared" si="2"/>
        <v>pc-118-c</v>
      </c>
      <c r="H74" t="str">
        <f t="shared" si="3"/>
        <v>@color-pc-118-c: #AC8400 ;</v>
      </c>
    </row>
    <row r="75" spans="1:8" ht="24" customHeight="1" x14ac:dyDescent="0.25">
      <c r="A75" s="2" t="s">
        <v>76</v>
      </c>
      <c r="B75" s="217" t="s">
        <v>2545</v>
      </c>
      <c r="C75" s="164">
        <v>137</v>
      </c>
      <c r="D75" s="218">
        <v>115</v>
      </c>
      <c r="E75" s="127">
        <v>34</v>
      </c>
      <c r="G75" t="str">
        <f t="shared" si="2"/>
        <v>pc-119-c</v>
      </c>
      <c r="H75" t="str">
        <f t="shared" si="3"/>
        <v>@color-pc-119-c: #897322 ;</v>
      </c>
    </row>
    <row r="76" spans="1:8" ht="24" customHeight="1" x14ac:dyDescent="0.25">
      <c r="A76" s="2" t="s">
        <v>77</v>
      </c>
      <c r="B76" s="219" t="s">
        <v>1418</v>
      </c>
      <c r="C76" s="220">
        <v>243</v>
      </c>
      <c r="D76" s="5">
        <v>221</v>
      </c>
      <c r="E76" s="221">
        <v>109</v>
      </c>
      <c r="G76" t="str">
        <f t="shared" si="2"/>
        <v>pc-127-c</v>
      </c>
      <c r="H76" t="str">
        <f t="shared" si="3"/>
        <v>@color-pc-127-c: #F3DD6D ;</v>
      </c>
    </row>
    <row r="77" spans="1:8" ht="24" customHeight="1" x14ac:dyDescent="0.25">
      <c r="A77" s="2" t="s">
        <v>78</v>
      </c>
      <c r="B77" s="222" t="s">
        <v>1419</v>
      </c>
      <c r="C77" s="220">
        <v>243</v>
      </c>
      <c r="D77" s="223">
        <v>213</v>
      </c>
      <c r="E77" s="100">
        <v>78</v>
      </c>
      <c r="G77" t="str">
        <f t="shared" si="2"/>
        <v>pc-128-c</v>
      </c>
      <c r="H77" t="str">
        <f t="shared" si="3"/>
        <v>@color-pc-128-c: #F3D54E ;</v>
      </c>
    </row>
    <row r="78" spans="1:8" ht="24" customHeight="1" x14ac:dyDescent="0.25">
      <c r="A78" s="2" t="s">
        <v>79</v>
      </c>
      <c r="B78" s="224" t="s">
        <v>1420</v>
      </c>
      <c r="C78" s="220">
        <v>243</v>
      </c>
      <c r="D78" s="225">
        <v>208</v>
      </c>
      <c r="E78" s="226">
        <v>62</v>
      </c>
      <c r="G78" t="str">
        <f t="shared" si="2"/>
        <v>pc-129-c</v>
      </c>
      <c r="H78" t="str">
        <f t="shared" si="3"/>
        <v>@color-pc-129-c: #F3D03E ;</v>
      </c>
    </row>
    <row r="79" spans="1:8" ht="24" customHeight="1" x14ac:dyDescent="0.25">
      <c r="A79" s="2" t="s">
        <v>80</v>
      </c>
      <c r="B79" s="227" t="s">
        <v>1421</v>
      </c>
      <c r="C79" s="50">
        <v>242</v>
      </c>
      <c r="D79" s="159">
        <v>169</v>
      </c>
      <c r="E79" s="6">
        <v>0</v>
      </c>
      <c r="G79" t="str">
        <f t="shared" si="2"/>
        <v>pc-130-c</v>
      </c>
      <c r="H79" t="str">
        <f t="shared" si="3"/>
        <v>@color-pc-130-c: #F2A900 ;</v>
      </c>
    </row>
    <row r="80" spans="1:8" ht="24" customHeight="1" x14ac:dyDescent="0.25">
      <c r="A80" s="2" t="s">
        <v>81</v>
      </c>
      <c r="B80" s="228" t="s">
        <v>1422</v>
      </c>
      <c r="C80" s="229">
        <v>204</v>
      </c>
      <c r="D80" s="200">
        <v>138</v>
      </c>
      <c r="E80" s="6">
        <v>0</v>
      </c>
      <c r="G80" t="str">
        <f t="shared" si="2"/>
        <v>pc-131-c</v>
      </c>
      <c r="H80" t="str">
        <f t="shared" si="3"/>
        <v>@color-pc-131-c: #CC8A00 ;</v>
      </c>
    </row>
    <row r="81" spans="1:8" ht="24" customHeight="1" x14ac:dyDescent="0.25">
      <c r="A81" s="2" t="s">
        <v>82</v>
      </c>
      <c r="B81" s="230" t="s">
        <v>1423</v>
      </c>
      <c r="C81" s="231">
        <v>160</v>
      </c>
      <c r="D81" s="232">
        <v>116</v>
      </c>
      <c r="E81" s="6">
        <v>0</v>
      </c>
      <c r="G81" t="str">
        <f t="shared" si="2"/>
        <v>pc-132-c</v>
      </c>
      <c r="H81" t="str">
        <f t="shared" si="3"/>
        <v>@color-pc-132-c: #A07400 ;</v>
      </c>
    </row>
    <row r="82" spans="1:8" ht="24" customHeight="1" x14ac:dyDescent="0.25">
      <c r="A82" s="2" t="s">
        <v>83</v>
      </c>
      <c r="B82" s="233" t="s">
        <v>1424</v>
      </c>
      <c r="C82" s="234">
        <v>108</v>
      </c>
      <c r="D82" s="235">
        <v>87</v>
      </c>
      <c r="E82" s="236">
        <v>27</v>
      </c>
      <c r="G82" t="str">
        <f t="shared" si="2"/>
        <v>pc-133-c</v>
      </c>
      <c r="H82" t="str">
        <f t="shared" si="3"/>
        <v>@color-pc-133-c: #6C571B ;</v>
      </c>
    </row>
    <row r="83" spans="1:8" ht="24" customHeight="1" x14ac:dyDescent="0.25">
      <c r="A83" s="2" t="s">
        <v>84</v>
      </c>
      <c r="B83" s="237" t="s">
        <v>1425</v>
      </c>
      <c r="C83" s="238">
        <v>248</v>
      </c>
      <c r="D83" s="206">
        <v>224</v>
      </c>
      <c r="E83" s="75">
        <v>142</v>
      </c>
      <c r="G83" t="str">
        <f t="shared" si="2"/>
        <v>pc-1205-c</v>
      </c>
      <c r="H83" t="str">
        <f t="shared" si="3"/>
        <v>@color-pc-1205-c: #F8E08E ;</v>
      </c>
    </row>
    <row r="84" spans="1:8" ht="24" customHeight="1" x14ac:dyDescent="0.25">
      <c r="A84" s="2" t="s">
        <v>85</v>
      </c>
      <c r="B84" s="239" t="s">
        <v>1426</v>
      </c>
      <c r="C84" s="192">
        <v>251</v>
      </c>
      <c r="D84" s="173">
        <v>216</v>
      </c>
      <c r="E84" s="240">
        <v>114</v>
      </c>
      <c r="G84" t="str">
        <f t="shared" si="2"/>
        <v>pc-1215-c</v>
      </c>
      <c r="H84" t="str">
        <f t="shared" si="3"/>
        <v>@color-pc-1215-c: #FBD872 ;</v>
      </c>
    </row>
    <row r="85" spans="1:8" ht="24" customHeight="1" x14ac:dyDescent="0.25">
      <c r="A85" s="2" t="s">
        <v>86</v>
      </c>
      <c r="B85" s="241" t="s">
        <v>1427</v>
      </c>
      <c r="C85" s="8">
        <v>255</v>
      </c>
      <c r="D85" s="242">
        <v>200</v>
      </c>
      <c r="E85" s="243">
        <v>69</v>
      </c>
      <c r="G85" t="str">
        <f t="shared" si="2"/>
        <v>pc-1225-c</v>
      </c>
      <c r="H85" t="str">
        <f t="shared" si="3"/>
        <v>@color-pc-1225-c: #FFC845 ;</v>
      </c>
    </row>
    <row r="86" spans="1:8" ht="24" customHeight="1" x14ac:dyDescent="0.25">
      <c r="A86" s="2" t="s">
        <v>87</v>
      </c>
      <c r="B86" s="244" t="s">
        <v>1428</v>
      </c>
      <c r="C86" s="8">
        <v>255</v>
      </c>
      <c r="D86" s="245">
        <v>184</v>
      </c>
      <c r="E86" s="246">
        <v>28</v>
      </c>
      <c r="G86" t="str">
        <f t="shared" si="2"/>
        <v>pc-1235-c</v>
      </c>
      <c r="H86" t="str">
        <f t="shared" si="3"/>
        <v>@color-pc-1235-c: #FFB81C ;</v>
      </c>
    </row>
    <row r="87" spans="1:8" ht="24" customHeight="1" x14ac:dyDescent="0.25">
      <c r="A87" s="2" t="s">
        <v>88</v>
      </c>
      <c r="B87" s="247" t="s">
        <v>1429</v>
      </c>
      <c r="C87" s="248">
        <v>198</v>
      </c>
      <c r="D87" s="249">
        <v>146</v>
      </c>
      <c r="E87" s="250">
        <v>20</v>
      </c>
      <c r="G87" t="str">
        <f t="shared" si="2"/>
        <v>pc-1245-c</v>
      </c>
      <c r="H87" t="str">
        <f t="shared" si="3"/>
        <v>@color-pc-1245-c: #C69214 ;</v>
      </c>
    </row>
    <row r="88" spans="1:8" ht="24" customHeight="1" x14ac:dyDescent="0.25">
      <c r="A88" s="2" t="s">
        <v>89</v>
      </c>
      <c r="B88" s="251" t="s">
        <v>1430</v>
      </c>
      <c r="C88" s="252">
        <v>173</v>
      </c>
      <c r="D88" s="139">
        <v>132</v>
      </c>
      <c r="E88" s="253">
        <v>31</v>
      </c>
      <c r="G88" t="str">
        <f t="shared" si="2"/>
        <v>pc-1255-c</v>
      </c>
      <c r="H88" t="str">
        <f t="shared" si="3"/>
        <v>@color-pc-1255-c: #AD841F ;</v>
      </c>
    </row>
    <row r="89" spans="1:8" ht="24" customHeight="1" x14ac:dyDescent="0.25">
      <c r="A89" s="2" t="s">
        <v>90</v>
      </c>
      <c r="B89" s="254" t="s">
        <v>1431</v>
      </c>
      <c r="C89" s="255">
        <v>136</v>
      </c>
      <c r="D89" s="256">
        <v>107</v>
      </c>
      <c r="E89" s="257">
        <v>37</v>
      </c>
      <c r="G89" t="str">
        <f t="shared" si="2"/>
        <v>pc-1265-c</v>
      </c>
      <c r="H89" t="str">
        <f t="shared" si="3"/>
        <v>@color-pc-1265-c: #886B25 ;</v>
      </c>
    </row>
    <row r="90" spans="1:8" ht="24" customHeight="1" x14ac:dyDescent="0.25">
      <c r="A90" s="2" t="s">
        <v>91</v>
      </c>
      <c r="B90" s="258" t="s">
        <v>1432</v>
      </c>
      <c r="C90" s="192">
        <v>251</v>
      </c>
      <c r="D90" s="194">
        <v>219</v>
      </c>
      <c r="E90" s="259">
        <v>101</v>
      </c>
      <c r="G90" t="str">
        <f t="shared" si="2"/>
        <v>pc-120-c</v>
      </c>
      <c r="H90" t="str">
        <f t="shared" si="3"/>
        <v>@color-pc-120-c: #FBDB65 ;</v>
      </c>
    </row>
    <row r="91" spans="1:8" ht="24" customHeight="1" x14ac:dyDescent="0.25">
      <c r="A91" s="2" t="s">
        <v>92</v>
      </c>
      <c r="B91" s="260" t="s">
        <v>1433</v>
      </c>
      <c r="C91" s="210">
        <v>253</v>
      </c>
      <c r="D91" s="9">
        <v>215</v>
      </c>
      <c r="E91" s="261">
        <v>87</v>
      </c>
      <c r="G91" t="str">
        <f t="shared" si="2"/>
        <v>pc-121-c</v>
      </c>
      <c r="H91" t="str">
        <f t="shared" si="3"/>
        <v>@color-pc-121-c: #FDD757 ;</v>
      </c>
    </row>
    <row r="92" spans="1:8" ht="24" customHeight="1" x14ac:dyDescent="0.25">
      <c r="A92" s="2" t="s">
        <v>93</v>
      </c>
      <c r="B92" s="262" t="s">
        <v>1434</v>
      </c>
      <c r="C92" s="4">
        <v>254</v>
      </c>
      <c r="D92" s="66">
        <v>209</v>
      </c>
      <c r="E92" s="263">
        <v>65</v>
      </c>
      <c r="G92" t="str">
        <f t="shared" si="2"/>
        <v>pc-122-c</v>
      </c>
      <c r="H92" t="str">
        <f t="shared" si="3"/>
        <v>@color-pc-122-c: #FED141 ;</v>
      </c>
    </row>
    <row r="93" spans="1:8" ht="24" customHeight="1" x14ac:dyDescent="0.25">
      <c r="A93" s="2" t="s">
        <v>94</v>
      </c>
      <c r="B93" s="264" t="s">
        <v>1435</v>
      </c>
      <c r="C93" s="8">
        <v>255</v>
      </c>
      <c r="D93" s="265">
        <v>199</v>
      </c>
      <c r="E93" s="81">
        <v>44</v>
      </c>
      <c r="G93" t="str">
        <f t="shared" si="2"/>
        <v>pc-123-c</v>
      </c>
      <c r="H93" t="str">
        <f t="shared" si="3"/>
        <v>@color-pc-123-c: #FFC72C ;</v>
      </c>
    </row>
    <row r="94" spans="1:8" ht="24" customHeight="1" x14ac:dyDescent="0.25">
      <c r="A94" s="2" t="s">
        <v>95</v>
      </c>
      <c r="B94" s="266" t="s">
        <v>1436</v>
      </c>
      <c r="C94" s="94">
        <v>234</v>
      </c>
      <c r="D94" s="85">
        <v>170</v>
      </c>
      <c r="E94" s="6">
        <v>0</v>
      </c>
      <c r="G94" t="str">
        <f t="shared" si="2"/>
        <v>pc-124-c</v>
      </c>
      <c r="H94" t="str">
        <f t="shared" si="3"/>
        <v>@color-pc-124-c: #EAAA00 ;</v>
      </c>
    </row>
    <row r="95" spans="1:8" ht="24" customHeight="1" x14ac:dyDescent="0.25">
      <c r="A95" s="2" t="s">
        <v>96</v>
      </c>
      <c r="B95" s="267" t="s">
        <v>1437</v>
      </c>
      <c r="C95" s="268">
        <v>181</v>
      </c>
      <c r="D95" s="41">
        <v>133</v>
      </c>
      <c r="E95" s="6">
        <v>0</v>
      </c>
      <c r="G95" t="str">
        <f t="shared" si="2"/>
        <v>pc-125-c</v>
      </c>
      <c r="H95" t="str">
        <f t="shared" si="3"/>
        <v>@color-pc-125-c: #B58500 ;</v>
      </c>
    </row>
    <row r="96" spans="1:8" ht="24" customHeight="1" x14ac:dyDescent="0.25">
      <c r="A96" s="2" t="s">
        <v>97</v>
      </c>
      <c r="B96" s="269" t="s">
        <v>1438</v>
      </c>
      <c r="C96" s="270">
        <v>154</v>
      </c>
      <c r="D96" s="271">
        <v>118</v>
      </c>
      <c r="E96" s="272">
        <v>17</v>
      </c>
      <c r="G96" t="str">
        <f t="shared" si="2"/>
        <v>pc-126-c</v>
      </c>
      <c r="H96" t="str">
        <f t="shared" si="3"/>
        <v>@color-pc-126-c: #9A7611 ;</v>
      </c>
    </row>
    <row r="97" spans="1:8" ht="24" customHeight="1" x14ac:dyDescent="0.25">
      <c r="A97" s="2" t="s">
        <v>98</v>
      </c>
      <c r="B97" s="273" t="s">
        <v>1439</v>
      </c>
      <c r="C97" s="8">
        <v>255</v>
      </c>
      <c r="D97" s="274">
        <v>198</v>
      </c>
      <c r="E97" s="6">
        <v>0</v>
      </c>
      <c r="G97" t="str">
        <f t="shared" si="2"/>
        <v>pc-7548-c</v>
      </c>
      <c r="H97" t="str">
        <f t="shared" si="3"/>
        <v>@color-pc-7548-c: #FFC600 ;</v>
      </c>
    </row>
    <row r="98" spans="1:8" ht="24" customHeight="1" x14ac:dyDescent="0.25">
      <c r="A98" s="2" t="s">
        <v>99</v>
      </c>
      <c r="B98" s="275" t="s">
        <v>1440</v>
      </c>
      <c r="C98" s="8">
        <v>255</v>
      </c>
      <c r="D98" s="276">
        <v>181</v>
      </c>
      <c r="E98" s="6">
        <v>0</v>
      </c>
      <c r="G98" t="str">
        <f t="shared" si="2"/>
        <v>pc-7549-c</v>
      </c>
      <c r="H98" t="str">
        <f t="shared" si="3"/>
        <v>@color-pc-7549-c: #FFB500 ;</v>
      </c>
    </row>
    <row r="99" spans="1:8" ht="24" customHeight="1" x14ac:dyDescent="0.25">
      <c r="A99" s="2" t="s">
        <v>100</v>
      </c>
      <c r="B99" s="277" t="s">
        <v>1441</v>
      </c>
      <c r="C99" s="278">
        <v>209</v>
      </c>
      <c r="D99" s="279">
        <v>144</v>
      </c>
      <c r="E99" s="6">
        <v>0</v>
      </c>
      <c r="G99" t="str">
        <f t="shared" si="2"/>
        <v>pc-7550-c</v>
      </c>
      <c r="H99" t="str">
        <f t="shared" si="3"/>
        <v>@color-pc-7550-c: #D19000 ;</v>
      </c>
    </row>
    <row r="100" spans="1:8" ht="24" customHeight="1" x14ac:dyDescent="0.25">
      <c r="A100" s="2" t="s">
        <v>101</v>
      </c>
      <c r="B100" s="280" t="s">
        <v>1442</v>
      </c>
      <c r="C100" s="281">
        <v>180</v>
      </c>
      <c r="D100" s="282">
        <v>126</v>
      </c>
      <c r="E100" s="6">
        <v>0</v>
      </c>
      <c r="G100" t="str">
        <f t="shared" si="2"/>
        <v>pc-7551-c</v>
      </c>
      <c r="H100" t="str">
        <f t="shared" si="3"/>
        <v>@color-pc-7551-c: #B47E00 ;</v>
      </c>
    </row>
    <row r="101" spans="1:8" ht="24" customHeight="1" x14ac:dyDescent="0.25">
      <c r="A101" s="2" t="s">
        <v>102</v>
      </c>
      <c r="B101" s="283" t="s">
        <v>1443</v>
      </c>
      <c r="C101" s="284">
        <v>115</v>
      </c>
      <c r="D101" s="285">
        <v>83</v>
      </c>
      <c r="E101" s="286">
        <v>29</v>
      </c>
      <c r="G101" t="str">
        <f t="shared" si="2"/>
        <v>pc-7552-c</v>
      </c>
      <c r="H101" t="str">
        <f t="shared" si="3"/>
        <v>@color-pc-7552-c: #73531D ;</v>
      </c>
    </row>
    <row r="102" spans="1:8" ht="24" customHeight="1" x14ac:dyDescent="0.25">
      <c r="A102" s="2" t="s">
        <v>103</v>
      </c>
      <c r="B102" s="287" t="s">
        <v>1444</v>
      </c>
      <c r="C102" s="288">
        <v>90</v>
      </c>
      <c r="D102" s="289">
        <v>69</v>
      </c>
      <c r="E102" s="127">
        <v>34</v>
      </c>
      <c r="G102" t="str">
        <f t="shared" si="2"/>
        <v>pc-7553-c</v>
      </c>
      <c r="H102" t="str">
        <f t="shared" si="3"/>
        <v>@color-pc-7553-c: #5A4522 ;</v>
      </c>
    </row>
    <row r="103" spans="1:8" ht="24" customHeight="1" x14ac:dyDescent="0.25">
      <c r="A103" s="2" t="s">
        <v>104</v>
      </c>
      <c r="B103" s="290" t="s">
        <v>1445</v>
      </c>
      <c r="C103" s="291">
        <v>75</v>
      </c>
      <c r="D103" s="292">
        <v>61</v>
      </c>
      <c r="E103" s="293">
        <v>42</v>
      </c>
      <c r="G103" t="str">
        <f t="shared" si="2"/>
        <v>pc-7554-c</v>
      </c>
      <c r="H103" t="str">
        <f t="shared" si="3"/>
        <v>@color-pc-7554-c: #4B3D2A ;</v>
      </c>
    </row>
    <row r="104" spans="1:8" ht="24" customHeight="1" x14ac:dyDescent="0.25">
      <c r="A104" s="2" t="s">
        <v>105</v>
      </c>
      <c r="B104" s="294" t="s">
        <v>1446</v>
      </c>
      <c r="C104" s="295">
        <v>210</v>
      </c>
      <c r="D104" s="296">
        <v>159</v>
      </c>
      <c r="E104" s="297">
        <v>19</v>
      </c>
      <c r="G104" t="str">
        <f t="shared" si="2"/>
        <v>pc-7555-c</v>
      </c>
      <c r="H104" t="str">
        <f t="shared" si="3"/>
        <v>@color-pc-7555-c: #D29F13 ;</v>
      </c>
    </row>
    <row r="105" spans="1:8" ht="24" customHeight="1" x14ac:dyDescent="0.25">
      <c r="A105" s="2" t="s">
        <v>106</v>
      </c>
      <c r="B105" s="298" t="s">
        <v>1447</v>
      </c>
      <c r="C105" s="299">
        <v>183</v>
      </c>
      <c r="D105" s="300">
        <v>139</v>
      </c>
      <c r="E105" s="301">
        <v>32</v>
      </c>
      <c r="G105" t="str">
        <f t="shared" si="2"/>
        <v>pc-7556-c</v>
      </c>
      <c r="H105" t="str">
        <f t="shared" si="3"/>
        <v>@color-pc-7556-c: #B78B20 ;</v>
      </c>
    </row>
    <row r="106" spans="1:8" ht="24" customHeight="1" x14ac:dyDescent="0.25">
      <c r="A106" s="2" t="s">
        <v>107</v>
      </c>
      <c r="B106" s="302" t="s">
        <v>1448</v>
      </c>
      <c r="C106" s="303">
        <v>159</v>
      </c>
      <c r="D106" s="304">
        <v>125</v>
      </c>
      <c r="E106" s="146">
        <v>35</v>
      </c>
      <c r="G106" t="str">
        <f t="shared" si="2"/>
        <v>pc-7557-c</v>
      </c>
      <c r="H106" t="str">
        <f t="shared" si="3"/>
        <v>@color-pc-7557-c: #9F7D23 ;</v>
      </c>
    </row>
    <row r="107" spans="1:8" ht="24" customHeight="1" x14ac:dyDescent="0.25">
      <c r="A107" s="2" t="s">
        <v>108</v>
      </c>
      <c r="B107" s="305" t="s">
        <v>2546</v>
      </c>
      <c r="C107" s="306">
        <v>150</v>
      </c>
      <c r="D107" s="103">
        <v>113</v>
      </c>
      <c r="E107" s="48">
        <v>38</v>
      </c>
      <c r="G107" t="str">
        <f t="shared" si="2"/>
        <v>pc-7558-c</v>
      </c>
      <c r="H107" t="str">
        <f t="shared" si="3"/>
        <v>@color-pc-7558-c: #967126 ;</v>
      </c>
    </row>
    <row r="108" spans="1:8" ht="24" customHeight="1" x14ac:dyDescent="0.25">
      <c r="A108" s="2" t="s">
        <v>109</v>
      </c>
      <c r="B108" s="307" t="s">
        <v>1449</v>
      </c>
      <c r="C108" s="308">
        <v>143</v>
      </c>
      <c r="D108" s="309">
        <v>106</v>
      </c>
      <c r="E108" s="293">
        <v>42</v>
      </c>
      <c r="G108" t="str">
        <f t="shared" si="2"/>
        <v>pc-7559-c</v>
      </c>
      <c r="H108" t="str">
        <f t="shared" si="3"/>
        <v>@color-pc-7559-c: #8F6A2A ;</v>
      </c>
    </row>
    <row r="109" spans="1:8" ht="24" customHeight="1" x14ac:dyDescent="0.25">
      <c r="A109" s="2" t="s">
        <v>110</v>
      </c>
      <c r="B109" s="310" t="s">
        <v>1450</v>
      </c>
      <c r="C109" s="311">
        <v>125</v>
      </c>
      <c r="D109" s="312">
        <v>98</v>
      </c>
      <c r="E109" s="313">
        <v>46</v>
      </c>
      <c r="G109" t="str">
        <f t="shared" si="2"/>
        <v>pc-7560-c</v>
      </c>
      <c r="H109" t="str">
        <f t="shared" si="3"/>
        <v>@color-pc-7560-c: #7D622E ;</v>
      </c>
    </row>
    <row r="110" spans="1:8" ht="24" customHeight="1" x14ac:dyDescent="0.25">
      <c r="A110" s="2" t="s">
        <v>111</v>
      </c>
      <c r="B110" s="314" t="s">
        <v>1451</v>
      </c>
      <c r="C110" s="234">
        <v>108</v>
      </c>
      <c r="D110" s="315">
        <v>93</v>
      </c>
      <c r="E110" s="316">
        <v>52</v>
      </c>
      <c r="G110" t="str">
        <f t="shared" si="2"/>
        <v>pc-7561-c</v>
      </c>
      <c r="H110" t="str">
        <f t="shared" si="3"/>
        <v>@color-pc-7561-c: #6C5D34 ;</v>
      </c>
    </row>
    <row r="111" spans="1:8" ht="24" customHeight="1" x14ac:dyDescent="0.25">
      <c r="A111" s="2" t="s">
        <v>112</v>
      </c>
      <c r="B111" s="317" t="s">
        <v>1452</v>
      </c>
      <c r="C111" s="210">
        <v>253</v>
      </c>
      <c r="D111" s="318">
        <v>210</v>
      </c>
      <c r="E111" s="319">
        <v>110</v>
      </c>
      <c r="G111" t="str">
        <f t="shared" si="2"/>
        <v>pc-134-c</v>
      </c>
      <c r="H111" t="str">
        <f t="shared" si="3"/>
        <v>@color-pc-134-c: #FDD26E ;</v>
      </c>
    </row>
    <row r="112" spans="1:8" ht="24" customHeight="1" x14ac:dyDescent="0.25">
      <c r="A112" s="2" t="s">
        <v>113</v>
      </c>
      <c r="B112" s="320" t="s">
        <v>1453</v>
      </c>
      <c r="C112" s="8">
        <v>255</v>
      </c>
      <c r="D112" s="274">
        <v>198</v>
      </c>
      <c r="E112" s="22">
        <v>88</v>
      </c>
      <c r="G112" t="str">
        <f t="shared" si="2"/>
        <v>pc-135-c</v>
      </c>
      <c r="H112" t="str">
        <f t="shared" si="3"/>
        <v>@color-pc-135-c: #FFC658 ;</v>
      </c>
    </row>
    <row r="113" spans="1:8" ht="24" customHeight="1" x14ac:dyDescent="0.25">
      <c r="A113" s="2" t="s">
        <v>114</v>
      </c>
      <c r="B113" s="321" t="s">
        <v>1454</v>
      </c>
      <c r="C113" s="8">
        <v>255</v>
      </c>
      <c r="D113" s="322">
        <v>191</v>
      </c>
      <c r="E113" s="323">
        <v>63</v>
      </c>
      <c r="G113" t="str">
        <f t="shared" si="2"/>
        <v>pc-136-c</v>
      </c>
      <c r="H113" t="str">
        <f t="shared" si="3"/>
        <v>@color-pc-136-c: #FFBF3F ;</v>
      </c>
    </row>
    <row r="114" spans="1:8" ht="24" customHeight="1" x14ac:dyDescent="0.25">
      <c r="A114" s="2" t="s">
        <v>115</v>
      </c>
      <c r="B114" s="324" t="s">
        <v>1455</v>
      </c>
      <c r="C114" s="8">
        <v>255</v>
      </c>
      <c r="D114" s="325">
        <v>163</v>
      </c>
      <c r="E114" s="6">
        <v>0</v>
      </c>
      <c r="G114" t="str">
        <f t="shared" si="2"/>
        <v>pc-137-c</v>
      </c>
      <c r="H114" t="str">
        <f t="shared" si="3"/>
        <v>@color-pc-137-c: #FFA300 ;</v>
      </c>
    </row>
    <row r="115" spans="1:8" ht="24" customHeight="1" x14ac:dyDescent="0.25">
      <c r="A115" s="2" t="s">
        <v>116</v>
      </c>
      <c r="B115" s="326" t="s">
        <v>1456</v>
      </c>
      <c r="C115" s="327">
        <v>222</v>
      </c>
      <c r="D115" s="328">
        <v>124</v>
      </c>
      <c r="E115" s="6">
        <v>0</v>
      </c>
      <c r="G115" t="str">
        <f t="shared" si="2"/>
        <v>pc-138-c</v>
      </c>
      <c r="H115" t="str">
        <f t="shared" si="3"/>
        <v>@color-pc-138-c: #DE7C00 ;</v>
      </c>
    </row>
    <row r="116" spans="1:8" ht="24" customHeight="1" x14ac:dyDescent="0.25">
      <c r="A116" s="2" t="s">
        <v>117</v>
      </c>
      <c r="B116" s="329" t="s">
        <v>1457</v>
      </c>
      <c r="C116" s="161">
        <v>175</v>
      </c>
      <c r="D116" s="106">
        <v>109</v>
      </c>
      <c r="E116" s="330">
        <v>4</v>
      </c>
      <c r="G116" t="str">
        <f t="shared" si="2"/>
        <v>pc-139-c</v>
      </c>
      <c r="H116" t="str">
        <f t="shared" si="3"/>
        <v>@color-pc-139-c: #AF6D04 ;</v>
      </c>
    </row>
    <row r="117" spans="1:8" ht="24" customHeight="1" x14ac:dyDescent="0.25">
      <c r="A117" s="2" t="s">
        <v>118</v>
      </c>
      <c r="B117" s="331" t="s">
        <v>1458</v>
      </c>
      <c r="C117" s="65">
        <v>116</v>
      </c>
      <c r="D117" s="285">
        <v>83</v>
      </c>
      <c r="E117" s="246">
        <v>28</v>
      </c>
      <c r="G117" t="str">
        <f t="shared" si="2"/>
        <v>pc-140-c</v>
      </c>
      <c r="H117" t="str">
        <f t="shared" si="3"/>
        <v>@color-pc-140-c: #74531C ;</v>
      </c>
    </row>
    <row r="118" spans="1:8" ht="24" customHeight="1" x14ac:dyDescent="0.25">
      <c r="A118" s="2" t="s">
        <v>119</v>
      </c>
      <c r="B118" s="332" t="s">
        <v>1459</v>
      </c>
      <c r="C118" s="210">
        <v>253</v>
      </c>
      <c r="D118" s="225">
        <v>208</v>
      </c>
      <c r="E118" s="333">
        <v>134</v>
      </c>
      <c r="G118" t="str">
        <f t="shared" si="2"/>
        <v>pc-1345-c</v>
      </c>
      <c r="H118" t="str">
        <f t="shared" si="3"/>
        <v>@color-pc-1345-c: #FDD086 ;</v>
      </c>
    </row>
    <row r="119" spans="1:8" ht="24" customHeight="1" x14ac:dyDescent="0.25">
      <c r="A119" s="2" t="s">
        <v>120</v>
      </c>
      <c r="B119" s="334" t="s">
        <v>1460</v>
      </c>
      <c r="C119" s="8">
        <v>255</v>
      </c>
      <c r="D119" s="335">
        <v>197</v>
      </c>
      <c r="E119" s="319">
        <v>110</v>
      </c>
      <c r="G119" t="str">
        <f t="shared" si="2"/>
        <v>pc-1355-c</v>
      </c>
      <c r="H119" t="str">
        <f t="shared" si="3"/>
        <v>@color-pc-1355-c: #FFC56E ;</v>
      </c>
    </row>
    <row r="120" spans="1:8" ht="24" customHeight="1" x14ac:dyDescent="0.25">
      <c r="A120" s="2" t="s">
        <v>121</v>
      </c>
      <c r="B120" s="336" t="s">
        <v>1461</v>
      </c>
      <c r="C120" s="8">
        <v>255</v>
      </c>
      <c r="D120" s="276">
        <v>181</v>
      </c>
      <c r="E120" s="337">
        <v>73</v>
      </c>
      <c r="G120" t="str">
        <f t="shared" si="2"/>
        <v>pc-1365-c</v>
      </c>
      <c r="H120" t="str">
        <f t="shared" si="3"/>
        <v>@color-pc-1365-c: #FFB549 ;</v>
      </c>
    </row>
    <row r="121" spans="1:8" ht="24" customHeight="1" x14ac:dyDescent="0.25">
      <c r="A121" s="2" t="s">
        <v>122</v>
      </c>
      <c r="B121" s="338" t="s">
        <v>1462</v>
      </c>
      <c r="C121" s="8">
        <v>255</v>
      </c>
      <c r="D121" s="339">
        <v>158</v>
      </c>
      <c r="E121" s="236">
        <v>27</v>
      </c>
      <c r="G121" t="str">
        <f t="shared" si="2"/>
        <v>pc-1375-c</v>
      </c>
      <c r="H121" t="str">
        <f t="shared" si="3"/>
        <v>@color-pc-1375-c: #FF9E1B ;</v>
      </c>
    </row>
    <row r="122" spans="1:8" ht="24" customHeight="1" x14ac:dyDescent="0.25">
      <c r="A122" s="2" t="s">
        <v>123</v>
      </c>
      <c r="B122" s="340" t="s">
        <v>1463</v>
      </c>
      <c r="C122" s="341">
        <v>213</v>
      </c>
      <c r="D122" s="342">
        <v>120</v>
      </c>
      <c r="E122" s="6">
        <v>0</v>
      </c>
      <c r="G122" t="str">
        <f t="shared" si="2"/>
        <v>pc-1385-c</v>
      </c>
      <c r="H122" t="str">
        <f t="shared" si="3"/>
        <v>@color-pc-1385-c: #D57800 ;</v>
      </c>
    </row>
    <row r="123" spans="1:8" ht="24" customHeight="1" x14ac:dyDescent="0.25">
      <c r="A123" s="2" t="s">
        <v>124</v>
      </c>
      <c r="B123" s="343" t="s">
        <v>2547</v>
      </c>
      <c r="C123" s="344">
        <v>153</v>
      </c>
      <c r="D123" s="345">
        <v>96</v>
      </c>
      <c r="E123" s="346">
        <v>23</v>
      </c>
      <c r="G123" t="str">
        <f t="shared" si="2"/>
        <v>pc-1395-c</v>
      </c>
      <c r="H123" t="str">
        <f t="shared" si="3"/>
        <v>@color-pc-1395-c: #996017 ;</v>
      </c>
    </row>
    <row r="124" spans="1:8" ht="24" customHeight="1" x14ac:dyDescent="0.25">
      <c r="A124" s="2" t="s">
        <v>125</v>
      </c>
      <c r="B124" s="347" t="s">
        <v>1464</v>
      </c>
      <c r="C124" s="348">
        <v>110</v>
      </c>
      <c r="D124" s="349">
        <v>76</v>
      </c>
      <c r="E124" s="350">
        <v>30</v>
      </c>
      <c r="G124" t="str">
        <f t="shared" si="2"/>
        <v>pc-1405-c</v>
      </c>
      <c r="H124" t="str">
        <f t="shared" si="3"/>
        <v>@color-pc-1405-c: #6E4C1E ;</v>
      </c>
    </row>
    <row r="125" spans="1:8" ht="24" customHeight="1" x14ac:dyDescent="0.25">
      <c r="A125" s="2" t="s">
        <v>126</v>
      </c>
      <c r="B125" s="351" t="s">
        <v>1465</v>
      </c>
      <c r="C125" s="50">
        <v>242</v>
      </c>
      <c r="D125" s="265">
        <v>199</v>
      </c>
      <c r="E125" s="352">
        <v>92</v>
      </c>
      <c r="G125" t="str">
        <f t="shared" si="2"/>
        <v>pc-141-c</v>
      </c>
      <c r="H125" t="str">
        <f t="shared" si="3"/>
        <v>@color-pc-141-c: #F2C75C ;</v>
      </c>
    </row>
    <row r="126" spans="1:8" ht="24" customHeight="1" x14ac:dyDescent="0.25">
      <c r="A126" s="2" t="s">
        <v>127</v>
      </c>
      <c r="B126" s="353" t="s">
        <v>1466</v>
      </c>
      <c r="C126" s="57">
        <v>241</v>
      </c>
      <c r="D126" s="354">
        <v>190</v>
      </c>
      <c r="E126" s="154">
        <v>72</v>
      </c>
      <c r="G126" t="str">
        <f t="shared" si="2"/>
        <v>pc-142-c</v>
      </c>
      <c r="H126" t="str">
        <f t="shared" si="3"/>
        <v>@color-pc-142-c: #F1BE48 ;</v>
      </c>
    </row>
    <row r="127" spans="1:8" ht="24" customHeight="1" x14ac:dyDescent="0.25">
      <c r="A127" s="2" t="s">
        <v>128</v>
      </c>
      <c r="B127" s="355" t="s">
        <v>1467</v>
      </c>
      <c r="C127" s="57">
        <v>241</v>
      </c>
      <c r="D127" s="356">
        <v>180</v>
      </c>
      <c r="E127" s="316">
        <v>52</v>
      </c>
      <c r="G127" t="str">
        <f t="shared" si="2"/>
        <v>pc-143-c</v>
      </c>
      <c r="H127" t="str">
        <f t="shared" si="3"/>
        <v>@color-pc-143-c: #F1B434 ;</v>
      </c>
    </row>
    <row r="128" spans="1:8" ht="24" customHeight="1" x14ac:dyDescent="0.25">
      <c r="A128" s="2" t="s">
        <v>129</v>
      </c>
      <c r="B128" s="357" t="s">
        <v>1468</v>
      </c>
      <c r="C128" s="358">
        <v>237</v>
      </c>
      <c r="D128" s="300">
        <v>139</v>
      </c>
      <c r="E128" s="6">
        <v>0</v>
      </c>
      <c r="G128" t="str">
        <f t="shared" si="2"/>
        <v>pc-144-c</v>
      </c>
      <c r="H128" t="str">
        <f t="shared" si="3"/>
        <v>@color-pc-144-c: #ED8B00 ;</v>
      </c>
    </row>
    <row r="129" spans="1:8" ht="24" customHeight="1" x14ac:dyDescent="0.25">
      <c r="A129" s="2" t="s">
        <v>130</v>
      </c>
      <c r="B129" s="359" t="s">
        <v>1469</v>
      </c>
      <c r="C129" s="360">
        <v>207</v>
      </c>
      <c r="D129" s="361">
        <v>127</v>
      </c>
      <c r="E129" s="6">
        <v>0</v>
      </c>
      <c r="G129" t="str">
        <f t="shared" si="2"/>
        <v>pc-145-c</v>
      </c>
      <c r="H129" t="str">
        <f t="shared" si="3"/>
        <v>@color-pc-145-c: #CF7F00 ;</v>
      </c>
    </row>
    <row r="130" spans="1:8" ht="24" customHeight="1" x14ac:dyDescent="0.25">
      <c r="A130" s="2" t="s">
        <v>131</v>
      </c>
      <c r="B130" s="362" t="s">
        <v>1470</v>
      </c>
      <c r="C130" s="363">
        <v>167</v>
      </c>
      <c r="D130" s="106">
        <v>109</v>
      </c>
      <c r="E130" s="272">
        <v>17</v>
      </c>
      <c r="G130" t="str">
        <f t="shared" si="2"/>
        <v>pc-146-c</v>
      </c>
      <c r="H130" t="str">
        <f t="shared" si="3"/>
        <v>@color-pc-146-c: #A76D11 ;</v>
      </c>
    </row>
    <row r="131" spans="1:8" ht="24" customHeight="1" x14ac:dyDescent="0.25">
      <c r="A131" s="2" t="s">
        <v>132</v>
      </c>
      <c r="B131" s="364" t="s">
        <v>1471</v>
      </c>
      <c r="C131" s="365">
        <v>113</v>
      </c>
      <c r="D131" s="366">
        <v>92</v>
      </c>
      <c r="E131" s="293">
        <v>42</v>
      </c>
      <c r="G131" t="str">
        <f t="shared" si="2"/>
        <v>pc-147-c</v>
      </c>
      <c r="H131" t="str">
        <f t="shared" si="3"/>
        <v>@color-pc-147-c: #715C2A ;</v>
      </c>
    </row>
    <row r="132" spans="1:8" ht="24" customHeight="1" x14ac:dyDescent="0.25">
      <c r="A132" s="2" t="s">
        <v>133</v>
      </c>
      <c r="B132" s="367" t="s">
        <v>1472</v>
      </c>
      <c r="C132" s="148">
        <v>246</v>
      </c>
      <c r="D132" s="354">
        <v>190</v>
      </c>
      <c r="E132" s="6">
        <v>0</v>
      </c>
      <c r="G132" t="str">
        <f t="shared" si="2"/>
        <v>pc-7408-c</v>
      </c>
      <c r="H132" t="str">
        <f t="shared" si="3"/>
        <v>@color-pc-7408-c: #F6BE00 ;</v>
      </c>
    </row>
    <row r="133" spans="1:8" ht="24" customHeight="1" x14ac:dyDescent="0.25">
      <c r="A133" s="2" t="s">
        <v>134</v>
      </c>
      <c r="B133" s="368" t="s">
        <v>1473</v>
      </c>
      <c r="C133" s="369">
        <v>240</v>
      </c>
      <c r="D133" s="370">
        <v>179</v>
      </c>
      <c r="E133" s="146">
        <v>35</v>
      </c>
      <c r="G133" t="str">
        <f t="shared" ref="G133:G196" si="4">"pc-"&amp;SUBSTITUTE(LOWER(A133)," ","-")</f>
        <v>pc-7409-c</v>
      </c>
      <c r="H133" t="str">
        <f t="shared" ref="H133:H196" si="5">"@color-"&amp;G133&amp;": #"&amp;B133&amp;";"</f>
        <v>@color-pc-7409-c: #F0B323 ;</v>
      </c>
    </row>
    <row r="134" spans="1:8" ht="24" customHeight="1" x14ac:dyDescent="0.25">
      <c r="A134" s="2" t="s">
        <v>135</v>
      </c>
      <c r="B134" s="371" t="s">
        <v>1474</v>
      </c>
      <c r="C134" s="4">
        <v>254</v>
      </c>
      <c r="D134" s="372">
        <v>173</v>
      </c>
      <c r="E134" s="373">
        <v>119</v>
      </c>
      <c r="G134" t="str">
        <f t="shared" si="4"/>
        <v>pc-7410-c</v>
      </c>
      <c r="H134" t="str">
        <f t="shared" si="5"/>
        <v>@color-pc-7410-c: #FEAD77 ;</v>
      </c>
    </row>
    <row r="135" spans="1:8" ht="24" customHeight="1" x14ac:dyDescent="0.25">
      <c r="A135" s="2" t="s">
        <v>136</v>
      </c>
      <c r="B135" s="374" t="s">
        <v>1475</v>
      </c>
      <c r="C135" s="375">
        <v>230</v>
      </c>
      <c r="D135" s="376">
        <v>166</v>
      </c>
      <c r="E135" s="377">
        <v>93</v>
      </c>
      <c r="G135" t="str">
        <f t="shared" si="4"/>
        <v>pc-7411-c</v>
      </c>
      <c r="H135" t="str">
        <f t="shared" si="5"/>
        <v>@color-pc-7411-c: #E6A65D ;</v>
      </c>
    </row>
    <row r="136" spans="1:8" ht="24" customHeight="1" x14ac:dyDescent="0.25">
      <c r="A136" s="2" t="s">
        <v>137</v>
      </c>
      <c r="B136" s="378" t="s">
        <v>1476</v>
      </c>
      <c r="C136" s="379">
        <v>211</v>
      </c>
      <c r="D136" s="380">
        <v>130</v>
      </c>
      <c r="E136" s="381">
        <v>53</v>
      </c>
      <c r="G136" t="str">
        <f t="shared" si="4"/>
        <v>pc-7412-c</v>
      </c>
      <c r="H136" t="str">
        <f t="shared" si="5"/>
        <v>@color-pc-7412-c: #D38235 ;</v>
      </c>
    </row>
    <row r="137" spans="1:8" ht="24" customHeight="1" x14ac:dyDescent="0.25">
      <c r="A137" s="2" t="s">
        <v>138</v>
      </c>
      <c r="B137" s="382" t="s">
        <v>1477</v>
      </c>
      <c r="C137" s="383">
        <v>220</v>
      </c>
      <c r="D137" s="384">
        <v>134</v>
      </c>
      <c r="E137" s="385">
        <v>51</v>
      </c>
      <c r="G137" t="str">
        <f t="shared" si="4"/>
        <v>pc-7413-c</v>
      </c>
      <c r="H137" t="str">
        <f t="shared" si="5"/>
        <v>@color-pc-7413-c: #DC8633 ;</v>
      </c>
    </row>
    <row r="138" spans="1:8" ht="24" customHeight="1" x14ac:dyDescent="0.25">
      <c r="A138" s="2" t="s">
        <v>139</v>
      </c>
      <c r="B138" s="386" t="s">
        <v>1478</v>
      </c>
      <c r="C138" s="387">
        <v>193</v>
      </c>
      <c r="D138" s="388">
        <v>108</v>
      </c>
      <c r="E138" s="389">
        <v>24</v>
      </c>
      <c r="G138" t="str">
        <f t="shared" si="4"/>
        <v>pc-7414-c</v>
      </c>
      <c r="H138" t="str">
        <f t="shared" si="5"/>
        <v>@color-pc-7414-c: #C16C18 ;</v>
      </c>
    </row>
    <row r="139" spans="1:8" ht="24" customHeight="1" x14ac:dyDescent="0.25">
      <c r="A139" s="2" t="s">
        <v>140</v>
      </c>
      <c r="B139" s="390" t="s">
        <v>1479</v>
      </c>
      <c r="C139" s="391">
        <v>189</v>
      </c>
      <c r="D139" s="62">
        <v>155</v>
      </c>
      <c r="E139" s="392">
        <v>96</v>
      </c>
      <c r="G139" t="str">
        <f t="shared" si="4"/>
        <v>pc-7562-c</v>
      </c>
      <c r="H139" t="str">
        <f t="shared" si="5"/>
        <v>@color-pc-7562-c: #BD9B60 ;</v>
      </c>
    </row>
    <row r="140" spans="1:8" ht="24" customHeight="1" x14ac:dyDescent="0.25">
      <c r="A140" s="2" t="s">
        <v>141</v>
      </c>
      <c r="B140" s="393" t="s">
        <v>1480</v>
      </c>
      <c r="C140" s="131">
        <v>214</v>
      </c>
      <c r="D140" s="77">
        <v>154</v>
      </c>
      <c r="E140" s="394">
        <v>45</v>
      </c>
      <c r="G140" t="str">
        <f t="shared" si="4"/>
        <v>pc-7563-c</v>
      </c>
      <c r="H140" t="str">
        <f t="shared" si="5"/>
        <v>@color-pc-7563-c: #D69A2D ;</v>
      </c>
    </row>
    <row r="141" spans="1:8" ht="24" customHeight="1" x14ac:dyDescent="0.25">
      <c r="A141" s="2" t="s">
        <v>142</v>
      </c>
      <c r="B141" s="395" t="s">
        <v>1481</v>
      </c>
      <c r="C141" s="396">
        <v>219</v>
      </c>
      <c r="D141" s="200">
        <v>138</v>
      </c>
      <c r="E141" s="397">
        <v>6</v>
      </c>
      <c r="G141" t="str">
        <f t="shared" si="4"/>
        <v>pc-7564-c</v>
      </c>
      <c r="H141" t="str">
        <f t="shared" si="5"/>
        <v>@color-pc-7564-c: #DB8A06 ;</v>
      </c>
    </row>
    <row r="142" spans="1:8" ht="24" customHeight="1" x14ac:dyDescent="0.25">
      <c r="A142" s="2" t="s">
        <v>143</v>
      </c>
      <c r="B142" s="398" t="s">
        <v>1482</v>
      </c>
      <c r="C142" s="399">
        <v>205</v>
      </c>
      <c r="D142" s="400">
        <v>121</v>
      </c>
      <c r="E142" s="257">
        <v>37</v>
      </c>
      <c r="G142" t="str">
        <f t="shared" si="4"/>
        <v>pc-7565-c</v>
      </c>
      <c r="H142" t="str">
        <f t="shared" si="5"/>
        <v>@color-pc-7565-c: #CD7925 ;</v>
      </c>
    </row>
    <row r="143" spans="1:8" ht="24" customHeight="1" x14ac:dyDescent="0.25">
      <c r="A143" s="2" t="s">
        <v>144</v>
      </c>
      <c r="B143" s="401" t="s">
        <v>1483</v>
      </c>
      <c r="C143" s="252">
        <v>173</v>
      </c>
      <c r="D143" s="402">
        <v>100</v>
      </c>
      <c r="E143" s="385">
        <v>51</v>
      </c>
      <c r="G143" t="str">
        <f t="shared" si="4"/>
        <v>pc-7566-c</v>
      </c>
      <c r="H143" t="str">
        <f t="shared" si="5"/>
        <v>@color-pc-7566-c: #AD6433 ;</v>
      </c>
    </row>
    <row r="144" spans="1:8" ht="24" customHeight="1" x14ac:dyDescent="0.25">
      <c r="A144" s="2" t="s">
        <v>145</v>
      </c>
      <c r="B144" s="403" t="s">
        <v>1484</v>
      </c>
      <c r="C144" s="164">
        <v>137</v>
      </c>
      <c r="D144" s="285">
        <v>83</v>
      </c>
      <c r="E144" s="404">
        <v>47</v>
      </c>
      <c r="G144" t="str">
        <f t="shared" si="4"/>
        <v>pc-7567-c</v>
      </c>
      <c r="H144" t="str">
        <f t="shared" si="5"/>
        <v>@color-pc-7567-c: #89532F ;</v>
      </c>
    </row>
    <row r="145" spans="1:8" ht="24" customHeight="1" x14ac:dyDescent="0.25">
      <c r="A145" s="2" t="s">
        <v>146</v>
      </c>
      <c r="B145" s="405" t="s">
        <v>2548</v>
      </c>
      <c r="C145" s="406">
        <v>119</v>
      </c>
      <c r="D145" s="407">
        <v>81</v>
      </c>
      <c r="E145" s="381">
        <v>53</v>
      </c>
      <c r="G145" t="str">
        <f t="shared" si="4"/>
        <v>pc-7568-c</v>
      </c>
      <c r="H145" t="str">
        <f t="shared" si="5"/>
        <v>@color-pc-7568-c: #775135 ;</v>
      </c>
    </row>
    <row r="146" spans="1:8" ht="24" customHeight="1" x14ac:dyDescent="0.25">
      <c r="A146" s="2" t="s">
        <v>147</v>
      </c>
      <c r="B146" s="408" t="s">
        <v>1485</v>
      </c>
      <c r="C146" s="409">
        <v>215</v>
      </c>
      <c r="D146" s="410">
        <v>136</v>
      </c>
      <c r="E146" s="257">
        <v>37</v>
      </c>
      <c r="G146" t="str">
        <f t="shared" si="4"/>
        <v>pc-7569-c</v>
      </c>
      <c r="H146" t="str">
        <f t="shared" si="5"/>
        <v>@color-pc-7569-c: #D78825 ;</v>
      </c>
    </row>
    <row r="147" spans="1:8" ht="24" customHeight="1" x14ac:dyDescent="0.25">
      <c r="A147" s="2" t="s">
        <v>148</v>
      </c>
      <c r="B147" s="411" t="s">
        <v>1486</v>
      </c>
      <c r="C147" s="379">
        <v>211</v>
      </c>
      <c r="D147" s="412">
        <v>131</v>
      </c>
      <c r="E147" s="413">
        <v>43</v>
      </c>
      <c r="G147" t="str">
        <f t="shared" si="4"/>
        <v>pc-7570-c</v>
      </c>
      <c r="H147" t="str">
        <f t="shared" si="5"/>
        <v>@color-pc-7570-c: #D3832B ;</v>
      </c>
    </row>
    <row r="148" spans="1:8" ht="24" customHeight="1" x14ac:dyDescent="0.25">
      <c r="A148" s="2" t="s">
        <v>149</v>
      </c>
      <c r="B148" s="414" t="s">
        <v>1487</v>
      </c>
      <c r="C148" s="248">
        <v>198</v>
      </c>
      <c r="D148" s="304">
        <v>125</v>
      </c>
      <c r="E148" s="415">
        <v>48</v>
      </c>
      <c r="G148" t="str">
        <f t="shared" si="4"/>
        <v>pc-7571-c</v>
      </c>
      <c r="H148" t="str">
        <f t="shared" si="5"/>
        <v>@color-pc-7571-c: #C67D30 ;</v>
      </c>
    </row>
    <row r="149" spans="1:8" ht="24" customHeight="1" x14ac:dyDescent="0.25">
      <c r="A149" s="2" t="s">
        <v>150</v>
      </c>
      <c r="B149" s="416" t="s">
        <v>1488</v>
      </c>
      <c r="C149" s="417">
        <v>182</v>
      </c>
      <c r="D149" s="88">
        <v>114</v>
      </c>
      <c r="E149" s="385">
        <v>51</v>
      </c>
      <c r="G149" t="str">
        <f t="shared" si="4"/>
        <v>pc-7572-c</v>
      </c>
      <c r="H149" t="str">
        <f t="shared" si="5"/>
        <v>@color-pc-7572-c: #B67233 ;</v>
      </c>
    </row>
    <row r="150" spans="1:8" ht="24" customHeight="1" x14ac:dyDescent="0.25">
      <c r="A150" s="2" t="s">
        <v>151</v>
      </c>
      <c r="B150" s="418" t="s">
        <v>1489</v>
      </c>
      <c r="C150" s="363">
        <v>167</v>
      </c>
      <c r="D150" s="419">
        <v>102</v>
      </c>
      <c r="E150" s="413">
        <v>43</v>
      </c>
      <c r="G150" t="str">
        <f t="shared" si="4"/>
        <v>pc-7573-c</v>
      </c>
      <c r="H150" t="str">
        <f t="shared" si="5"/>
        <v>@color-pc-7573-c: #A7662B ;</v>
      </c>
    </row>
    <row r="151" spans="1:8" ht="24" customHeight="1" x14ac:dyDescent="0.25">
      <c r="A151" s="2" t="s">
        <v>152</v>
      </c>
      <c r="B151" s="420" t="s">
        <v>1490</v>
      </c>
      <c r="C151" s="73">
        <v>158</v>
      </c>
      <c r="D151" s="309">
        <v>106</v>
      </c>
      <c r="E151" s="421">
        <v>56</v>
      </c>
      <c r="G151" t="str">
        <f t="shared" si="4"/>
        <v>pc-7574-c</v>
      </c>
      <c r="H151" t="str">
        <f t="shared" si="5"/>
        <v>@color-pc-7574-c: #9E6A38 ;</v>
      </c>
    </row>
    <row r="152" spans="1:8" ht="24" customHeight="1" x14ac:dyDescent="0.25">
      <c r="A152" s="2" t="s">
        <v>153</v>
      </c>
      <c r="B152" s="422" t="s">
        <v>1491</v>
      </c>
      <c r="C152" s="423">
        <v>131</v>
      </c>
      <c r="D152" s="315">
        <v>93</v>
      </c>
      <c r="E152" s="424">
        <v>50</v>
      </c>
      <c r="G152" t="str">
        <f t="shared" si="4"/>
        <v>pc-7575-c</v>
      </c>
      <c r="H152" t="str">
        <f t="shared" si="5"/>
        <v>@color-pc-7575-c: #835D32 ;</v>
      </c>
    </row>
    <row r="153" spans="1:8" ht="24" customHeight="1" x14ac:dyDescent="0.25">
      <c r="A153" s="2" t="s">
        <v>154</v>
      </c>
      <c r="B153" s="425" t="s">
        <v>1492</v>
      </c>
      <c r="C153" s="54">
        <v>252</v>
      </c>
      <c r="D153" s="242">
        <v>200</v>
      </c>
      <c r="E153" s="426">
        <v>155</v>
      </c>
      <c r="G153" t="str">
        <f t="shared" si="4"/>
        <v>pc-712-c</v>
      </c>
      <c r="H153" t="str">
        <f t="shared" si="5"/>
        <v>@color-pc-712-c: #FCC89B ;</v>
      </c>
    </row>
    <row r="154" spans="1:8" ht="24" customHeight="1" x14ac:dyDescent="0.25">
      <c r="A154" s="2" t="s">
        <v>155</v>
      </c>
      <c r="B154" s="427" t="s">
        <v>1493</v>
      </c>
      <c r="C154" s="210">
        <v>253</v>
      </c>
      <c r="D154" s="354">
        <v>190</v>
      </c>
      <c r="E154" s="428">
        <v>135</v>
      </c>
      <c r="G154" t="str">
        <f t="shared" si="4"/>
        <v>pc-713-c</v>
      </c>
      <c r="H154" t="str">
        <f t="shared" si="5"/>
        <v>@color-pc-713-c: #FDBE87 ;</v>
      </c>
    </row>
    <row r="155" spans="1:8" ht="24" customHeight="1" x14ac:dyDescent="0.25">
      <c r="A155" s="2" t="s">
        <v>156</v>
      </c>
      <c r="B155" s="429" t="s">
        <v>1494</v>
      </c>
      <c r="C155" s="210">
        <v>253</v>
      </c>
      <c r="D155" s="85">
        <v>170</v>
      </c>
      <c r="E155" s="430">
        <v>99</v>
      </c>
      <c r="G155" t="str">
        <f t="shared" si="4"/>
        <v>pc-714-c</v>
      </c>
      <c r="H155" t="str">
        <f t="shared" si="5"/>
        <v>@color-pc-714-c: #FDAA63 ;</v>
      </c>
    </row>
    <row r="156" spans="1:8" ht="24" customHeight="1" x14ac:dyDescent="0.25">
      <c r="A156" s="2" t="s">
        <v>157</v>
      </c>
      <c r="B156" s="431" t="s">
        <v>1495</v>
      </c>
      <c r="C156" s="148">
        <v>246</v>
      </c>
      <c r="D156" s="119">
        <v>141</v>
      </c>
      <c r="E156" s="313">
        <v>46</v>
      </c>
      <c r="G156" t="str">
        <f t="shared" si="4"/>
        <v>pc-715-c</v>
      </c>
      <c r="H156" t="str">
        <f t="shared" si="5"/>
        <v>@color-pc-715-c: #F68D2E ;</v>
      </c>
    </row>
    <row r="157" spans="1:8" ht="24" customHeight="1" x14ac:dyDescent="0.25">
      <c r="A157" s="2" t="s">
        <v>158</v>
      </c>
      <c r="B157" s="432" t="s">
        <v>1496</v>
      </c>
      <c r="C157" s="94">
        <v>234</v>
      </c>
      <c r="D157" s="271">
        <v>118</v>
      </c>
      <c r="E157" s="6">
        <v>0</v>
      </c>
      <c r="G157" t="str">
        <f t="shared" si="4"/>
        <v>pc-716-c</v>
      </c>
      <c r="H157" t="str">
        <f t="shared" si="5"/>
        <v>@color-pc-716-c: #EA7600 ;</v>
      </c>
    </row>
    <row r="158" spans="1:8" ht="24" customHeight="1" x14ac:dyDescent="0.25">
      <c r="A158" s="2" t="s">
        <v>159</v>
      </c>
      <c r="B158" s="433" t="s">
        <v>1497</v>
      </c>
      <c r="C158" s="434">
        <v>212</v>
      </c>
      <c r="D158" s="315">
        <v>93</v>
      </c>
      <c r="E158" s="6">
        <v>0</v>
      </c>
      <c r="G158" t="str">
        <f t="shared" si="4"/>
        <v>pc-717-c</v>
      </c>
      <c r="H158" t="str">
        <f t="shared" si="5"/>
        <v>@color-pc-717-c: #D45D00 ;</v>
      </c>
    </row>
    <row r="159" spans="1:8" ht="24" customHeight="1" x14ac:dyDescent="0.25">
      <c r="A159" s="2" t="s">
        <v>160</v>
      </c>
      <c r="B159" s="435" t="s">
        <v>1498</v>
      </c>
      <c r="C159" s="436">
        <v>190</v>
      </c>
      <c r="D159" s="437">
        <v>77</v>
      </c>
      <c r="E159" s="6">
        <v>0</v>
      </c>
      <c r="G159" t="str">
        <f t="shared" si="4"/>
        <v>pc-718-c</v>
      </c>
      <c r="H159" t="str">
        <f t="shared" si="5"/>
        <v>@color-pc-718-c: #BE4D00 ;</v>
      </c>
    </row>
    <row r="160" spans="1:8" ht="24" customHeight="1" x14ac:dyDescent="0.25">
      <c r="A160" s="2" t="s">
        <v>161</v>
      </c>
      <c r="B160" s="438" t="s">
        <v>1499</v>
      </c>
      <c r="C160" s="4">
        <v>254</v>
      </c>
      <c r="D160" s="439">
        <v>203</v>
      </c>
      <c r="E160" s="142">
        <v>139</v>
      </c>
      <c r="G160" t="str">
        <f t="shared" si="4"/>
        <v>pc-148-c</v>
      </c>
      <c r="H160" t="str">
        <f t="shared" si="5"/>
        <v>@color-pc-148-c: #FECB8B ;</v>
      </c>
    </row>
    <row r="161" spans="1:8" ht="24" customHeight="1" x14ac:dyDescent="0.25">
      <c r="A161" s="2" t="s">
        <v>162</v>
      </c>
      <c r="B161" s="440" t="s">
        <v>1500</v>
      </c>
      <c r="C161" s="8">
        <v>255</v>
      </c>
      <c r="D161" s="441">
        <v>194</v>
      </c>
      <c r="E161" s="442">
        <v>123</v>
      </c>
      <c r="G161" t="str">
        <f t="shared" si="4"/>
        <v>pc-149-c</v>
      </c>
      <c r="H161" t="str">
        <f t="shared" si="5"/>
        <v>@color-pc-149-c: #FFC27B ;</v>
      </c>
    </row>
    <row r="162" spans="1:8" ht="24" customHeight="1" x14ac:dyDescent="0.25">
      <c r="A162" s="2" t="s">
        <v>163</v>
      </c>
      <c r="B162" s="443" t="s">
        <v>1501</v>
      </c>
      <c r="C162" s="8">
        <v>255</v>
      </c>
      <c r="D162" s="58">
        <v>178</v>
      </c>
      <c r="E162" s="444">
        <v>91</v>
      </c>
      <c r="G162" t="str">
        <f t="shared" si="4"/>
        <v>pc-150-c</v>
      </c>
      <c r="H162" t="str">
        <f t="shared" si="5"/>
        <v>@color-pc-150-c: #FFB25B ;</v>
      </c>
    </row>
    <row r="163" spans="1:8" ht="24" customHeight="1" x14ac:dyDescent="0.25">
      <c r="A163" s="2" t="s">
        <v>164</v>
      </c>
      <c r="B163" s="445" t="s">
        <v>1502</v>
      </c>
      <c r="C163" s="8">
        <v>255</v>
      </c>
      <c r="D163" s="380">
        <v>130</v>
      </c>
      <c r="E163" s="6">
        <v>0</v>
      </c>
      <c r="G163" t="str">
        <f t="shared" si="4"/>
        <v>pc-151-c</v>
      </c>
      <c r="H163" t="str">
        <f t="shared" si="5"/>
        <v>@color-pc-151-c: #FF8200 ;</v>
      </c>
    </row>
    <row r="164" spans="1:8" ht="24" customHeight="1" x14ac:dyDescent="0.25">
      <c r="A164" s="2" t="s">
        <v>165</v>
      </c>
      <c r="B164" s="446" t="s">
        <v>1503</v>
      </c>
      <c r="C164" s="447">
        <v>229</v>
      </c>
      <c r="D164" s="88">
        <v>114</v>
      </c>
      <c r="E164" s="6">
        <v>0</v>
      </c>
      <c r="G164" t="str">
        <f t="shared" si="4"/>
        <v>pc-152-c</v>
      </c>
      <c r="H164" t="str">
        <f t="shared" si="5"/>
        <v>@color-pc-152-c: #E57200 ;</v>
      </c>
    </row>
    <row r="165" spans="1:8" ht="24" customHeight="1" x14ac:dyDescent="0.25">
      <c r="A165" s="2" t="s">
        <v>166</v>
      </c>
      <c r="B165" s="448" t="s">
        <v>1504</v>
      </c>
      <c r="C165" s="436">
        <v>190</v>
      </c>
      <c r="D165" s="309">
        <v>106</v>
      </c>
      <c r="E165" s="250">
        <v>20</v>
      </c>
      <c r="G165" t="str">
        <f t="shared" si="4"/>
        <v>pc-153-c</v>
      </c>
      <c r="H165" t="str">
        <f t="shared" si="5"/>
        <v>@color-pc-153-c: #BE6A14 ;</v>
      </c>
    </row>
    <row r="166" spans="1:8" ht="24" customHeight="1" x14ac:dyDescent="0.25">
      <c r="A166" s="2" t="s">
        <v>167</v>
      </c>
      <c r="B166" s="449" t="s">
        <v>1505</v>
      </c>
      <c r="C166" s="450">
        <v>155</v>
      </c>
      <c r="D166" s="451">
        <v>90</v>
      </c>
      <c r="E166" s="452">
        <v>26</v>
      </c>
      <c r="G166" t="str">
        <f t="shared" si="4"/>
        <v>pc-154-c</v>
      </c>
      <c r="H166" t="str">
        <f t="shared" si="5"/>
        <v>@color-pc-154-c: #9B5A1A ;</v>
      </c>
    </row>
    <row r="167" spans="1:8" ht="24" customHeight="1" x14ac:dyDescent="0.25">
      <c r="A167" s="2" t="s">
        <v>168</v>
      </c>
      <c r="B167" s="453" t="s">
        <v>1506</v>
      </c>
      <c r="C167" s="17">
        <v>239</v>
      </c>
      <c r="D167" s="66">
        <v>209</v>
      </c>
      <c r="E167" s="36">
        <v>159</v>
      </c>
      <c r="G167" t="str">
        <f t="shared" si="4"/>
        <v>pc-155-c</v>
      </c>
      <c r="H167" t="str">
        <f t="shared" si="5"/>
        <v>@color-pc-155-c: #EFD19F ;</v>
      </c>
    </row>
    <row r="168" spans="1:8" ht="24" customHeight="1" x14ac:dyDescent="0.25">
      <c r="A168" s="2" t="s">
        <v>169</v>
      </c>
      <c r="B168" s="454" t="s">
        <v>1507</v>
      </c>
      <c r="C168" s="17">
        <v>239</v>
      </c>
      <c r="D168" s="354">
        <v>190</v>
      </c>
      <c r="E168" s="455">
        <v>125</v>
      </c>
      <c r="G168" t="str">
        <f t="shared" si="4"/>
        <v>pc-156-c</v>
      </c>
      <c r="H168" t="str">
        <f t="shared" si="5"/>
        <v>@color-pc-156-c: #EFBE7D ;</v>
      </c>
    </row>
    <row r="169" spans="1:8" ht="24" customHeight="1" x14ac:dyDescent="0.25">
      <c r="A169" s="2" t="s">
        <v>170</v>
      </c>
      <c r="B169" s="456" t="s">
        <v>1508</v>
      </c>
      <c r="C169" s="172">
        <v>236</v>
      </c>
      <c r="D169" s="457">
        <v>161</v>
      </c>
      <c r="E169" s="458">
        <v>84</v>
      </c>
      <c r="G169" t="str">
        <f t="shared" si="4"/>
        <v>pc-157-c</v>
      </c>
      <c r="H169" t="str">
        <f t="shared" si="5"/>
        <v>@color-pc-157-c: #ECA154 ;</v>
      </c>
    </row>
    <row r="170" spans="1:8" ht="24" customHeight="1" x14ac:dyDescent="0.25">
      <c r="A170" s="2" t="s">
        <v>171</v>
      </c>
      <c r="B170" s="459" t="s">
        <v>1509</v>
      </c>
      <c r="C170" s="460">
        <v>232</v>
      </c>
      <c r="D170" s="461">
        <v>119</v>
      </c>
      <c r="E170" s="127">
        <v>34</v>
      </c>
      <c r="G170" t="str">
        <f t="shared" si="4"/>
        <v>pc-158-c</v>
      </c>
      <c r="H170" t="str">
        <f t="shared" si="5"/>
        <v>@color-pc-158-c: #E87722 ;</v>
      </c>
    </row>
    <row r="171" spans="1:8" ht="24" customHeight="1" x14ac:dyDescent="0.25">
      <c r="A171" s="2" t="s">
        <v>172</v>
      </c>
      <c r="B171" s="462" t="s">
        <v>1510</v>
      </c>
      <c r="C171" s="185">
        <v>203</v>
      </c>
      <c r="D171" s="345">
        <v>96</v>
      </c>
      <c r="E171" s="463">
        <v>21</v>
      </c>
      <c r="G171" t="str">
        <f t="shared" si="4"/>
        <v>pc-159-c</v>
      </c>
      <c r="H171" t="str">
        <f t="shared" si="5"/>
        <v>@color-pc-159-c: #CB6015 ;</v>
      </c>
    </row>
    <row r="172" spans="1:8" ht="24" customHeight="1" x14ac:dyDescent="0.25">
      <c r="A172" s="2" t="s">
        <v>173</v>
      </c>
      <c r="B172" s="464" t="s">
        <v>1511</v>
      </c>
      <c r="C172" s="465">
        <v>161</v>
      </c>
      <c r="D172" s="466">
        <v>86</v>
      </c>
      <c r="E172" s="246">
        <v>28</v>
      </c>
      <c r="G172" t="str">
        <f t="shared" si="4"/>
        <v>pc-160-c</v>
      </c>
      <c r="H172" t="str">
        <f t="shared" si="5"/>
        <v>@color-pc-160-c: #A1561C ;</v>
      </c>
    </row>
    <row r="173" spans="1:8" ht="24" customHeight="1" x14ac:dyDescent="0.25">
      <c r="A173" s="2" t="s">
        <v>174</v>
      </c>
      <c r="B173" s="467" t="s">
        <v>1512</v>
      </c>
      <c r="C173" s="468">
        <v>96</v>
      </c>
      <c r="D173" s="292">
        <v>61</v>
      </c>
      <c r="E173" s="301">
        <v>32</v>
      </c>
      <c r="G173" t="str">
        <f t="shared" si="4"/>
        <v>pc-161-c</v>
      </c>
      <c r="H173" t="str">
        <f t="shared" si="5"/>
        <v>@color-pc-161-c: #603D20 ;</v>
      </c>
    </row>
    <row r="174" spans="1:8" ht="24" customHeight="1" x14ac:dyDescent="0.25">
      <c r="A174" s="2" t="s">
        <v>175</v>
      </c>
      <c r="B174" s="469" t="s">
        <v>1513</v>
      </c>
      <c r="C174" s="8">
        <v>255</v>
      </c>
      <c r="D174" s="55">
        <v>174</v>
      </c>
      <c r="E174" s="470">
        <v>98</v>
      </c>
      <c r="G174" t="str">
        <f t="shared" si="4"/>
        <v>pc-1485-c</v>
      </c>
      <c r="H174" t="str">
        <f t="shared" si="5"/>
        <v>@color-pc-1485-c: #FFAE62 ;</v>
      </c>
    </row>
    <row r="175" spans="1:8" ht="24" customHeight="1" x14ac:dyDescent="0.25">
      <c r="A175" s="2" t="s">
        <v>176</v>
      </c>
      <c r="B175" s="471" t="s">
        <v>1514</v>
      </c>
      <c r="C175" s="8">
        <v>255</v>
      </c>
      <c r="D175" s="472">
        <v>143</v>
      </c>
      <c r="E175" s="246">
        <v>28</v>
      </c>
      <c r="G175" t="str">
        <f t="shared" si="4"/>
        <v>pc-1495-c</v>
      </c>
      <c r="H175" t="str">
        <f t="shared" si="5"/>
        <v>@color-pc-1495-c: #FF8F1C ;</v>
      </c>
    </row>
    <row r="176" spans="1:8" ht="24" customHeight="1" x14ac:dyDescent="0.25">
      <c r="A176" s="2" t="s">
        <v>177</v>
      </c>
      <c r="B176" s="473" t="s">
        <v>1515</v>
      </c>
      <c r="C176" s="8">
        <v>255</v>
      </c>
      <c r="D176" s="474">
        <v>105</v>
      </c>
      <c r="E176" s="6">
        <v>0</v>
      </c>
      <c r="G176" t="str">
        <f t="shared" si="4"/>
        <v>pc-1505-c</v>
      </c>
      <c r="H176" t="str">
        <f t="shared" si="5"/>
        <v>@color-pc-1505-c: #FF6900 ;</v>
      </c>
    </row>
    <row r="177" spans="1:8" ht="24" customHeight="1" x14ac:dyDescent="0.25">
      <c r="A177" s="2" t="s">
        <v>178</v>
      </c>
      <c r="B177" s="475" t="s">
        <v>1516</v>
      </c>
      <c r="C177" s="476">
        <v>185</v>
      </c>
      <c r="D177" s="477">
        <v>71</v>
      </c>
      <c r="E177" s="6">
        <v>0</v>
      </c>
      <c r="G177" t="str">
        <f t="shared" si="4"/>
        <v>pc-1525-c</v>
      </c>
      <c r="H177" t="str">
        <f t="shared" si="5"/>
        <v>@color-pc-1525-c: #B94700 ;</v>
      </c>
    </row>
    <row r="178" spans="1:8" ht="24" customHeight="1" x14ac:dyDescent="0.25">
      <c r="A178" s="2" t="s">
        <v>179</v>
      </c>
      <c r="B178" s="478" t="s">
        <v>1517</v>
      </c>
      <c r="C178" s="479">
        <v>148</v>
      </c>
      <c r="D178" s="289">
        <v>69</v>
      </c>
      <c r="E178" s="480">
        <v>11</v>
      </c>
      <c r="G178" t="str">
        <f t="shared" si="4"/>
        <v>pc-1535-c</v>
      </c>
      <c r="H178" t="str">
        <f t="shared" si="5"/>
        <v>@color-pc-1535-c: #94450B ;</v>
      </c>
    </row>
    <row r="179" spans="1:8" ht="24" customHeight="1" x14ac:dyDescent="0.25">
      <c r="A179" s="2" t="s">
        <v>180</v>
      </c>
      <c r="B179" s="481" t="s">
        <v>2549</v>
      </c>
      <c r="C179" s="482">
        <v>101</v>
      </c>
      <c r="D179" s="126">
        <v>56</v>
      </c>
      <c r="E179" s="483">
        <v>25</v>
      </c>
      <c r="G179" t="str">
        <f t="shared" si="4"/>
        <v>pc-1545-c</v>
      </c>
      <c r="H179" t="str">
        <f t="shared" si="5"/>
        <v>@color-pc-1545-c: #653819 ;</v>
      </c>
    </row>
    <row r="180" spans="1:8" ht="24" customHeight="1" x14ac:dyDescent="0.25">
      <c r="A180" s="2" t="s">
        <v>181</v>
      </c>
      <c r="B180" s="484" t="s">
        <v>1518</v>
      </c>
      <c r="C180" s="8">
        <v>255</v>
      </c>
      <c r="D180" s="485">
        <v>185</v>
      </c>
      <c r="E180" s="486">
        <v>144</v>
      </c>
      <c r="G180" t="str">
        <f t="shared" si="4"/>
        <v>pc-1555-c</v>
      </c>
      <c r="H180" t="str">
        <f t="shared" si="5"/>
        <v>@color-pc-1555-c: #FFB990 ;</v>
      </c>
    </row>
    <row r="181" spans="1:8" ht="24" customHeight="1" x14ac:dyDescent="0.25">
      <c r="A181" s="2" t="s">
        <v>182</v>
      </c>
      <c r="B181" s="487" t="s">
        <v>1519</v>
      </c>
      <c r="C181" s="8">
        <v>255</v>
      </c>
      <c r="D181" s="186">
        <v>160</v>
      </c>
      <c r="E181" s="488">
        <v>106</v>
      </c>
      <c r="G181" t="str">
        <f t="shared" si="4"/>
        <v>pc-1565-c</v>
      </c>
      <c r="H181" t="str">
        <f t="shared" si="5"/>
        <v>@color-pc-1565-c: #FFA06A ;</v>
      </c>
    </row>
    <row r="182" spans="1:8" ht="24" customHeight="1" x14ac:dyDescent="0.25">
      <c r="A182" s="2" t="s">
        <v>183</v>
      </c>
      <c r="B182" s="489" t="s">
        <v>1520</v>
      </c>
      <c r="C182" s="8">
        <v>255</v>
      </c>
      <c r="D182" s="361">
        <v>127</v>
      </c>
      <c r="E182" s="424">
        <v>50</v>
      </c>
      <c r="G182" t="str">
        <f t="shared" si="4"/>
        <v>pc-1575-c</v>
      </c>
      <c r="H182" t="str">
        <f t="shared" si="5"/>
        <v>@color-pc-1575-c: #FF7F32 ;</v>
      </c>
    </row>
    <row r="183" spans="1:8" ht="24" customHeight="1" x14ac:dyDescent="0.25">
      <c r="A183" s="2" t="s">
        <v>184</v>
      </c>
      <c r="B183" s="490" t="s">
        <v>1521</v>
      </c>
      <c r="C183" s="8">
        <v>255</v>
      </c>
      <c r="D183" s="309">
        <v>106</v>
      </c>
      <c r="E183" s="297">
        <v>19</v>
      </c>
      <c r="G183" t="str">
        <f t="shared" si="4"/>
        <v>pc-1585-c</v>
      </c>
      <c r="H183" t="str">
        <f t="shared" si="5"/>
        <v>@color-pc-1585-c: #FF6A13 ;</v>
      </c>
    </row>
    <row r="184" spans="1:8" ht="24" customHeight="1" x14ac:dyDescent="0.25">
      <c r="A184" s="2" t="s">
        <v>185</v>
      </c>
      <c r="B184" s="491" t="s">
        <v>1522</v>
      </c>
      <c r="C184" s="492">
        <v>216</v>
      </c>
      <c r="D184" s="345">
        <v>96</v>
      </c>
      <c r="E184" s="389">
        <v>24</v>
      </c>
      <c r="G184" t="str">
        <f t="shared" si="4"/>
        <v>pc-1595-c</v>
      </c>
      <c r="H184" t="str">
        <f t="shared" si="5"/>
        <v>@color-pc-1595-c: #D86018 ;</v>
      </c>
    </row>
    <row r="185" spans="1:8" ht="24" customHeight="1" x14ac:dyDescent="0.25">
      <c r="A185" s="2" t="s">
        <v>186</v>
      </c>
      <c r="B185" s="493" t="s">
        <v>1523</v>
      </c>
      <c r="C185" s="494">
        <v>166</v>
      </c>
      <c r="D185" s="495">
        <v>85</v>
      </c>
      <c r="E185" s="146">
        <v>35</v>
      </c>
      <c r="G185" t="str">
        <f t="shared" si="4"/>
        <v>pc-1605-c</v>
      </c>
      <c r="H185" t="str">
        <f t="shared" si="5"/>
        <v>@color-pc-1605-c: #A65523 ;</v>
      </c>
    </row>
    <row r="186" spans="1:8" ht="24" customHeight="1" x14ac:dyDescent="0.25">
      <c r="A186" s="2" t="s">
        <v>187</v>
      </c>
      <c r="B186" s="496" t="s">
        <v>1524</v>
      </c>
      <c r="C186" s="109">
        <v>139</v>
      </c>
      <c r="D186" s="477">
        <v>71</v>
      </c>
      <c r="E186" s="301">
        <v>32</v>
      </c>
      <c r="G186" t="str">
        <f t="shared" si="4"/>
        <v>pc-1615-c</v>
      </c>
      <c r="H186" t="str">
        <f t="shared" si="5"/>
        <v>@color-pc-1615-c: #8B4720 ;</v>
      </c>
    </row>
    <row r="187" spans="1:8" ht="24" customHeight="1" x14ac:dyDescent="0.25">
      <c r="A187" s="2" t="s">
        <v>188</v>
      </c>
      <c r="B187" s="497" t="s">
        <v>1525</v>
      </c>
      <c r="C187" s="8">
        <v>255</v>
      </c>
      <c r="D187" s="354">
        <v>190</v>
      </c>
      <c r="E187" s="36">
        <v>159</v>
      </c>
      <c r="G187" t="str">
        <f t="shared" si="4"/>
        <v>pc-162-c</v>
      </c>
      <c r="H187" t="str">
        <f t="shared" si="5"/>
        <v>@color-pc-162-c: #FFBE9F ;</v>
      </c>
    </row>
    <row r="188" spans="1:8" ht="24" customHeight="1" x14ac:dyDescent="0.25">
      <c r="A188" s="2" t="s">
        <v>189</v>
      </c>
      <c r="B188" s="498" t="s">
        <v>1526</v>
      </c>
      <c r="C188" s="8">
        <v>255</v>
      </c>
      <c r="D188" s="499">
        <v>157</v>
      </c>
      <c r="E188" s="319">
        <v>110</v>
      </c>
      <c r="G188" t="str">
        <f t="shared" si="4"/>
        <v>pc-163-c</v>
      </c>
      <c r="H188" t="str">
        <f t="shared" si="5"/>
        <v>@color-pc-163-c: #FF9D6E ;</v>
      </c>
    </row>
    <row r="189" spans="1:8" ht="24" customHeight="1" x14ac:dyDescent="0.25">
      <c r="A189" s="2" t="s">
        <v>190</v>
      </c>
      <c r="B189" s="500" t="s">
        <v>1527</v>
      </c>
      <c r="C189" s="8">
        <v>255</v>
      </c>
      <c r="D189" s="361">
        <v>127</v>
      </c>
      <c r="E189" s="263">
        <v>65</v>
      </c>
      <c r="G189" t="str">
        <f t="shared" si="4"/>
        <v>pc-164-c</v>
      </c>
      <c r="H189" t="str">
        <f t="shared" si="5"/>
        <v>@color-pc-164-c: #FF7F41 ;</v>
      </c>
    </row>
    <row r="190" spans="1:8" ht="24" customHeight="1" x14ac:dyDescent="0.25">
      <c r="A190" s="2" t="s">
        <v>191</v>
      </c>
      <c r="B190" s="501" t="s">
        <v>1528</v>
      </c>
      <c r="C190" s="8">
        <v>255</v>
      </c>
      <c r="D190" s="113">
        <v>103</v>
      </c>
      <c r="E190" s="253">
        <v>31</v>
      </c>
      <c r="G190" t="str">
        <f t="shared" si="4"/>
        <v>pc-165-c</v>
      </c>
      <c r="H190" t="str">
        <f t="shared" si="5"/>
        <v>@color-pc-165-c: #FF671F ;</v>
      </c>
    </row>
    <row r="191" spans="1:8" ht="24" customHeight="1" x14ac:dyDescent="0.25">
      <c r="A191" s="2" t="s">
        <v>192</v>
      </c>
      <c r="B191" s="502" t="s">
        <v>1529</v>
      </c>
      <c r="C191" s="503">
        <v>227</v>
      </c>
      <c r="D191" s="504">
        <v>82</v>
      </c>
      <c r="E191" s="505">
        <v>5</v>
      </c>
      <c r="G191" t="str">
        <f t="shared" si="4"/>
        <v>pc-166-c</v>
      </c>
      <c r="H191" t="str">
        <f t="shared" si="5"/>
        <v>@color-pc-166-c: #E35205 ;</v>
      </c>
    </row>
    <row r="192" spans="1:8" ht="24" customHeight="1" x14ac:dyDescent="0.25">
      <c r="A192" s="2" t="s">
        <v>193</v>
      </c>
      <c r="B192" s="506" t="s">
        <v>1530</v>
      </c>
      <c r="C192" s="436">
        <v>190</v>
      </c>
      <c r="D192" s="285">
        <v>83</v>
      </c>
      <c r="E192" s="246">
        <v>28</v>
      </c>
      <c r="G192" t="str">
        <f t="shared" si="4"/>
        <v>pc-167-c</v>
      </c>
      <c r="H192" t="str">
        <f t="shared" si="5"/>
        <v>@color-pc-167-c: #BE531C ;</v>
      </c>
    </row>
    <row r="193" spans="1:8" ht="24" customHeight="1" x14ac:dyDescent="0.25">
      <c r="A193" s="2" t="s">
        <v>194</v>
      </c>
      <c r="B193" s="507" t="s">
        <v>1531</v>
      </c>
      <c r="C193" s="284">
        <v>115</v>
      </c>
      <c r="D193" s="126">
        <v>56</v>
      </c>
      <c r="E193" s="286">
        <v>29</v>
      </c>
      <c r="G193" t="str">
        <f t="shared" si="4"/>
        <v>pc-168-c</v>
      </c>
      <c r="H193" t="str">
        <f t="shared" si="5"/>
        <v>@color-pc-168-c: #73381D ;</v>
      </c>
    </row>
    <row r="194" spans="1:8" ht="24" customHeight="1" x14ac:dyDescent="0.25">
      <c r="A194" s="2" t="s">
        <v>195</v>
      </c>
      <c r="B194" s="508" t="s">
        <v>1532</v>
      </c>
      <c r="C194" s="396">
        <v>219</v>
      </c>
      <c r="D194" s="384">
        <v>134</v>
      </c>
      <c r="E194" s="100">
        <v>78</v>
      </c>
      <c r="G194" t="str">
        <f t="shared" si="4"/>
        <v>pc-7576-c</v>
      </c>
      <c r="H194" t="str">
        <f t="shared" si="5"/>
        <v>@color-pc-7576-c: #DB864E ;</v>
      </c>
    </row>
    <row r="195" spans="1:8" ht="24" customHeight="1" x14ac:dyDescent="0.25">
      <c r="A195" s="2" t="s">
        <v>196</v>
      </c>
      <c r="B195" s="509" t="s">
        <v>1533</v>
      </c>
      <c r="C195" s="510">
        <v>224</v>
      </c>
      <c r="D195" s="282">
        <v>126</v>
      </c>
      <c r="E195" s="511">
        <v>60</v>
      </c>
      <c r="G195" t="str">
        <f t="shared" si="4"/>
        <v>pc-7577-c</v>
      </c>
      <c r="H195" t="str">
        <f t="shared" si="5"/>
        <v>@color-pc-7577-c: #E07E3C ;</v>
      </c>
    </row>
    <row r="196" spans="1:8" ht="24" customHeight="1" x14ac:dyDescent="0.25">
      <c r="A196" s="2" t="s">
        <v>197</v>
      </c>
      <c r="B196" s="512" t="s">
        <v>1534</v>
      </c>
      <c r="C196" s="383">
        <v>220</v>
      </c>
      <c r="D196" s="256">
        <v>107</v>
      </c>
      <c r="E196" s="404">
        <v>47</v>
      </c>
      <c r="G196" t="str">
        <f t="shared" si="4"/>
        <v>pc-7578-c</v>
      </c>
      <c r="H196" t="str">
        <f t="shared" si="5"/>
        <v>@color-pc-7578-c: #DC6B2F ;</v>
      </c>
    </row>
    <row r="197" spans="1:8" ht="24" customHeight="1" x14ac:dyDescent="0.25">
      <c r="A197" s="2" t="s">
        <v>198</v>
      </c>
      <c r="B197" s="513" t="s">
        <v>1535</v>
      </c>
      <c r="C197" s="383">
        <v>220</v>
      </c>
      <c r="D197" s="514">
        <v>88</v>
      </c>
      <c r="E197" s="293">
        <v>42</v>
      </c>
      <c r="G197" t="str">
        <f t="shared" ref="G197:G260" si="6">"pc-"&amp;SUBSTITUTE(LOWER(A197)," ","-")</f>
        <v>pc-7579-c</v>
      </c>
      <c r="H197" t="str">
        <f t="shared" ref="H197:H260" si="7">"@color-"&amp;G197&amp;": #"&amp;B197&amp;";"</f>
        <v>@color-pc-7579-c: #DC582A ;</v>
      </c>
    </row>
    <row r="198" spans="1:8" ht="24" customHeight="1" x14ac:dyDescent="0.25">
      <c r="A198" s="2" t="s">
        <v>199</v>
      </c>
      <c r="B198" s="515" t="s">
        <v>1536</v>
      </c>
      <c r="C198" s="516">
        <v>192</v>
      </c>
      <c r="D198" s="407">
        <v>81</v>
      </c>
      <c r="E198" s="517">
        <v>49</v>
      </c>
      <c r="G198" t="str">
        <f t="shared" si="6"/>
        <v>pc-7580-c</v>
      </c>
      <c r="H198" t="str">
        <f t="shared" si="7"/>
        <v>@color-pc-7580-c: #C05131 ;</v>
      </c>
    </row>
    <row r="199" spans="1:8" ht="24" customHeight="1" x14ac:dyDescent="0.25">
      <c r="A199" s="2" t="s">
        <v>200</v>
      </c>
      <c r="B199" s="518" t="s">
        <v>1537</v>
      </c>
      <c r="C199" s="105">
        <v>134</v>
      </c>
      <c r="D199" s="519">
        <v>74</v>
      </c>
      <c r="E199" s="385">
        <v>51</v>
      </c>
      <c r="G199" t="str">
        <f t="shared" si="6"/>
        <v>pc-7581-c</v>
      </c>
      <c r="H199" t="str">
        <f t="shared" si="7"/>
        <v>@color-pc-7581-c: #864A33 ;</v>
      </c>
    </row>
    <row r="200" spans="1:8" ht="24" customHeight="1" x14ac:dyDescent="0.25">
      <c r="A200" s="2" t="s">
        <v>201</v>
      </c>
      <c r="B200" s="520" t="s">
        <v>2550</v>
      </c>
      <c r="C200" s="521">
        <v>103</v>
      </c>
      <c r="D200" s="477">
        <v>71</v>
      </c>
      <c r="E200" s="522">
        <v>54</v>
      </c>
      <c r="G200" t="str">
        <f t="shared" si="6"/>
        <v>pc-7582-c</v>
      </c>
      <c r="H200" t="str">
        <f t="shared" si="7"/>
        <v>@color-pc-7582-c: #674736 ;</v>
      </c>
    </row>
    <row r="201" spans="1:8" ht="24" customHeight="1" x14ac:dyDescent="0.25">
      <c r="A201" s="2" t="s">
        <v>202</v>
      </c>
      <c r="B201" s="523" t="s">
        <v>1538</v>
      </c>
      <c r="C201" s="8">
        <v>255</v>
      </c>
      <c r="D201" s="325">
        <v>163</v>
      </c>
      <c r="E201" s="142">
        <v>139</v>
      </c>
      <c r="G201" t="str">
        <f t="shared" si="6"/>
        <v>pc-1625-c</v>
      </c>
      <c r="H201" t="str">
        <f t="shared" si="7"/>
        <v>@color-pc-1625-c: #FFA38B ;</v>
      </c>
    </row>
    <row r="202" spans="1:8" ht="24" customHeight="1" x14ac:dyDescent="0.25">
      <c r="A202" s="2" t="s">
        <v>203</v>
      </c>
      <c r="B202" s="524" t="s">
        <v>1539</v>
      </c>
      <c r="C202" s="8">
        <v>255</v>
      </c>
      <c r="D202" s="119">
        <v>141</v>
      </c>
      <c r="E202" s="221">
        <v>109</v>
      </c>
      <c r="G202" t="str">
        <f t="shared" si="6"/>
        <v>pc-1635-c</v>
      </c>
      <c r="H202" t="str">
        <f t="shared" si="7"/>
        <v>@color-pc-1635-c: #FF8D6D ;</v>
      </c>
    </row>
    <row r="203" spans="1:8" ht="24" customHeight="1" x14ac:dyDescent="0.25">
      <c r="A203" s="2" t="s">
        <v>204</v>
      </c>
      <c r="B203" s="525" t="s">
        <v>1540</v>
      </c>
      <c r="C203" s="8">
        <v>255</v>
      </c>
      <c r="D203" s="309">
        <v>106</v>
      </c>
      <c r="E203" s="526">
        <v>57</v>
      </c>
      <c r="G203" t="str">
        <f t="shared" si="6"/>
        <v>pc-1645-c</v>
      </c>
      <c r="H203" t="str">
        <f t="shared" si="7"/>
        <v>@color-pc-1645-c: #FF6A39 ;</v>
      </c>
    </row>
    <row r="204" spans="1:8" ht="24" customHeight="1" x14ac:dyDescent="0.25">
      <c r="A204" s="2" t="s">
        <v>205</v>
      </c>
      <c r="B204" s="527" t="s">
        <v>1541</v>
      </c>
      <c r="C204" s="54">
        <v>252</v>
      </c>
      <c r="D204" s="349">
        <v>76</v>
      </c>
      <c r="E204" s="528">
        <v>2</v>
      </c>
      <c r="G204" t="str">
        <f t="shared" si="6"/>
        <v>pc-1655-c</v>
      </c>
      <c r="H204" t="str">
        <f t="shared" si="7"/>
        <v>@color-pc-1655-c: #FC4C02 ;</v>
      </c>
    </row>
    <row r="205" spans="1:8" ht="24" customHeight="1" x14ac:dyDescent="0.25">
      <c r="A205" s="2" t="s">
        <v>206</v>
      </c>
      <c r="B205" s="529" t="s">
        <v>1542</v>
      </c>
      <c r="C205" s="383">
        <v>220</v>
      </c>
      <c r="D205" s="530">
        <v>68</v>
      </c>
      <c r="E205" s="505">
        <v>5</v>
      </c>
      <c r="G205" t="str">
        <f t="shared" si="6"/>
        <v>pc-1665-c</v>
      </c>
      <c r="H205" t="str">
        <f t="shared" si="7"/>
        <v>@color-pc-1665-c: #DC4405 ;</v>
      </c>
    </row>
    <row r="206" spans="1:8" ht="24" customHeight="1" x14ac:dyDescent="0.25">
      <c r="A206" s="2" t="s">
        <v>207</v>
      </c>
      <c r="B206" s="531" t="s">
        <v>1543</v>
      </c>
      <c r="C206" s="532">
        <v>169</v>
      </c>
      <c r="D206" s="533">
        <v>67</v>
      </c>
      <c r="E206" s="350">
        <v>30</v>
      </c>
      <c r="G206" t="str">
        <f t="shared" si="6"/>
        <v>pc-1675-c</v>
      </c>
      <c r="H206" t="str">
        <f t="shared" si="7"/>
        <v>@color-pc-1675-c: #A9431E ;</v>
      </c>
    </row>
    <row r="207" spans="1:8" ht="24" customHeight="1" x14ac:dyDescent="0.25">
      <c r="A207" s="2" t="s">
        <v>208</v>
      </c>
      <c r="B207" s="534" t="s">
        <v>2551</v>
      </c>
      <c r="C207" s="423">
        <v>131</v>
      </c>
      <c r="D207" s="535">
        <v>57</v>
      </c>
      <c r="E207" s="536">
        <v>33</v>
      </c>
      <c r="G207" t="str">
        <f t="shared" si="6"/>
        <v>pc-1685-c</v>
      </c>
      <c r="H207" t="str">
        <f t="shared" si="7"/>
        <v>@color-pc-1685-c: #833921 ;</v>
      </c>
    </row>
    <row r="208" spans="1:8" ht="24" customHeight="1" x14ac:dyDescent="0.25">
      <c r="A208" s="2" t="s">
        <v>209</v>
      </c>
      <c r="B208" s="537" t="s">
        <v>1544</v>
      </c>
      <c r="C208" s="8">
        <v>255</v>
      </c>
      <c r="D208" s="370">
        <v>179</v>
      </c>
      <c r="E208" s="538">
        <v>171</v>
      </c>
      <c r="G208" t="str">
        <f t="shared" si="6"/>
        <v>pc-169-c</v>
      </c>
      <c r="H208" t="str">
        <f t="shared" si="7"/>
        <v>@color-pc-169-c: #FFB3AB ;</v>
      </c>
    </row>
    <row r="209" spans="1:8" ht="24" customHeight="1" x14ac:dyDescent="0.25">
      <c r="A209" s="2" t="s">
        <v>210</v>
      </c>
      <c r="B209" s="539" t="s">
        <v>1545</v>
      </c>
      <c r="C209" s="8">
        <v>255</v>
      </c>
      <c r="D209" s="384">
        <v>134</v>
      </c>
      <c r="E209" s="540">
        <v>116</v>
      </c>
      <c r="G209" t="str">
        <f t="shared" si="6"/>
        <v>pc-170-c</v>
      </c>
      <c r="H209" t="str">
        <f t="shared" si="7"/>
        <v>@color-pc-170-c: #FF8674 ;</v>
      </c>
    </row>
    <row r="210" spans="1:8" ht="24" customHeight="1" x14ac:dyDescent="0.25">
      <c r="A210" s="2" t="s">
        <v>211</v>
      </c>
      <c r="B210" s="541" t="s">
        <v>1546</v>
      </c>
      <c r="C210" s="8">
        <v>255</v>
      </c>
      <c r="D210" s="366">
        <v>92</v>
      </c>
      <c r="E210" s="526">
        <v>57</v>
      </c>
      <c r="G210" t="str">
        <f t="shared" si="6"/>
        <v>pc-171-c</v>
      </c>
      <c r="H210" t="str">
        <f t="shared" si="7"/>
        <v>@color-pc-171-c: #FF5C39 ;</v>
      </c>
    </row>
    <row r="211" spans="1:8" ht="24" customHeight="1" x14ac:dyDescent="0.25">
      <c r="A211" s="2" t="s">
        <v>212</v>
      </c>
      <c r="B211" s="542" t="s">
        <v>1547</v>
      </c>
      <c r="C211" s="205">
        <v>250</v>
      </c>
      <c r="D211" s="543">
        <v>70</v>
      </c>
      <c r="E211" s="544">
        <v>22</v>
      </c>
      <c r="G211" t="str">
        <f t="shared" si="6"/>
        <v>pc-172-c</v>
      </c>
      <c r="H211" t="str">
        <f t="shared" si="7"/>
        <v>@color-pc-172-c: #FA4616 ;</v>
      </c>
    </row>
    <row r="212" spans="1:8" ht="24" customHeight="1" x14ac:dyDescent="0.25">
      <c r="A212" s="2" t="s">
        <v>213</v>
      </c>
      <c r="B212" s="545" t="s">
        <v>1548</v>
      </c>
      <c r="C212" s="360">
        <v>207</v>
      </c>
      <c r="D212" s="289">
        <v>69</v>
      </c>
      <c r="E212" s="301">
        <v>32</v>
      </c>
      <c r="G212" t="str">
        <f t="shared" si="6"/>
        <v>pc-173-c</v>
      </c>
      <c r="H212" t="str">
        <f t="shared" si="7"/>
        <v>@color-pc-173-c: #CF4520 ;</v>
      </c>
    </row>
    <row r="213" spans="1:8" ht="24" customHeight="1" x14ac:dyDescent="0.25">
      <c r="A213" s="2" t="s">
        <v>214</v>
      </c>
      <c r="B213" s="546" t="s">
        <v>2552</v>
      </c>
      <c r="C213" s="306">
        <v>150</v>
      </c>
      <c r="D213" s="126">
        <v>56</v>
      </c>
      <c r="E213" s="536">
        <v>33</v>
      </c>
      <c r="G213" t="str">
        <f t="shared" si="6"/>
        <v>pc-174-c</v>
      </c>
      <c r="H213" t="str">
        <f t="shared" si="7"/>
        <v>@color-pc-174-c: #963821 ;</v>
      </c>
    </row>
    <row r="214" spans="1:8" ht="24" customHeight="1" x14ac:dyDescent="0.25">
      <c r="A214" s="2" t="s">
        <v>215</v>
      </c>
      <c r="B214" s="547" t="s">
        <v>1549</v>
      </c>
      <c r="C214" s="548">
        <v>107</v>
      </c>
      <c r="D214" s="549">
        <v>53</v>
      </c>
      <c r="E214" s="550">
        <v>41</v>
      </c>
      <c r="G214" t="str">
        <f t="shared" si="6"/>
        <v>pc-175-c</v>
      </c>
      <c r="H214" t="str">
        <f t="shared" si="7"/>
        <v>@color-pc-175-c: #6B3529 ;</v>
      </c>
    </row>
    <row r="215" spans="1:8" ht="24" customHeight="1" x14ac:dyDescent="0.25">
      <c r="A215" s="2" t="s">
        <v>216</v>
      </c>
      <c r="B215" s="551" t="s">
        <v>1550</v>
      </c>
      <c r="C215" s="552">
        <v>196</v>
      </c>
      <c r="D215" s="312">
        <v>98</v>
      </c>
      <c r="E215" s="394">
        <v>45</v>
      </c>
      <c r="G215" t="str">
        <f t="shared" si="6"/>
        <v>pc-7583-c</v>
      </c>
      <c r="H215" t="str">
        <f t="shared" si="7"/>
        <v>@color-pc-7583-c: #C4622D ;</v>
      </c>
    </row>
    <row r="216" spans="1:8" ht="24" customHeight="1" x14ac:dyDescent="0.25">
      <c r="A216" s="2" t="s">
        <v>217</v>
      </c>
      <c r="B216" s="553" t="s">
        <v>1551</v>
      </c>
      <c r="C216" s="554">
        <v>186</v>
      </c>
      <c r="D216" s="514">
        <v>88</v>
      </c>
      <c r="E216" s="48">
        <v>38</v>
      </c>
      <c r="G216" t="str">
        <f t="shared" si="6"/>
        <v>pc-7584-c</v>
      </c>
      <c r="H216" t="str">
        <f t="shared" si="7"/>
        <v>@color-pc-7584-c: #BA5826 ;</v>
      </c>
    </row>
    <row r="217" spans="1:8" ht="24" customHeight="1" x14ac:dyDescent="0.25">
      <c r="A217" s="2" t="s">
        <v>218</v>
      </c>
      <c r="B217" s="555" t="s">
        <v>1552</v>
      </c>
      <c r="C217" s="161">
        <v>175</v>
      </c>
      <c r="D217" s="366">
        <v>92</v>
      </c>
      <c r="E217" s="556">
        <v>55</v>
      </c>
      <c r="G217" t="str">
        <f t="shared" si="6"/>
        <v>pc-7585-c</v>
      </c>
      <c r="H217" t="str">
        <f t="shared" si="7"/>
        <v>@color-pc-7585-c: #AF5C37 ;</v>
      </c>
    </row>
    <row r="218" spans="1:8" ht="24" customHeight="1" x14ac:dyDescent="0.25">
      <c r="A218" s="2" t="s">
        <v>219</v>
      </c>
      <c r="B218" s="557" t="s">
        <v>1553</v>
      </c>
      <c r="C218" s="73">
        <v>158</v>
      </c>
      <c r="D218" s="285">
        <v>83</v>
      </c>
      <c r="E218" s="415">
        <v>48</v>
      </c>
      <c r="G218" t="str">
        <f t="shared" si="6"/>
        <v>pc-7586-c</v>
      </c>
      <c r="H218" t="str">
        <f t="shared" si="7"/>
        <v>@color-pc-7586-c: #9E5330 ;</v>
      </c>
    </row>
    <row r="219" spans="1:8" ht="24" customHeight="1" x14ac:dyDescent="0.25">
      <c r="A219" s="2" t="s">
        <v>220</v>
      </c>
      <c r="B219" s="558" t="s">
        <v>1554</v>
      </c>
      <c r="C219" s="559">
        <v>146</v>
      </c>
      <c r="D219" s="349">
        <v>76</v>
      </c>
      <c r="E219" s="313">
        <v>46</v>
      </c>
      <c r="G219" t="str">
        <f t="shared" si="6"/>
        <v>pc-7587-c</v>
      </c>
      <c r="H219" t="str">
        <f t="shared" si="7"/>
        <v>@color-pc-7587-c: #924C2E ;</v>
      </c>
    </row>
    <row r="220" spans="1:8" ht="24" customHeight="1" x14ac:dyDescent="0.25">
      <c r="A220" s="2" t="s">
        <v>221</v>
      </c>
      <c r="B220" s="560" t="s">
        <v>1555</v>
      </c>
      <c r="C220" s="561">
        <v>123</v>
      </c>
      <c r="D220" s="437">
        <v>77</v>
      </c>
      <c r="E220" s="381">
        <v>53</v>
      </c>
      <c r="G220" t="str">
        <f t="shared" si="6"/>
        <v>pc-7588-c</v>
      </c>
      <c r="H220" t="str">
        <f t="shared" si="7"/>
        <v>@color-pc-7588-c: #7B4D35 ;</v>
      </c>
    </row>
    <row r="221" spans="1:8" ht="24" customHeight="1" x14ac:dyDescent="0.25">
      <c r="A221" s="2" t="s">
        <v>222</v>
      </c>
      <c r="B221" s="562" t="s">
        <v>1556</v>
      </c>
      <c r="C221" s="563">
        <v>92</v>
      </c>
      <c r="D221" s="477">
        <v>71</v>
      </c>
      <c r="E221" s="421">
        <v>56</v>
      </c>
      <c r="G221" t="str">
        <f t="shared" si="6"/>
        <v>pc-7589-c</v>
      </c>
      <c r="H221" t="str">
        <f t="shared" si="7"/>
        <v>@color-pc-7589-c: #5C4738 ;</v>
      </c>
    </row>
    <row r="222" spans="1:8" ht="24" customHeight="1" x14ac:dyDescent="0.25">
      <c r="A222" s="2" t="s">
        <v>223</v>
      </c>
      <c r="B222" s="564" t="s">
        <v>1557</v>
      </c>
      <c r="C222" s="434">
        <v>212</v>
      </c>
      <c r="D222" s="276">
        <v>181</v>
      </c>
      <c r="E222" s="565">
        <v>158</v>
      </c>
      <c r="G222" t="str">
        <f t="shared" si="6"/>
        <v>pc-7590-c</v>
      </c>
      <c r="H222" t="str">
        <f t="shared" si="7"/>
        <v>@color-pc-7590-c: #D4B59E ;</v>
      </c>
    </row>
    <row r="223" spans="1:8" ht="24" customHeight="1" x14ac:dyDescent="0.25">
      <c r="A223" s="2" t="s">
        <v>224</v>
      </c>
      <c r="B223" s="566" t="s">
        <v>1558</v>
      </c>
      <c r="C223" s="516">
        <v>192</v>
      </c>
      <c r="D223" s="304">
        <v>125</v>
      </c>
      <c r="E223" s="567">
        <v>89</v>
      </c>
      <c r="G223" t="str">
        <f t="shared" si="6"/>
        <v>pc-7591-c</v>
      </c>
      <c r="H223" t="str">
        <f t="shared" si="7"/>
        <v>@color-pc-7591-c: #C07D59 ;</v>
      </c>
    </row>
    <row r="224" spans="1:8" ht="24" customHeight="1" x14ac:dyDescent="0.25">
      <c r="A224" s="2" t="s">
        <v>225</v>
      </c>
      <c r="B224" s="568" t="s">
        <v>1559</v>
      </c>
      <c r="C224" s="569">
        <v>177</v>
      </c>
      <c r="D224" s="495">
        <v>85</v>
      </c>
      <c r="E224" s="385">
        <v>51</v>
      </c>
      <c r="G224" t="str">
        <f t="shared" si="6"/>
        <v>pc-7592-c</v>
      </c>
      <c r="H224" t="str">
        <f t="shared" si="7"/>
        <v>@color-pc-7592-c: #B15533 ;</v>
      </c>
    </row>
    <row r="225" spans="1:8" ht="24" customHeight="1" x14ac:dyDescent="0.25">
      <c r="A225" s="2" t="s">
        <v>226</v>
      </c>
      <c r="B225" s="570" t="s">
        <v>1560</v>
      </c>
      <c r="C225" s="69">
        <v>157</v>
      </c>
      <c r="D225" s="533">
        <v>67</v>
      </c>
      <c r="E225" s="81">
        <v>44</v>
      </c>
      <c r="G225" t="str">
        <f t="shared" si="6"/>
        <v>pc-7593-c</v>
      </c>
      <c r="H225" t="str">
        <f t="shared" si="7"/>
        <v>@color-pc-7593-c: #9D432C ;</v>
      </c>
    </row>
    <row r="226" spans="1:8" ht="24" customHeight="1" x14ac:dyDescent="0.25">
      <c r="A226" s="2" t="s">
        <v>227</v>
      </c>
      <c r="B226" s="571" t="s">
        <v>1561</v>
      </c>
      <c r="C226" s="572">
        <v>124</v>
      </c>
      <c r="D226" s="573">
        <v>58</v>
      </c>
      <c r="E226" s="394">
        <v>45</v>
      </c>
      <c r="G226" t="str">
        <f t="shared" si="6"/>
        <v>pc-7594-c</v>
      </c>
      <c r="H226" t="str">
        <f t="shared" si="7"/>
        <v>@color-pc-7594-c: #7C3A2D ;</v>
      </c>
    </row>
    <row r="227" spans="1:8" ht="24" customHeight="1" x14ac:dyDescent="0.25">
      <c r="A227" s="2" t="s">
        <v>228</v>
      </c>
      <c r="B227" s="574" t="s">
        <v>1562</v>
      </c>
      <c r="C227" s="548">
        <v>107</v>
      </c>
      <c r="D227" s="292">
        <v>61</v>
      </c>
      <c r="E227" s="313">
        <v>46</v>
      </c>
      <c r="G227" t="str">
        <f t="shared" si="6"/>
        <v>pc-7595-c</v>
      </c>
      <c r="H227" t="str">
        <f t="shared" si="7"/>
        <v>@color-pc-7595-c: #6B3D2E ;</v>
      </c>
    </row>
    <row r="228" spans="1:8" ht="24" customHeight="1" x14ac:dyDescent="0.25">
      <c r="A228" s="2" t="s">
        <v>229</v>
      </c>
      <c r="B228" s="575" t="s">
        <v>1563</v>
      </c>
      <c r="C228" s="563">
        <v>92</v>
      </c>
      <c r="D228" s="292">
        <v>61</v>
      </c>
      <c r="E228" s="517">
        <v>49</v>
      </c>
      <c r="G228" t="str">
        <f t="shared" si="6"/>
        <v>pc-7596-c</v>
      </c>
      <c r="H228" t="str">
        <f t="shared" si="7"/>
        <v>@color-pc-7596-c: #5C3D31 ;</v>
      </c>
    </row>
    <row r="229" spans="1:8" ht="24" customHeight="1" x14ac:dyDescent="0.25">
      <c r="A229" s="2" t="s">
        <v>230</v>
      </c>
      <c r="B229" s="576" t="s">
        <v>1564</v>
      </c>
      <c r="C229" s="278">
        <v>209</v>
      </c>
      <c r="D229" s="577">
        <v>65</v>
      </c>
      <c r="E229" s="211">
        <v>36</v>
      </c>
      <c r="G229" t="str">
        <f t="shared" si="6"/>
        <v>pc-7597-c</v>
      </c>
      <c r="H229" t="str">
        <f t="shared" si="7"/>
        <v>@color-pc-7597-c: #D14124 ;</v>
      </c>
    </row>
    <row r="230" spans="1:8" ht="24" customHeight="1" x14ac:dyDescent="0.25">
      <c r="A230" s="2" t="s">
        <v>231</v>
      </c>
      <c r="B230" s="578" t="s">
        <v>1565</v>
      </c>
      <c r="C230" s="391">
        <v>189</v>
      </c>
      <c r="D230" s="477">
        <v>71</v>
      </c>
      <c r="E230" s="293">
        <v>42</v>
      </c>
      <c r="G230" t="str">
        <f t="shared" si="6"/>
        <v>pc-7598-c</v>
      </c>
      <c r="H230" t="str">
        <f t="shared" si="7"/>
        <v>@color-pc-7598-c: #BD472A ;</v>
      </c>
    </row>
    <row r="231" spans="1:8" ht="24" customHeight="1" x14ac:dyDescent="0.25">
      <c r="A231" s="2" t="s">
        <v>232</v>
      </c>
      <c r="B231" s="579" t="s">
        <v>1566</v>
      </c>
      <c r="C231" s="580">
        <v>179</v>
      </c>
      <c r="D231" s="292">
        <v>61</v>
      </c>
      <c r="E231" s="48">
        <v>38</v>
      </c>
      <c r="G231" t="str">
        <f t="shared" si="6"/>
        <v>pc-7599-c</v>
      </c>
      <c r="H231" t="str">
        <f t="shared" si="7"/>
        <v>@color-pc-7599-c: #B33D26 ;</v>
      </c>
    </row>
    <row r="232" spans="1:8" ht="24" customHeight="1" x14ac:dyDescent="0.25">
      <c r="A232" s="2" t="s">
        <v>233</v>
      </c>
      <c r="B232" s="581" t="s">
        <v>1567</v>
      </c>
      <c r="C232" s="582">
        <v>141</v>
      </c>
      <c r="D232" s="583">
        <v>63</v>
      </c>
      <c r="E232" s="413">
        <v>43</v>
      </c>
      <c r="G232" t="str">
        <f t="shared" si="6"/>
        <v>pc-7600-c</v>
      </c>
      <c r="H232" t="str">
        <f t="shared" si="7"/>
        <v>@color-pc-7600-c: #8D3F2B ;</v>
      </c>
    </row>
    <row r="233" spans="1:8" ht="24" customHeight="1" x14ac:dyDescent="0.25">
      <c r="A233" s="2" t="s">
        <v>234</v>
      </c>
      <c r="B233" s="584" t="s">
        <v>1568</v>
      </c>
      <c r="C233" s="423">
        <v>131</v>
      </c>
      <c r="D233" s="577">
        <v>65</v>
      </c>
      <c r="E233" s="81">
        <v>44</v>
      </c>
      <c r="G233" t="str">
        <f t="shared" si="6"/>
        <v>pc-7601-c</v>
      </c>
      <c r="H233" t="str">
        <f t="shared" si="7"/>
        <v>@color-pc-7601-c: #83412C ;</v>
      </c>
    </row>
    <row r="234" spans="1:8" ht="24" customHeight="1" x14ac:dyDescent="0.25">
      <c r="A234" s="2" t="s">
        <v>235</v>
      </c>
      <c r="B234" s="585" t="s">
        <v>1569</v>
      </c>
      <c r="C234" s="561">
        <v>123</v>
      </c>
      <c r="D234" s="586">
        <v>73</v>
      </c>
      <c r="E234" s="517">
        <v>49</v>
      </c>
      <c r="G234" t="str">
        <f t="shared" si="6"/>
        <v>pc-7602-c</v>
      </c>
      <c r="H234" t="str">
        <f t="shared" si="7"/>
        <v>@color-pc-7602-c: #7B4931 ;</v>
      </c>
    </row>
    <row r="235" spans="1:8" ht="24" customHeight="1" x14ac:dyDescent="0.25">
      <c r="A235" s="2" t="s">
        <v>236</v>
      </c>
      <c r="B235" s="587" t="s">
        <v>2553</v>
      </c>
      <c r="C235" s="521">
        <v>103</v>
      </c>
      <c r="D235" s="14">
        <v>66</v>
      </c>
      <c r="E235" s="415">
        <v>48</v>
      </c>
      <c r="G235" t="str">
        <f t="shared" si="6"/>
        <v>pc-7603-c</v>
      </c>
      <c r="H235" t="str">
        <f t="shared" si="7"/>
        <v>@color-pc-7603-c: #674230 ;</v>
      </c>
    </row>
    <row r="236" spans="1:8" ht="24" customHeight="1" x14ac:dyDescent="0.25">
      <c r="A236" s="2" t="s">
        <v>237</v>
      </c>
      <c r="B236" s="588" t="s">
        <v>1570</v>
      </c>
      <c r="C236" s="589">
        <v>228</v>
      </c>
      <c r="D236" s="223">
        <v>213</v>
      </c>
      <c r="E236" s="590">
        <v>211</v>
      </c>
      <c r="G236" t="str">
        <f t="shared" si="6"/>
        <v>pc-7604-c</v>
      </c>
      <c r="H236" t="str">
        <f t="shared" si="7"/>
        <v>@color-pc-7604-c: #E4D5D3 ;</v>
      </c>
    </row>
    <row r="237" spans="1:8" ht="24" customHeight="1" x14ac:dyDescent="0.25">
      <c r="A237" s="2" t="s">
        <v>238</v>
      </c>
      <c r="B237" s="591" t="s">
        <v>1571</v>
      </c>
      <c r="C237" s="24">
        <v>225</v>
      </c>
      <c r="D237" s="592">
        <v>187</v>
      </c>
      <c r="E237" s="593">
        <v>180</v>
      </c>
      <c r="G237" t="str">
        <f t="shared" si="6"/>
        <v>pc-7605-c</v>
      </c>
      <c r="H237" t="str">
        <f t="shared" si="7"/>
        <v>@color-pc-7605-c: #E1BBB4 ;</v>
      </c>
    </row>
    <row r="238" spans="1:8" ht="24" customHeight="1" x14ac:dyDescent="0.25">
      <c r="A238" s="2" t="s">
        <v>239</v>
      </c>
      <c r="B238" s="594" t="s">
        <v>1572</v>
      </c>
      <c r="C238" s="131">
        <v>214</v>
      </c>
      <c r="D238" s="595">
        <v>147</v>
      </c>
      <c r="E238" s="596">
        <v>138</v>
      </c>
      <c r="G238" t="str">
        <f t="shared" si="6"/>
        <v>pc-7606-c</v>
      </c>
      <c r="H238" t="str">
        <f t="shared" si="7"/>
        <v>@color-pc-7606-c: #D6938A ;</v>
      </c>
    </row>
    <row r="239" spans="1:8" ht="24" customHeight="1" x14ac:dyDescent="0.25">
      <c r="A239" s="2" t="s">
        <v>240</v>
      </c>
      <c r="B239" s="597" t="s">
        <v>1573</v>
      </c>
      <c r="C239" s="598">
        <v>194</v>
      </c>
      <c r="D239" s="599">
        <v>110</v>
      </c>
      <c r="E239" s="392">
        <v>96</v>
      </c>
      <c r="G239" t="str">
        <f t="shared" si="6"/>
        <v>pc-7607-c</v>
      </c>
      <c r="H239" t="str">
        <f t="shared" si="7"/>
        <v>@color-pc-7607-c: #C26E60 ;</v>
      </c>
    </row>
    <row r="240" spans="1:8" ht="24" customHeight="1" x14ac:dyDescent="0.25">
      <c r="A240" s="2" t="s">
        <v>241</v>
      </c>
      <c r="B240" s="600" t="s">
        <v>1574</v>
      </c>
      <c r="C240" s="601">
        <v>164</v>
      </c>
      <c r="D240" s="586">
        <v>73</v>
      </c>
      <c r="E240" s="602">
        <v>61</v>
      </c>
      <c r="G240" t="str">
        <f t="shared" si="6"/>
        <v>pc-7608-c</v>
      </c>
      <c r="H240" t="str">
        <f t="shared" si="7"/>
        <v>@color-pc-7608-c: #A4493D ;</v>
      </c>
    </row>
    <row r="241" spans="1:8" ht="24" customHeight="1" x14ac:dyDescent="0.25">
      <c r="A241" s="2" t="s">
        <v>242</v>
      </c>
      <c r="B241" s="603" t="s">
        <v>1575</v>
      </c>
      <c r="C241" s="604">
        <v>130</v>
      </c>
      <c r="D241" s="605">
        <v>59</v>
      </c>
      <c r="E241" s="316">
        <v>52</v>
      </c>
      <c r="G241" t="str">
        <f t="shared" si="6"/>
        <v>pc-7609-c</v>
      </c>
      <c r="H241" t="str">
        <f t="shared" si="7"/>
        <v>@color-pc-7609-c: #823B34 ;</v>
      </c>
    </row>
    <row r="242" spans="1:8" ht="24" customHeight="1" x14ac:dyDescent="0.25">
      <c r="A242" s="2" t="s">
        <v>243</v>
      </c>
      <c r="B242" s="606" t="s">
        <v>2554</v>
      </c>
      <c r="C242" s="607">
        <v>104</v>
      </c>
      <c r="D242" s="608">
        <v>52</v>
      </c>
      <c r="E242" s="517">
        <v>49</v>
      </c>
      <c r="G242" t="str">
        <f t="shared" si="6"/>
        <v>pc-7610-c</v>
      </c>
      <c r="H242" t="str">
        <f t="shared" si="7"/>
        <v>@color-pc-7610-c: #683431 ;</v>
      </c>
    </row>
    <row r="243" spans="1:8" ht="24" customHeight="1" x14ac:dyDescent="0.25">
      <c r="A243" s="2" t="s">
        <v>244</v>
      </c>
      <c r="B243" s="609" t="s">
        <v>1576</v>
      </c>
      <c r="C243" s="610">
        <v>221</v>
      </c>
      <c r="D243" s="611">
        <v>188</v>
      </c>
      <c r="E243" s="612">
        <v>176</v>
      </c>
      <c r="G243" t="str">
        <f t="shared" si="6"/>
        <v>pc-7611-c</v>
      </c>
      <c r="H243" t="str">
        <f t="shared" si="7"/>
        <v>@color-pc-7611-c: #DDBCB0 ;</v>
      </c>
    </row>
    <row r="244" spans="1:8" ht="24" customHeight="1" x14ac:dyDescent="0.25">
      <c r="A244" s="2" t="s">
        <v>245</v>
      </c>
      <c r="B244" s="613" t="s">
        <v>1577</v>
      </c>
      <c r="C244" s="614">
        <v>202</v>
      </c>
      <c r="D244" s="77">
        <v>154</v>
      </c>
      <c r="E244" s="75">
        <v>142</v>
      </c>
      <c r="G244" t="str">
        <f t="shared" si="6"/>
        <v>pc-7612-c</v>
      </c>
      <c r="H244" t="str">
        <f t="shared" si="7"/>
        <v>@color-pc-7612-c: #CA9A8E ;</v>
      </c>
    </row>
    <row r="245" spans="1:8" ht="24" customHeight="1" x14ac:dyDescent="0.25">
      <c r="A245" s="2" t="s">
        <v>246</v>
      </c>
      <c r="B245" s="615" t="s">
        <v>1578</v>
      </c>
      <c r="C245" s="616">
        <v>188</v>
      </c>
      <c r="D245" s="200">
        <v>138</v>
      </c>
      <c r="E245" s="617">
        <v>126</v>
      </c>
      <c r="G245" t="str">
        <f t="shared" si="6"/>
        <v>pc-7613-c</v>
      </c>
      <c r="H245" t="str">
        <f t="shared" si="7"/>
        <v>@color-pc-7613-c: #BC8A7E ;</v>
      </c>
    </row>
    <row r="246" spans="1:8" ht="24" customHeight="1" x14ac:dyDescent="0.25">
      <c r="A246" s="2" t="s">
        <v>247</v>
      </c>
      <c r="B246" s="618" t="s">
        <v>1579</v>
      </c>
      <c r="C246" s="619">
        <v>163</v>
      </c>
      <c r="D246" s="361">
        <v>127</v>
      </c>
      <c r="E246" s="540">
        <v>116</v>
      </c>
      <c r="G246" t="str">
        <f t="shared" si="6"/>
        <v>pc-7614-c</v>
      </c>
      <c r="H246" t="str">
        <f t="shared" si="7"/>
        <v>@color-pc-7614-c: #A37F74 ;</v>
      </c>
    </row>
    <row r="247" spans="1:8" ht="24" customHeight="1" x14ac:dyDescent="0.25">
      <c r="A247" s="2" t="s">
        <v>248</v>
      </c>
      <c r="B247" s="620" t="s">
        <v>2555</v>
      </c>
      <c r="C247" s="105">
        <v>134</v>
      </c>
      <c r="D247" s="113">
        <v>103</v>
      </c>
      <c r="E247" s="150">
        <v>97</v>
      </c>
      <c r="G247" t="str">
        <f t="shared" si="6"/>
        <v>pc-7615-c</v>
      </c>
      <c r="H247" t="str">
        <f t="shared" si="7"/>
        <v>@color-pc-7615-c: #866761 ;</v>
      </c>
    </row>
    <row r="248" spans="1:8" ht="24" customHeight="1" x14ac:dyDescent="0.25">
      <c r="A248" s="2" t="s">
        <v>249</v>
      </c>
      <c r="B248" s="621" t="s">
        <v>1580</v>
      </c>
      <c r="C248" s="548">
        <v>107</v>
      </c>
      <c r="D248" s="349">
        <v>76</v>
      </c>
      <c r="E248" s="622">
        <v>76</v>
      </c>
      <c r="G248" t="str">
        <f t="shared" si="6"/>
        <v>pc-7616-c</v>
      </c>
      <c r="H248" t="str">
        <f t="shared" si="7"/>
        <v>@color-pc-7616-c: #6B4C4C ;</v>
      </c>
    </row>
    <row r="249" spans="1:8" ht="24" customHeight="1" x14ac:dyDescent="0.25">
      <c r="A249" s="2" t="s">
        <v>250</v>
      </c>
      <c r="B249" s="623" t="s">
        <v>1581</v>
      </c>
      <c r="C249" s="624">
        <v>88</v>
      </c>
      <c r="D249" s="292">
        <v>61</v>
      </c>
      <c r="E249" s="226">
        <v>62</v>
      </c>
      <c r="G249" t="str">
        <f t="shared" si="6"/>
        <v>pc-7617-c</v>
      </c>
      <c r="H249" t="str">
        <f t="shared" si="7"/>
        <v>@color-pc-7617-c: #583D3E ;</v>
      </c>
    </row>
    <row r="250" spans="1:8" ht="24" customHeight="1" x14ac:dyDescent="0.25">
      <c r="A250" s="2" t="s">
        <v>251</v>
      </c>
      <c r="B250" s="625" t="s">
        <v>1582</v>
      </c>
      <c r="C250" s="94">
        <v>234</v>
      </c>
      <c r="D250" s="354">
        <v>190</v>
      </c>
      <c r="E250" s="612">
        <v>176</v>
      </c>
      <c r="G250" t="str">
        <f t="shared" si="6"/>
        <v>pc-7520-c</v>
      </c>
      <c r="H250" t="str">
        <f t="shared" si="7"/>
        <v>@color-pc-7520-c: #EABEB0 ;</v>
      </c>
    </row>
    <row r="251" spans="1:8" ht="24" customHeight="1" x14ac:dyDescent="0.25">
      <c r="A251" s="2" t="s">
        <v>252</v>
      </c>
      <c r="B251" s="626" t="s">
        <v>1583</v>
      </c>
      <c r="C251" s="516">
        <v>192</v>
      </c>
      <c r="D251" s="627">
        <v>156</v>
      </c>
      <c r="E251" s="628">
        <v>131</v>
      </c>
      <c r="G251" t="str">
        <f t="shared" si="6"/>
        <v>pc-7521-c</v>
      </c>
      <c r="H251" t="str">
        <f t="shared" si="7"/>
        <v>@color-pc-7521-c: #C09C83 ;</v>
      </c>
    </row>
    <row r="252" spans="1:8" ht="24" customHeight="1" x14ac:dyDescent="0.25">
      <c r="A252" s="2" t="s">
        <v>253</v>
      </c>
      <c r="B252" s="629" t="s">
        <v>1584</v>
      </c>
      <c r="C252" s="281">
        <v>180</v>
      </c>
      <c r="D252" s="309">
        <v>106</v>
      </c>
      <c r="E252" s="630">
        <v>85</v>
      </c>
      <c r="G252" t="str">
        <f t="shared" si="6"/>
        <v>pc-7522-c</v>
      </c>
      <c r="H252" t="str">
        <f t="shared" si="7"/>
        <v>@color-pc-7522-c: #B46A55 ;</v>
      </c>
    </row>
    <row r="253" spans="1:8" ht="24" customHeight="1" x14ac:dyDescent="0.25">
      <c r="A253" s="2" t="s">
        <v>254</v>
      </c>
      <c r="B253" s="631" t="s">
        <v>1585</v>
      </c>
      <c r="C253" s="632">
        <v>171</v>
      </c>
      <c r="D253" s="366">
        <v>92</v>
      </c>
      <c r="E253" s="261">
        <v>87</v>
      </c>
      <c r="G253" t="str">
        <f t="shared" si="6"/>
        <v>pc-7523-c</v>
      </c>
      <c r="H253" t="str">
        <f t="shared" si="7"/>
        <v>@color-pc-7523-c: #AB5C57 ;</v>
      </c>
    </row>
    <row r="254" spans="1:8" ht="24" customHeight="1" x14ac:dyDescent="0.25">
      <c r="A254" s="2" t="s">
        <v>255</v>
      </c>
      <c r="B254" s="633" t="s">
        <v>1586</v>
      </c>
      <c r="C254" s="601">
        <v>164</v>
      </c>
      <c r="D254" s="504">
        <v>82</v>
      </c>
      <c r="E254" s="154">
        <v>72</v>
      </c>
      <c r="G254" t="str">
        <f t="shared" si="6"/>
        <v>pc-7524-c</v>
      </c>
      <c r="H254" t="str">
        <f t="shared" si="7"/>
        <v>@color-pc-7524-c: #A45248 ;</v>
      </c>
    </row>
    <row r="255" spans="1:8" ht="24" customHeight="1" x14ac:dyDescent="0.25">
      <c r="A255" s="2" t="s">
        <v>256</v>
      </c>
      <c r="B255" s="634" t="s">
        <v>1587</v>
      </c>
      <c r="C255" s="270">
        <v>154</v>
      </c>
      <c r="D255" s="309">
        <v>106</v>
      </c>
      <c r="E255" s="114">
        <v>79</v>
      </c>
      <c r="G255" t="str">
        <f t="shared" si="6"/>
        <v>pc-7525-c</v>
      </c>
      <c r="H255" t="str">
        <f t="shared" si="7"/>
        <v>@color-pc-7525-c: #9A6A4F ;</v>
      </c>
    </row>
    <row r="256" spans="1:8" ht="24" customHeight="1" x14ac:dyDescent="0.25">
      <c r="A256" s="2" t="s">
        <v>257</v>
      </c>
      <c r="B256" s="635" t="s">
        <v>1588</v>
      </c>
      <c r="C256" s="118">
        <v>138</v>
      </c>
      <c r="D256" s="535">
        <v>57</v>
      </c>
      <c r="E256" s="236">
        <v>27</v>
      </c>
      <c r="G256" t="str">
        <f t="shared" si="6"/>
        <v>pc-7526-c</v>
      </c>
      <c r="H256" t="str">
        <f t="shared" si="7"/>
        <v>@color-pc-7526-c: #8A391B ;</v>
      </c>
    </row>
    <row r="257" spans="1:8" ht="24" customHeight="1" x14ac:dyDescent="0.25">
      <c r="A257" s="2" t="s">
        <v>258</v>
      </c>
      <c r="B257" s="636" t="s">
        <v>1589</v>
      </c>
      <c r="C257" s="172">
        <v>236</v>
      </c>
      <c r="D257" s="637">
        <v>195</v>
      </c>
      <c r="E257" s="638">
        <v>178</v>
      </c>
      <c r="G257" t="str">
        <f t="shared" si="6"/>
        <v>pc-489-c</v>
      </c>
      <c r="H257" t="str">
        <f t="shared" si="7"/>
        <v>@color-pc-489-c: #ECC3B2 ;</v>
      </c>
    </row>
    <row r="258" spans="1:8" ht="24" customHeight="1" x14ac:dyDescent="0.25">
      <c r="A258" s="2" t="s">
        <v>259</v>
      </c>
      <c r="B258" s="639" t="s">
        <v>1590</v>
      </c>
      <c r="C258" s="172">
        <v>236</v>
      </c>
      <c r="D258" s="640">
        <v>186</v>
      </c>
      <c r="E258" s="641">
        <v>168</v>
      </c>
      <c r="G258" t="str">
        <f t="shared" si="6"/>
        <v>pc-488-c</v>
      </c>
      <c r="H258" t="str">
        <f t="shared" si="7"/>
        <v>@color-pc-488-c: #ECBAA8 ;</v>
      </c>
    </row>
    <row r="259" spans="1:8" ht="24" customHeight="1" x14ac:dyDescent="0.25">
      <c r="A259" s="2" t="s">
        <v>260</v>
      </c>
      <c r="B259" s="642" t="s">
        <v>1591</v>
      </c>
      <c r="C259" s="94">
        <v>234</v>
      </c>
      <c r="D259" s="643">
        <v>167</v>
      </c>
      <c r="E259" s="644">
        <v>148</v>
      </c>
      <c r="G259" t="str">
        <f t="shared" si="6"/>
        <v>pc-487-c</v>
      </c>
      <c r="H259" t="str">
        <f t="shared" si="7"/>
        <v>@color-pc-487-c: #EAA794 ;</v>
      </c>
    </row>
    <row r="260" spans="1:8" ht="24" customHeight="1" x14ac:dyDescent="0.25">
      <c r="A260" s="2" t="s">
        <v>261</v>
      </c>
      <c r="B260" s="645" t="s">
        <v>1592</v>
      </c>
      <c r="C260" s="460">
        <v>232</v>
      </c>
      <c r="D260" s="249">
        <v>146</v>
      </c>
      <c r="E260" s="646">
        <v>124</v>
      </c>
      <c r="G260" t="str">
        <f t="shared" si="6"/>
        <v>pc-486-c</v>
      </c>
      <c r="H260" t="str">
        <f t="shared" si="7"/>
        <v>@color-pc-486-c: #E8927C ;</v>
      </c>
    </row>
    <row r="261" spans="1:8" ht="24" customHeight="1" x14ac:dyDescent="0.25">
      <c r="A261" s="2" t="s">
        <v>262</v>
      </c>
      <c r="B261" s="647" t="s">
        <v>1593</v>
      </c>
      <c r="C261" s="197">
        <v>218</v>
      </c>
      <c r="D261" s="28">
        <v>41</v>
      </c>
      <c r="E261" s="246">
        <v>28</v>
      </c>
      <c r="G261" t="str">
        <f t="shared" ref="G261:G324" si="8">"pc-"&amp;SUBSTITUTE(LOWER(A261)," ","-")</f>
        <v>pc-485-c</v>
      </c>
      <c r="H261" t="str">
        <f t="shared" ref="H261:H324" si="9">"@color-"&amp;G261&amp;": #"&amp;B261&amp;";"</f>
        <v>@color-pc-485-c: #DA291C ;</v>
      </c>
    </row>
    <row r="262" spans="1:8" ht="24" customHeight="1" x14ac:dyDescent="0.25">
      <c r="A262" s="2" t="s">
        <v>263</v>
      </c>
      <c r="B262" s="648" t="s">
        <v>1594</v>
      </c>
      <c r="C262" s="270">
        <v>154</v>
      </c>
      <c r="D262" s="18">
        <v>51</v>
      </c>
      <c r="E262" s="211">
        <v>36</v>
      </c>
      <c r="G262" t="str">
        <f t="shared" si="8"/>
        <v>pc-484-c</v>
      </c>
      <c r="H262" t="str">
        <f t="shared" si="9"/>
        <v>@color-pc-484-c: #9A3324 ;</v>
      </c>
    </row>
    <row r="263" spans="1:8" ht="24" customHeight="1" x14ac:dyDescent="0.25">
      <c r="A263" s="2" t="s">
        <v>264</v>
      </c>
      <c r="B263" s="649" t="s">
        <v>2556</v>
      </c>
      <c r="C263" s="482">
        <v>101</v>
      </c>
      <c r="D263" s="650">
        <v>48</v>
      </c>
      <c r="E263" s="211">
        <v>36</v>
      </c>
      <c r="G263" t="str">
        <f t="shared" si="8"/>
        <v>pc-483-c</v>
      </c>
      <c r="H263" t="str">
        <f t="shared" si="9"/>
        <v>@color-pc-483-c: #653024 ;</v>
      </c>
    </row>
    <row r="264" spans="1:8" ht="24" customHeight="1" x14ac:dyDescent="0.25">
      <c r="A264" s="2" t="s">
        <v>265</v>
      </c>
      <c r="B264" s="651" t="s">
        <v>1595</v>
      </c>
      <c r="C264" s="8">
        <v>255</v>
      </c>
      <c r="D264" s="652">
        <v>177</v>
      </c>
      <c r="E264" s="29">
        <v>187</v>
      </c>
      <c r="G264" t="str">
        <f t="shared" si="8"/>
        <v>pc-176-c</v>
      </c>
      <c r="H264" t="str">
        <f t="shared" si="9"/>
        <v>@color-pc-176-c: #FFB1BB ;</v>
      </c>
    </row>
    <row r="265" spans="1:8" ht="24" customHeight="1" x14ac:dyDescent="0.25">
      <c r="A265" s="2" t="s">
        <v>266</v>
      </c>
      <c r="B265" s="653" t="s">
        <v>1596</v>
      </c>
      <c r="C265" s="8">
        <v>255</v>
      </c>
      <c r="D265" s="654">
        <v>128</v>
      </c>
      <c r="E265" s="142">
        <v>139</v>
      </c>
      <c r="G265" t="str">
        <f t="shared" si="8"/>
        <v>pc-177-c</v>
      </c>
      <c r="H265" t="str">
        <f t="shared" si="9"/>
        <v>@color-pc-177-c: #FF808B ;</v>
      </c>
    </row>
    <row r="266" spans="1:8" ht="24" customHeight="1" x14ac:dyDescent="0.25">
      <c r="A266" s="2" t="s">
        <v>267</v>
      </c>
      <c r="B266" s="655" t="s">
        <v>1597</v>
      </c>
      <c r="C266" s="8">
        <v>255</v>
      </c>
      <c r="D266" s="514">
        <v>88</v>
      </c>
      <c r="E266" s="377">
        <v>93</v>
      </c>
      <c r="G266" t="str">
        <f t="shared" si="8"/>
        <v>pc-178-c</v>
      </c>
      <c r="H266" t="str">
        <f t="shared" si="9"/>
        <v>@color-pc-178-c: #FF585D ;</v>
      </c>
    </row>
    <row r="267" spans="1:8" ht="24" customHeight="1" x14ac:dyDescent="0.25">
      <c r="A267" s="2" t="s">
        <v>268</v>
      </c>
      <c r="B267" s="656" t="s">
        <v>1598</v>
      </c>
      <c r="C267" s="510">
        <v>224</v>
      </c>
      <c r="D267" s="657">
        <v>60</v>
      </c>
      <c r="E267" s="517">
        <v>49</v>
      </c>
      <c r="G267" t="str">
        <f t="shared" si="8"/>
        <v>pc-179-c</v>
      </c>
      <c r="H267" t="str">
        <f t="shared" si="9"/>
        <v>@color-pc-179-c: #E03C31 ;</v>
      </c>
    </row>
    <row r="268" spans="1:8" ht="24" customHeight="1" x14ac:dyDescent="0.25">
      <c r="A268" s="2" t="s">
        <v>269</v>
      </c>
      <c r="B268" s="658" t="s">
        <v>1599</v>
      </c>
      <c r="C268" s="436">
        <v>190</v>
      </c>
      <c r="D268" s="573">
        <v>58</v>
      </c>
      <c r="E268" s="316">
        <v>52</v>
      </c>
      <c r="G268" t="str">
        <f t="shared" si="8"/>
        <v>pc-180-c</v>
      </c>
      <c r="H268" t="str">
        <f t="shared" si="9"/>
        <v>@color-pc-180-c: #BE3A34 ;</v>
      </c>
    </row>
    <row r="269" spans="1:8" ht="24" customHeight="1" x14ac:dyDescent="0.25">
      <c r="A269" s="2" t="s">
        <v>270</v>
      </c>
      <c r="B269" s="659" t="s">
        <v>1600</v>
      </c>
      <c r="C269" s="660">
        <v>129</v>
      </c>
      <c r="D269" s="661">
        <v>49</v>
      </c>
      <c r="E269" s="404">
        <v>47</v>
      </c>
      <c r="G269" t="str">
        <f t="shared" si="8"/>
        <v>pc-181-c</v>
      </c>
      <c r="H269" t="str">
        <f t="shared" si="9"/>
        <v>@color-pc-181-c: #81312F ;</v>
      </c>
    </row>
    <row r="270" spans="1:8" ht="24" customHeight="1" x14ac:dyDescent="0.25">
      <c r="A270" s="2" t="s">
        <v>271</v>
      </c>
      <c r="B270" s="662" t="s">
        <v>1601</v>
      </c>
      <c r="C270" s="8">
        <v>255</v>
      </c>
      <c r="D270" s="325">
        <v>163</v>
      </c>
      <c r="E270" s="92">
        <v>181</v>
      </c>
      <c r="G270" t="str">
        <f t="shared" si="8"/>
        <v>pc-1765-c</v>
      </c>
      <c r="H270" t="str">
        <f t="shared" si="9"/>
        <v>@color-pc-1765-c: #FFA3B5 ;</v>
      </c>
    </row>
    <row r="271" spans="1:8" ht="24" customHeight="1" x14ac:dyDescent="0.25">
      <c r="A271" s="2" t="s">
        <v>272</v>
      </c>
      <c r="B271" s="663" t="s">
        <v>1602</v>
      </c>
      <c r="C271" s="8">
        <v>255</v>
      </c>
      <c r="D271" s="119">
        <v>141</v>
      </c>
      <c r="E271" s="52">
        <v>161</v>
      </c>
      <c r="G271" t="str">
        <f t="shared" si="8"/>
        <v>pc-1775-c</v>
      </c>
      <c r="H271" t="str">
        <f t="shared" si="9"/>
        <v>@color-pc-1775-c: #FF8DA1 ;</v>
      </c>
    </row>
    <row r="272" spans="1:8" ht="24" customHeight="1" x14ac:dyDescent="0.25">
      <c r="A272" s="2" t="s">
        <v>273</v>
      </c>
      <c r="B272" s="664" t="s">
        <v>1603</v>
      </c>
      <c r="C272" s="238">
        <v>248</v>
      </c>
      <c r="D272" s="665">
        <v>72</v>
      </c>
      <c r="E272" s="666">
        <v>94</v>
      </c>
      <c r="G272" t="str">
        <f t="shared" si="8"/>
        <v>pc-1785-c</v>
      </c>
      <c r="H272" t="str">
        <f t="shared" si="9"/>
        <v>@color-pc-1785-c: #F8485E ;</v>
      </c>
    </row>
    <row r="273" spans="1:8" ht="24" customHeight="1" x14ac:dyDescent="0.25">
      <c r="A273" s="2" t="s">
        <v>274</v>
      </c>
      <c r="B273" s="667" t="s">
        <v>1604</v>
      </c>
      <c r="C273" s="175">
        <v>238</v>
      </c>
      <c r="D273" s="95">
        <v>39</v>
      </c>
      <c r="E273" s="556">
        <v>55</v>
      </c>
      <c r="G273" t="str">
        <f t="shared" si="8"/>
        <v>pc-1788-c</v>
      </c>
      <c r="H273" t="str">
        <f t="shared" si="9"/>
        <v>@color-pc-1788-c: #EE2737 ;</v>
      </c>
    </row>
    <row r="274" spans="1:8" ht="24" customHeight="1" x14ac:dyDescent="0.25">
      <c r="A274" s="2" t="s">
        <v>275</v>
      </c>
      <c r="B274" s="668" t="s">
        <v>1605</v>
      </c>
      <c r="C274" s="295">
        <v>210</v>
      </c>
      <c r="D274" s="669">
        <v>38</v>
      </c>
      <c r="E274" s="415">
        <v>48</v>
      </c>
      <c r="G274" t="str">
        <f t="shared" si="8"/>
        <v>pc-1795-c</v>
      </c>
      <c r="H274" t="str">
        <f t="shared" si="9"/>
        <v>@color-pc-1795-c: #D22630 ;</v>
      </c>
    </row>
    <row r="275" spans="1:8" ht="24" customHeight="1" x14ac:dyDescent="0.25">
      <c r="A275" s="2" t="s">
        <v>276</v>
      </c>
      <c r="B275" s="670" t="s">
        <v>1606</v>
      </c>
      <c r="C275" s="161">
        <v>175</v>
      </c>
      <c r="D275" s="95">
        <v>39</v>
      </c>
      <c r="E275" s="404">
        <v>47</v>
      </c>
      <c r="G275" t="str">
        <f t="shared" si="8"/>
        <v>pc-1805-c</v>
      </c>
      <c r="H275" t="str">
        <f t="shared" si="9"/>
        <v>@color-pc-1805-c: #AF272F ;</v>
      </c>
    </row>
    <row r="276" spans="1:8" ht="24" customHeight="1" x14ac:dyDescent="0.25">
      <c r="A276" s="2" t="s">
        <v>277</v>
      </c>
      <c r="B276" s="671" t="s">
        <v>1607</v>
      </c>
      <c r="C276" s="572">
        <v>124</v>
      </c>
      <c r="D276" s="132">
        <v>37</v>
      </c>
      <c r="E276" s="550">
        <v>41</v>
      </c>
      <c r="G276" t="str">
        <f t="shared" si="8"/>
        <v>pc-1815-c</v>
      </c>
      <c r="H276" t="str">
        <f t="shared" si="9"/>
        <v>@color-pc-1815-c: #7C2529 ;</v>
      </c>
    </row>
    <row r="277" spans="1:8" ht="24" customHeight="1" x14ac:dyDescent="0.25">
      <c r="A277" s="2" t="s">
        <v>278</v>
      </c>
      <c r="B277" s="672" t="s">
        <v>1608</v>
      </c>
      <c r="C277" s="54">
        <v>252</v>
      </c>
      <c r="D277" s="673">
        <v>175</v>
      </c>
      <c r="E277" s="674">
        <v>192</v>
      </c>
      <c r="G277" t="str">
        <f t="shared" si="8"/>
        <v>pc-1767-c</v>
      </c>
      <c r="H277" t="str">
        <f t="shared" si="9"/>
        <v>@color-pc-1767-c: #FCAFC0 ;</v>
      </c>
    </row>
    <row r="278" spans="1:8" ht="24" customHeight="1" x14ac:dyDescent="0.25">
      <c r="A278" s="2" t="s">
        <v>279</v>
      </c>
      <c r="B278" s="675" t="s">
        <v>1609</v>
      </c>
      <c r="C278" s="192">
        <v>251</v>
      </c>
      <c r="D278" s="116">
        <v>99</v>
      </c>
      <c r="E278" s="617">
        <v>126</v>
      </c>
      <c r="G278" t="str">
        <f t="shared" si="8"/>
        <v>pc-1777-c</v>
      </c>
      <c r="H278" t="str">
        <f t="shared" si="9"/>
        <v>@color-pc-1777-c: #FB637E ;</v>
      </c>
    </row>
    <row r="279" spans="1:8" ht="24" customHeight="1" x14ac:dyDescent="0.25">
      <c r="A279" s="2" t="s">
        <v>280</v>
      </c>
      <c r="B279" s="676" t="s">
        <v>1610</v>
      </c>
      <c r="C279" s="178">
        <v>244</v>
      </c>
      <c r="D279" s="677">
        <v>54</v>
      </c>
      <c r="E279" s="622">
        <v>76</v>
      </c>
      <c r="G279" t="str">
        <f t="shared" si="8"/>
        <v>pc-1787-c</v>
      </c>
      <c r="H279" t="str">
        <f t="shared" si="9"/>
        <v>@color-pc-1787-c: #F4364C ;</v>
      </c>
    </row>
    <row r="280" spans="1:8" ht="24" customHeight="1" x14ac:dyDescent="0.25">
      <c r="A280" s="2" t="s">
        <v>281</v>
      </c>
      <c r="B280" s="678" t="s">
        <v>1611</v>
      </c>
      <c r="C280" s="185">
        <v>203</v>
      </c>
      <c r="D280" s="18">
        <v>51</v>
      </c>
      <c r="E280" s="679">
        <v>59</v>
      </c>
      <c r="G280" t="str">
        <f t="shared" si="8"/>
        <v>pc-1797-c</v>
      </c>
      <c r="H280" t="str">
        <f t="shared" si="9"/>
        <v>@color-pc-1797-c: #CB333B ;</v>
      </c>
    </row>
    <row r="281" spans="1:8" ht="24" customHeight="1" x14ac:dyDescent="0.25">
      <c r="A281" s="2" t="s">
        <v>282</v>
      </c>
      <c r="B281" s="680" t="s">
        <v>1612</v>
      </c>
      <c r="C281" s="601">
        <v>164</v>
      </c>
      <c r="D281" s="608">
        <v>52</v>
      </c>
      <c r="E281" s="15">
        <v>58</v>
      </c>
      <c r="G281" t="str">
        <f t="shared" si="8"/>
        <v>pc-1807-c</v>
      </c>
      <c r="H281" t="str">
        <f t="shared" si="9"/>
        <v>@color-pc-1807-c: #A4343A ;</v>
      </c>
    </row>
    <row r="282" spans="1:8" ht="24" customHeight="1" x14ac:dyDescent="0.25">
      <c r="A282" s="2" t="s">
        <v>283</v>
      </c>
      <c r="B282" s="681" t="s">
        <v>2557</v>
      </c>
      <c r="C282" s="682">
        <v>100</v>
      </c>
      <c r="D282" s="18">
        <v>51</v>
      </c>
      <c r="E282" s="381">
        <v>53</v>
      </c>
      <c r="G282" t="str">
        <f t="shared" si="8"/>
        <v>pc-1817-c</v>
      </c>
      <c r="H282" t="str">
        <f t="shared" si="9"/>
        <v>@color-pc-1817-c: #643335 ;</v>
      </c>
    </row>
    <row r="283" spans="1:8" ht="24" customHeight="1" x14ac:dyDescent="0.25">
      <c r="A283" s="2" t="s">
        <v>284</v>
      </c>
      <c r="B283" s="683" t="s">
        <v>1613</v>
      </c>
      <c r="C283" s="248">
        <v>198</v>
      </c>
      <c r="D283" s="599">
        <v>110</v>
      </c>
      <c r="E283" s="100">
        <v>78</v>
      </c>
      <c r="G283" t="str">
        <f t="shared" si="8"/>
        <v>pc-7618-c</v>
      </c>
      <c r="H283" t="str">
        <f t="shared" si="9"/>
        <v>@color-pc-7618-c: #C66E4E ;</v>
      </c>
    </row>
    <row r="284" spans="1:8" ht="24" customHeight="1" x14ac:dyDescent="0.25">
      <c r="A284" s="2" t="s">
        <v>285</v>
      </c>
      <c r="B284" s="684" t="s">
        <v>1614</v>
      </c>
      <c r="C284" s="516">
        <v>192</v>
      </c>
      <c r="D284" s="349">
        <v>76</v>
      </c>
      <c r="E284" s="522">
        <v>54</v>
      </c>
      <c r="G284" t="str">
        <f t="shared" si="8"/>
        <v>pc-7619-c</v>
      </c>
      <c r="H284" t="str">
        <f t="shared" si="9"/>
        <v>@color-pc-7619-c: #C04C36 ;</v>
      </c>
    </row>
    <row r="285" spans="1:8" ht="24" customHeight="1" x14ac:dyDescent="0.25">
      <c r="A285" s="2" t="s">
        <v>286</v>
      </c>
      <c r="B285" s="685" t="s">
        <v>1615</v>
      </c>
      <c r="C285" s="299">
        <v>183</v>
      </c>
      <c r="D285" s="661">
        <v>49</v>
      </c>
      <c r="E285" s="81">
        <v>44</v>
      </c>
      <c r="G285" t="str">
        <f t="shared" si="8"/>
        <v>pc-7620-c</v>
      </c>
      <c r="H285" t="str">
        <f t="shared" si="9"/>
        <v>@color-pc-7620-c: #B7312C ;</v>
      </c>
    </row>
    <row r="286" spans="1:8" ht="24" customHeight="1" x14ac:dyDescent="0.25">
      <c r="A286" s="2" t="s">
        <v>287</v>
      </c>
      <c r="B286" s="686" t="s">
        <v>1616</v>
      </c>
      <c r="C286" s="632">
        <v>171</v>
      </c>
      <c r="D286" s="136">
        <v>35</v>
      </c>
      <c r="E286" s="687">
        <v>40</v>
      </c>
      <c r="G286" t="str">
        <f t="shared" si="8"/>
        <v>pc-7621-c</v>
      </c>
      <c r="H286" t="str">
        <f t="shared" si="9"/>
        <v>@color-pc-7621-c: #AB2328 ;</v>
      </c>
    </row>
    <row r="287" spans="1:8" ht="24" customHeight="1" x14ac:dyDescent="0.25">
      <c r="A287" s="2" t="s">
        <v>288</v>
      </c>
      <c r="B287" s="688" t="s">
        <v>1617</v>
      </c>
      <c r="C287" s="689">
        <v>147</v>
      </c>
      <c r="D287" s="95">
        <v>39</v>
      </c>
      <c r="E287" s="81">
        <v>44</v>
      </c>
      <c r="G287" t="str">
        <f t="shared" si="8"/>
        <v>pc-7622-c</v>
      </c>
      <c r="H287" t="str">
        <f t="shared" si="9"/>
        <v>@color-pc-7622-c: #93272C ;</v>
      </c>
    </row>
    <row r="288" spans="1:8" ht="24" customHeight="1" x14ac:dyDescent="0.25">
      <c r="A288" s="2" t="s">
        <v>289</v>
      </c>
      <c r="B288" s="690" t="s">
        <v>1618</v>
      </c>
      <c r="C288" s="118">
        <v>138</v>
      </c>
      <c r="D288" s="691">
        <v>42</v>
      </c>
      <c r="E288" s="413">
        <v>43</v>
      </c>
      <c r="G288" t="str">
        <f t="shared" si="8"/>
        <v>pc-7623-c</v>
      </c>
      <c r="H288" t="str">
        <f t="shared" si="9"/>
        <v>@color-pc-7623-c: #8A2A2B ;</v>
      </c>
    </row>
    <row r="289" spans="1:8" ht="24" customHeight="1" x14ac:dyDescent="0.25">
      <c r="A289" s="2" t="s">
        <v>290</v>
      </c>
      <c r="B289" s="692" t="s">
        <v>1619</v>
      </c>
      <c r="C289" s="693">
        <v>128</v>
      </c>
      <c r="D289" s="694">
        <v>47</v>
      </c>
      <c r="E289" s="394">
        <v>45</v>
      </c>
      <c r="G289" t="str">
        <f t="shared" si="8"/>
        <v>pc-7624-c</v>
      </c>
      <c r="H289" t="str">
        <f t="shared" si="9"/>
        <v>@color-pc-7624-c: #802F2D ;</v>
      </c>
    </row>
    <row r="290" spans="1:8" ht="24" customHeight="1" x14ac:dyDescent="0.25">
      <c r="A290" s="2" t="s">
        <v>291</v>
      </c>
      <c r="B290" s="695" t="s">
        <v>1620</v>
      </c>
      <c r="C290" s="24">
        <v>225</v>
      </c>
      <c r="D290" s="504">
        <v>82</v>
      </c>
      <c r="E290" s="602">
        <v>61</v>
      </c>
      <c r="G290" t="str">
        <f t="shared" si="8"/>
        <v>pc-7625-c</v>
      </c>
      <c r="H290" t="str">
        <f t="shared" si="9"/>
        <v>@color-pc-7625-c: #E1523D ;</v>
      </c>
    </row>
    <row r="291" spans="1:8" ht="24" customHeight="1" x14ac:dyDescent="0.25">
      <c r="A291" s="2" t="s">
        <v>292</v>
      </c>
      <c r="B291" s="696" t="s">
        <v>1621</v>
      </c>
      <c r="C291" s="248">
        <v>198</v>
      </c>
      <c r="D291" s="549">
        <v>53</v>
      </c>
      <c r="E291" s="166">
        <v>39</v>
      </c>
      <c r="G291" t="str">
        <f t="shared" si="8"/>
        <v>pc-7626-c</v>
      </c>
      <c r="H291" t="str">
        <f t="shared" si="9"/>
        <v>@color-pc-7626-c: #C63527 ;</v>
      </c>
    </row>
    <row r="292" spans="1:8" ht="24" customHeight="1" x14ac:dyDescent="0.25">
      <c r="A292" s="2" t="s">
        <v>293</v>
      </c>
      <c r="B292" s="697" t="s">
        <v>1622</v>
      </c>
      <c r="C292" s="363">
        <v>167</v>
      </c>
      <c r="D292" s="698">
        <v>43</v>
      </c>
      <c r="E292" s="293">
        <v>42</v>
      </c>
      <c r="G292" t="str">
        <f t="shared" si="8"/>
        <v>pc-7627-c</v>
      </c>
      <c r="H292" t="str">
        <f t="shared" si="9"/>
        <v>@color-pc-7627-c: #A72B2A ;</v>
      </c>
    </row>
    <row r="293" spans="1:8" ht="24" customHeight="1" x14ac:dyDescent="0.25">
      <c r="A293" s="2" t="s">
        <v>294</v>
      </c>
      <c r="B293" s="699" t="s">
        <v>1623</v>
      </c>
      <c r="C293" s="73">
        <v>158</v>
      </c>
      <c r="D293" s="691">
        <v>42</v>
      </c>
      <c r="E293" s="413">
        <v>43</v>
      </c>
      <c r="G293" t="str">
        <f t="shared" si="8"/>
        <v>pc-7628-c</v>
      </c>
      <c r="H293" t="str">
        <f t="shared" si="9"/>
        <v>@color-pc-7628-c: #9E2A2B ;</v>
      </c>
    </row>
    <row r="294" spans="1:8" ht="24" customHeight="1" x14ac:dyDescent="0.25">
      <c r="A294" s="2" t="s">
        <v>295</v>
      </c>
      <c r="B294" s="700" t="s">
        <v>1624</v>
      </c>
      <c r="C294" s="701">
        <v>109</v>
      </c>
      <c r="D294" s="18">
        <v>51</v>
      </c>
      <c r="E294" s="424">
        <v>50</v>
      </c>
      <c r="G294" t="str">
        <f t="shared" si="8"/>
        <v>pc-7629-c</v>
      </c>
      <c r="H294" t="str">
        <f t="shared" si="9"/>
        <v>@color-pc-7629-c: #6D3332 ;</v>
      </c>
    </row>
    <row r="295" spans="1:8" ht="24" customHeight="1" x14ac:dyDescent="0.25">
      <c r="A295" s="2" t="s">
        <v>296</v>
      </c>
      <c r="B295" s="702" t="s">
        <v>2558</v>
      </c>
      <c r="C295" s="703">
        <v>99</v>
      </c>
      <c r="D295" s="704">
        <v>50</v>
      </c>
      <c r="E295" s="517">
        <v>49</v>
      </c>
      <c r="G295" t="str">
        <f t="shared" si="8"/>
        <v>pc-7630-c</v>
      </c>
      <c r="H295" t="str">
        <f t="shared" si="9"/>
        <v>@color-pc-7630-c: #633231 ;</v>
      </c>
    </row>
    <row r="296" spans="1:8" ht="24" customHeight="1" x14ac:dyDescent="0.25">
      <c r="A296" s="2" t="s">
        <v>297</v>
      </c>
      <c r="B296" s="705" t="s">
        <v>1625</v>
      </c>
      <c r="C296" s="706">
        <v>87</v>
      </c>
      <c r="D296" s="707">
        <v>45</v>
      </c>
      <c r="E296" s="394">
        <v>45</v>
      </c>
      <c r="G296" t="str">
        <f t="shared" si="8"/>
        <v>pc-7631-c</v>
      </c>
      <c r="H296" t="str">
        <f t="shared" si="9"/>
        <v>@color-pc-7631-c: #572D2D ;</v>
      </c>
    </row>
    <row r="297" spans="1:8" ht="24" customHeight="1" x14ac:dyDescent="0.25">
      <c r="A297" s="2" t="s">
        <v>298</v>
      </c>
      <c r="B297" s="708" t="s">
        <v>1626</v>
      </c>
      <c r="C297" s="375">
        <v>230</v>
      </c>
      <c r="D297" s="640">
        <v>186</v>
      </c>
      <c r="E297" s="641">
        <v>168</v>
      </c>
      <c r="G297" t="str">
        <f t="shared" si="8"/>
        <v>pc-7415-c</v>
      </c>
      <c r="H297" t="str">
        <f t="shared" si="9"/>
        <v>@color-pc-7415-c: #E6BAA8 ;</v>
      </c>
    </row>
    <row r="298" spans="1:8" ht="24" customHeight="1" x14ac:dyDescent="0.25">
      <c r="A298" s="2" t="s">
        <v>299</v>
      </c>
      <c r="B298" s="709" t="s">
        <v>1627</v>
      </c>
      <c r="C298" s="447">
        <v>229</v>
      </c>
      <c r="D298" s="309">
        <v>106</v>
      </c>
      <c r="E298" s="458">
        <v>84</v>
      </c>
      <c r="G298" t="str">
        <f t="shared" si="8"/>
        <v>pc-7416-c</v>
      </c>
      <c r="H298" t="str">
        <f t="shared" si="9"/>
        <v>@color-pc-7416-c: #E56A54 ;</v>
      </c>
    </row>
    <row r="299" spans="1:8" ht="24" customHeight="1" x14ac:dyDescent="0.25">
      <c r="A299" s="2" t="s">
        <v>300</v>
      </c>
      <c r="B299" s="710" t="s">
        <v>1628</v>
      </c>
      <c r="C299" s="510">
        <v>224</v>
      </c>
      <c r="D299" s="711">
        <v>78</v>
      </c>
      <c r="E299" s="526">
        <v>57</v>
      </c>
      <c r="G299" t="str">
        <f t="shared" si="8"/>
        <v>pc-7417-c</v>
      </c>
      <c r="H299" t="str">
        <f t="shared" si="9"/>
        <v>@color-pc-7417-c: #E04E39 ;</v>
      </c>
    </row>
    <row r="300" spans="1:8" ht="24" customHeight="1" x14ac:dyDescent="0.25">
      <c r="A300" s="2" t="s">
        <v>301</v>
      </c>
      <c r="B300" s="712" t="s">
        <v>1629</v>
      </c>
      <c r="C300" s="399">
        <v>205</v>
      </c>
      <c r="D300" s="713">
        <v>84</v>
      </c>
      <c r="E300" s="444">
        <v>91</v>
      </c>
      <c r="G300" t="str">
        <f t="shared" si="8"/>
        <v>pc-7418-c</v>
      </c>
      <c r="H300" t="str">
        <f t="shared" si="9"/>
        <v>@color-pc-7418-c: #CD545B ;</v>
      </c>
    </row>
    <row r="301" spans="1:8" ht="24" customHeight="1" x14ac:dyDescent="0.25">
      <c r="A301" s="2" t="s">
        <v>302</v>
      </c>
      <c r="B301" s="714" t="s">
        <v>1630</v>
      </c>
      <c r="C301" s="715">
        <v>176</v>
      </c>
      <c r="D301" s="519">
        <v>74</v>
      </c>
      <c r="E301" s="716">
        <v>90</v>
      </c>
      <c r="G301" t="str">
        <f t="shared" si="8"/>
        <v>pc-7419-c</v>
      </c>
      <c r="H301" t="str">
        <f t="shared" si="9"/>
        <v>@color-pc-7419-c: #B04A5A ;</v>
      </c>
    </row>
    <row r="302" spans="1:8" ht="24" customHeight="1" x14ac:dyDescent="0.25">
      <c r="A302" s="2" t="s">
        <v>303</v>
      </c>
      <c r="B302" s="717" t="s">
        <v>1631</v>
      </c>
      <c r="C302" s="450">
        <v>155</v>
      </c>
      <c r="D302" s="145">
        <v>34</v>
      </c>
      <c r="E302" s="718">
        <v>66</v>
      </c>
      <c r="G302" t="str">
        <f t="shared" si="8"/>
        <v>pc-7420-c</v>
      </c>
      <c r="H302" t="str">
        <f t="shared" si="9"/>
        <v>@color-pc-7420-c: #9B2242 ;</v>
      </c>
    </row>
    <row r="303" spans="1:8" ht="24" customHeight="1" x14ac:dyDescent="0.25">
      <c r="A303" s="2" t="s">
        <v>304</v>
      </c>
      <c r="B303" s="719" t="s">
        <v>1632</v>
      </c>
      <c r="C303" s="482">
        <v>101</v>
      </c>
      <c r="D303" s="720">
        <v>29</v>
      </c>
      <c r="E303" s="424">
        <v>50</v>
      </c>
      <c r="G303" t="str">
        <f t="shared" si="8"/>
        <v>pc-7421-c</v>
      </c>
      <c r="H303" t="str">
        <f t="shared" si="9"/>
        <v>@color-pc-7421-c: #651D32 ;</v>
      </c>
    </row>
    <row r="304" spans="1:8" ht="24" customHeight="1" x14ac:dyDescent="0.25">
      <c r="A304" s="2" t="s">
        <v>305</v>
      </c>
      <c r="B304" s="721" t="s">
        <v>1633</v>
      </c>
      <c r="C304" s="205">
        <v>250</v>
      </c>
      <c r="D304" s="592">
        <v>187</v>
      </c>
      <c r="E304" s="722">
        <v>203</v>
      </c>
      <c r="G304" t="str">
        <f t="shared" si="8"/>
        <v>pc-182-c</v>
      </c>
      <c r="H304" t="str">
        <f t="shared" si="9"/>
        <v>@color-pc-182-c: #FABBCB ;</v>
      </c>
    </row>
    <row r="305" spans="1:8" ht="24" customHeight="1" x14ac:dyDescent="0.25">
      <c r="A305" s="2" t="s">
        <v>306</v>
      </c>
      <c r="B305" s="723" t="s">
        <v>1634</v>
      </c>
      <c r="C305" s="54">
        <v>252</v>
      </c>
      <c r="D305" s="62">
        <v>155</v>
      </c>
      <c r="E305" s="724">
        <v>179</v>
      </c>
      <c r="G305" t="str">
        <f t="shared" si="8"/>
        <v>pc-183-c</v>
      </c>
      <c r="H305" t="str">
        <f t="shared" si="9"/>
        <v>@color-pc-183-c: #FC9BB3 ;</v>
      </c>
    </row>
    <row r="306" spans="1:8" ht="24" customHeight="1" x14ac:dyDescent="0.25">
      <c r="A306" s="2" t="s">
        <v>307</v>
      </c>
      <c r="B306" s="725" t="s">
        <v>1635</v>
      </c>
      <c r="C306" s="148">
        <v>246</v>
      </c>
      <c r="D306" s="504">
        <v>82</v>
      </c>
      <c r="E306" s="726">
        <v>117</v>
      </c>
      <c r="G306" t="str">
        <f t="shared" si="8"/>
        <v>pc-184-c</v>
      </c>
      <c r="H306" t="str">
        <f t="shared" si="9"/>
        <v>@color-pc-184-c: #F65275 ;</v>
      </c>
    </row>
    <row r="307" spans="1:8" ht="24" customHeight="1" x14ac:dyDescent="0.25">
      <c r="A307" s="2" t="s">
        <v>308</v>
      </c>
      <c r="B307" s="727" t="s">
        <v>1636</v>
      </c>
      <c r="C307" s="589">
        <v>228</v>
      </c>
      <c r="D307" s="6">
        <v>0</v>
      </c>
      <c r="E307" s="413">
        <v>43</v>
      </c>
      <c r="G307" t="str">
        <f t="shared" si="8"/>
        <v>pc-185-c</v>
      </c>
      <c r="H307" t="str">
        <f t="shared" si="9"/>
        <v>@color-pc-185-c: #E4002B ;</v>
      </c>
    </row>
    <row r="308" spans="1:8" ht="24" customHeight="1" x14ac:dyDescent="0.25">
      <c r="A308" s="2" t="s">
        <v>309</v>
      </c>
      <c r="B308" s="728" t="s">
        <v>1637</v>
      </c>
      <c r="C308" s="729">
        <v>200</v>
      </c>
      <c r="D308" s="730">
        <v>16</v>
      </c>
      <c r="E308" s="313">
        <v>46</v>
      </c>
      <c r="G308" t="str">
        <f t="shared" si="8"/>
        <v>pc-186-c</v>
      </c>
      <c r="H308" t="str">
        <f t="shared" si="9"/>
        <v>@color-pc-186-c: #C8102E ;</v>
      </c>
    </row>
    <row r="309" spans="1:8" ht="24" customHeight="1" x14ac:dyDescent="0.25">
      <c r="A309" s="2" t="s">
        <v>310</v>
      </c>
      <c r="B309" s="731" t="s">
        <v>1638</v>
      </c>
      <c r="C309" s="494">
        <v>166</v>
      </c>
      <c r="D309" s="732">
        <v>25</v>
      </c>
      <c r="E309" s="313">
        <v>46</v>
      </c>
      <c r="G309" t="str">
        <f t="shared" si="8"/>
        <v>pc-187-c</v>
      </c>
      <c r="H309" t="str">
        <f t="shared" si="9"/>
        <v>@color-pc-187-c: #A6192E ;</v>
      </c>
    </row>
    <row r="310" spans="1:8" ht="24" customHeight="1" x14ac:dyDescent="0.25">
      <c r="A310" s="2" t="s">
        <v>311</v>
      </c>
      <c r="B310" s="733" t="s">
        <v>1639</v>
      </c>
      <c r="C310" s="734">
        <v>118</v>
      </c>
      <c r="D310" s="136">
        <v>35</v>
      </c>
      <c r="E310" s="404">
        <v>47</v>
      </c>
      <c r="G310" t="str">
        <f t="shared" si="8"/>
        <v>pc-188-c</v>
      </c>
      <c r="H310" t="str">
        <f t="shared" si="9"/>
        <v>@color-pc-188-c: #76232F ;</v>
      </c>
    </row>
    <row r="311" spans="1:8" ht="24" customHeight="1" x14ac:dyDescent="0.25">
      <c r="A311" s="2" t="s">
        <v>312</v>
      </c>
      <c r="B311" s="735" t="s">
        <v>1640</v>
      </c>
      <c r="C311" s="172">
        <v>236</v>
      </c>
      <c r="D311" s="265">
        <v>199</v>
      </c>
      <c r="E311" s="736">
        <v>205</v>
      </c>
      <c r="G311" t="str">
        <f t="shared" si="8"/>
        <v>pc-196-c</v>
      </c>
      <c r="H311" t="str">
        <f t="shared" si="9"/>
        <v>@color-pc-196-c: #ECC7CD ;</v>
      </c>
    </row>
    <row r="312" spans="1:8" ht="24" customHeight="1" x14ac:dyDescent="0.25">
      <c r="A312" s="2" t="s">
        <v>313</v>
      </c>
      <c r="B312" s="737" t="s">
        <v>1641</v>
      </c>
      <c r="C312" s="460">
        <v>232</v>
      </c>
      <c r="D312" s="627">
        <v>156</v>
      </c>
      <c r="E312" s="738">
        <v>174</v>
      </c>
      <c r="G312" t="str">
        <f t="shared" si="8"/>
        <v>pc-197-c</v>
      </c>
      <c r="H312" t="str">
        <f t="shared" si="9"/>
        <v>@color-pc-197-c: #E89CAE ;</v>
      </c>
    </row>
    <row r="313" spans="1:8" ht="24" customHeight="1" x14ac:dyDescent="0.25">
      <c r="A313" s="2" t="s">
        <v>314</v>
      </c>
      <c r="B313" s="739" t="s">
        <v>1642</v>
      </c>
      <c r="C313" s="740">
        <v>223</v>
      </c>
      <c r="D313" s="543">
        <v>70</v>
      </c>
      <c r="E313" s="150">
        <v>97</v>
      </c>
      <c r="G313" t="str">
        <f t="shared" si="8"/>
        <v>pc-198-c</v>
      </c>
      <c r="H313" t="str">
        <f t="shared" si="9"/>
        <v>@color-pc-198-c: #DF4661 ;</v>
      </c>
    </row>
    <row r="314" spans="1:8" ht="24" customHeight="1" x14ac:dyDescent="0.25">
      <c r="A314" s="2" t="s">
        <v>315</v>
      </c>
      <c r="B314" s="741" t="s">
        <v>1643</v>
      </c>
      <c r="C314" s="341">
        <v>213</v>
      </c>
      <c r="D314" s="6">
        <v>0</v>
      </c>
      <c r="E314" s="424">
        <v>50</v>
      </c>
      <c r="G314" t="str">
        <f t="shared" si="8"/>
        <v>pc-199-c</v>
      </c>
      <c r="H314" t="str">
        <f t="shared" si="9"/>
        <v>@color-pc-199-c: #D50032 ;</v>
      </c>
    </row>
    <row r="315" spans="1:8" ht="24" customHeight="1" x14ac:dyDescent="0.25">
      <c r="A315" s="2" t="s">
        <v>316</v>
      </c>
      <c r="B315" s="742" t="s">
        <v>1644</v>
      </c>
      <c r="C315" s="554">
        <v>186</v>
      </c>
      <c r="D315" s="743">
        <v>12</v>
      </c>
      <c r="E315" s="404">
        <v>47</v>
      </c>
      <c r="G315" t="str">
        <f t="shared" si="8"/>
        <v>pc-200-c</v>
      </c>
      <c r="H315" t="str">
        <f t="shared" si="9"/>
        <v>@color-pc-200-c: #BA0C2F ;</v>
      </c>
    </row>
    <row r="316" spans="1:8" ht="24" customHeight="1" x14ac:dyDescent="0.25">
      <c r="A316" s="2" t="s">
        <v>317</v>
      </c>
      <c r="B316" s="744" t="s">
        <v>1645</v>
      </c>
      <c r="C316" s="69">
        <v>157</v>
      </c>
      <c r="D316" s="145">
        <v>34</v>
      </c>
      <c r="E316" s="381">
        <v>53</v>
      </c>
      <c r="G316" t="str">
        <f t="shared" si="8"/>
        <v>pc-201-c</v>
      </c>
      <c r="H316" t="str">
        <f t="shared" si="9"/>
        <v>@color-pc-201-c: #9D2235 ;</v>
      </c>
    </row>
    <row r="317" spans="1:8" ht="24" customHeight="1" x14ac:dyDescent="0.25">
      <c r="A317" s="2" t="s">
        <v>318</v>
      </c>
      <c r="B317" s="745" t="s">
        <v>2559</v>
      </c>
      <c r="C317" s="105">
        <v>134</v>
      </c>
      <c r="D317" s="669">
        <v>38</v>
      </c>
      <c r="E317" s="385">
        <v>51</v>
      </c>
      <c r="G317" t="str">
        <f t="shared" si="8"/>
        <v>pc-202-c</v>
      </c>
      <c r="H317" t="str">
        <f t="shared" si="9"/>
        <v>@color-pc-202-c: #862633 ;</v>
      </c>
    </row>
    <row r="318" spans="1:8" ht="24" customHeight="1" x14ac:dyDescent="0.25">
      <c r="A318" s="2" t="s">
        <v>319</v>
      </c>
      <c r="B318" s="746" t="s">
        <v>1646</v>
      </c>
      <c r="C318" s="238">
        <v>248</v>
      </c>
      <c r="D318" s="325">
        <v>163</v>
      </c>
      <c r="E318" s="747">
        <v>188</v>
      </c>
      <c r="G318" t="str">
        <f t="shared" si="8"/>
        <v>pc-189-c</v>
      </c>
      <c r="H318" t="str">
        <f t="shared" si="9"/>
        <v>@color-pc-189-c: #F8A3BC ;</v>
      </c>
    </row>
    <row r="319" spans="1:8" ht="24" customHeight="1" x14ac:dyDescent="0.25">
      <c r="A319" s="2" t="s">
        <v>320</v>
      </c>
      <c r="B319" s="748" t="s">
        <v>1647</v>
      </c>
      <c r="C319" s="148">
        <v>246</v>
      </c>
      <c r="D319" s="99">
        <v>117</v>
      </c>
      <c r="E319" s="32">
        <v>153</v>
      </c>
      <c r="G319" t="str">
        <f t="shared" si="8"/>
        <v>pc-190-c</v>
      </c>
      <c r="H319" t="str">
        <f t="shared" si="9"/>
        <v>@color-pc-190-c: #F67599 ;</v>
      </c>
    </row>
    <row r="320" spans="1:8" ht="24" customHeight="1" x14ac:dyDescent="0.25">
      <c r="A320" s="2" t="s">
        <v>321</v>
      </c>
      <c r="B320" s="749" t="s">
        <v>1648</v>
      </c>
      <c r="C320" s="17">
        <v>239</v>
      </c>
      <c r="D320" s="14">
        <v>66</v>
      </c>
      <c r="E320" s="750">
        <v>111</v>
      </c>
      <c r="G320" t="str">
        <f t="shared" si="8"/>
        <v>pc-191-c</v>
      </c>
      <c r="H320" t="str">
        <f t="shared" si="9"/>
        <v>@color-pc-191-c: #EF426F ;</v>
      </c>
    </row>
    <row r="321" spans="1:8" ht="24" customHeight="1" x14ac:dyDescent="0.25">
      <c r="A321" s="2" t="s">
        <v>322</v>
      </c>
      <c r="B321" s="751" t="s">
        <v>1649</v>
      </c>
      <c r="C321" s="589">
        <v>228</v>
      </c>
      <c r="D321" s="6">
        <v>0</v>
      </c>
      <c r="E321" s="752">
        <v>70</v>
      </c>
      <c r="G321" t="str">
        <f t="shared" si="8"/>
        <v>pc-192-c</v>
      </c>
      <c r="H321" t="str">
        <f t="shared" si="9"/>
        <v>@color-pc-192-c: #E40046 ;</v>
      </c>
    </row>
    <row r="322" spans="1:8" ht="24" customHeight="1" x14ac:dyDescent="0.25">
      <c r="A322" s="2" t="s">
        <v>323</v>
      </c>
      <c r="B322" s="753" t="s">
        <v>1650</v>
      </c>
      <c r="C322" s="61">
        <v>191</v>
      </c>
      <c r="D322" s="754">
        <v>13</v>
      </c>
      <c r="E322" s="226">
        <v>62</v>
      </c>
      <c r="G322" t="str">
        <f t="shared" si="8"/>
        <v>pc-193-c</v>
      </c>
      <c r="H322" t="str">
        <f t="shared" si="9"/>
        <v>@color-pc-193-c: #BF0D3E ;</v>
      </c>
    </row>
    <row r="323" spans="1:8" ht="24" customHeight="1" x14ac:dyDescent="0.25">
      <c r="A323" s="2" t="s">
        <v>324</v>
      </c>
      <c r="B323" s="755" t="s">
        <v>1651</v>
      </c>
      <c r="C323" s="450">
        <v>155</v>
      </c>
      <c r="D323" s="95">
        <v>39</v>
      </c>
      <c r="E323" s="756">
        <v>67</v>
      </c>
      <c r="G323" t="str">
        <f t="shared" si="8"/>
        <v>pc-194-c</v>
      </c>
      <c r="H323" t="str">
        <f t="shared" si="9"/>
        <v>@color-pc-194-c: #9B2743 ;</v>
      </c>
    </row>
    <row r="324" spans="1:8" ht="24" customHeight="1" x14ac:dyDescent="0.25">
      <c r="A324" s="2" t="s">
        <v>325</v>
      </c>
      <c r="B324" s="757" t="s">
        <v>1652</v>
      </c>
      <c r="C324" s="758">
        <v>120</v>
      </c>
      <c r="D324" s="694">
        <v>47</v>
      </c>
      <c r="E324" s="19">
        <v>64</v>
      </c>
      <c r="G324" t="str">
        <f t="shared" si="8"/>
        <v>pc-195-c</v>
      </c>
      <c r="H324" t="str">
        <f t="shared" si="9"/>
        <v>@color-pc-195-c: #782F40 ;</v>
      </c>
    </row>
    <row r="325" spans="1:8" ht="24" customHeight="1" x14ac:dyDescent="0.25">
      <c r="A325" s="2" t="s">
        <v>326</v>
      </c>
      <c r="B325" s="759" t="s">
        <v>1653</v>
      </c>
      <c r="C325" s="168">
        <v>245</v>
      </c>
      <c r="D325" s="760">
        <v>182</v>
      </c>
      <c r="E325" s="736">
        <v>205</v>
      </c>
      <c r="G325" t="str">
        <f t="shared" ref="G325:G388" si="10">"pc-"&amp;SUBSTITUTE(LOWER(A325)," ","-")</f>
        <v>pc-1895-c</v>
      </c>
      <c r="H325" t="str">
        <f t="shared" ref="H325:H388" si="11">"@color-"&amp;G325&amp;": #"&amp;B325&amp;";"</f>
        <v>@color-pc-1895-c: #F5B6CD ;</v>
      </c>
    </row>
    <row r="326" spans="1:8" ht="24" customHeight="1" x14ac:dyDescent="0.25">
      <c r="A326" s="2" t="s">
        <v>327</v>
      </c>
      <c r="B326" s="761" t="s">
        <v>1654</v>
      </c>
      <c r="C326" s="168">
        <v>245</v>
      </c>
      <c r="D326" s="62">
        <v>155</v>
      </c>
      <c r="E326" s="29">
        <v>187</v>
      </c>
      <c r="G326" t="str">
        <f t="shared" si="10"/>
        <v>pc-1905-c</v>
      </c>
      <c r="H326" t="str">
        <f t="shared" si="11"/>
        <v>@color-pc-1905-c: #F59BBB ;</v>
      </c>
    </row>
    <row r="327" spans="1:8" ht="24" customHeight="1" x14ac:dyDescent="0.25">
      <c r="A327" s="2" t="s">
        <v>328</v>
      </c>
      <c r="B327" s="762" t="s">
        <v>1655</v>
      </c>
      <c r="C327" s="17">
        <v>239</v>
      </c>
      <c r="D327" s="519">
        <v>74</v>
      </c>
      <c r="E327" s="763">
        <v>129</v>
      </c>
      <c r="G327" t="str">
        <f t="shared" si="10"/>
        <v>pc-1915-c</v>
      </c>
      <c r="H327" t="str">
        <f t="shared" si="11"/>
        <v>@color-pc-1915-c: #EF4A81 ;</v>
      </c>
    </row>
    <row r="328" spans="1:8" ht="24" customHeight="1" x14ac:dyDescent="0.25">
      <c r="A328" s="2" t="s">
        <v>329</v>
      </c>
      <c r="B328" s="764" t="s">
        <v>1656</v>
      </c>
      <c r="C328" s="510">
        <v>224</v>
      </c>
      <c r="D328" s="6">
        <v>0</v>
      </c>
      <c r="E328" s="86">
        <v>77</v>
      </c>
      <c r="G328" t="str">
        <f t="shared" si="10"/>
        <v>pc-1925-c</v>
      </c>
      <c r="H328" t="str">
        <f t="shared" si="11"/>
        <v>@color-pc-1925-c: #E0004D ;</v>
      </c>
    </row>
    <row r="329" spans="1:8" ht="24" customHeight="1" x14ac:dyDescent="0.25">
      <c r="A329" s="2" t="s">
        <v>330</v>
      </c>
      <c r="B329" s="765" t="s">
        <v>1657</v>
      </c>
      <c r="C329" s="158">
        <v>197</v>
      </c>
      <c r="D329" s="6">
        <v>0</v>
      </c>
      <c r="E329" s="226">
        <v>62</v>
      </c>
      <c r="G329" t="str">
        <f t="shared" si="10"/>
        <v>pc-1935-c</v>
      </c>
      <c r="H329" t="str">
        <f t="shared" si="11"/>
        <v>@color-pc-1935-c: #C5003E ;</v>
      </c>
    </row>
    <row r="330" spans="1:8" ht="24" customHeight="1" x14ac:dyDescent="0.25">
      <c r="A330" s="2" t="s">
        <v>331</v>
      </c>
      <c r="B330" s="766" t="s">
        <v>1658</v>
      </c>
      <c r="C330" s="494">
        <v>166</v>
      </c>
      <c r="D330" s="767">
        <v>9</v>
      </c>
      <c r="E330" s="602">
        <v>61</v>
      </c>
      <c r="G330" t="str">
        <f t="shared" si="10"/>
        <v>pc-1945-c</v>
      </c>
      <c r="H330" t="str">
        <f t="shared" si="11"/>
        <v>@color-pc-1945-c: #A6093D ;</v>
      </c>
    </row>
    <row r="331" spans="1:8" ht="24" customHeight="1" x14ac:dyDescent="0.25">
      <c r="A331" s="2" t="s">
        <v>332</v>
      </c>
      <c r="B331" s="768" t="s">
        <v>1659</v>
      </c>
      <c r="C331" s="118">
        <v>138</v>
      </c>
      <c r="D331" s="769">
        <v>21</v>
      </c>
      <c r="E331" s="421">
        <v>56</v>
      </c>
      <c r="G331" t="str">
        <f t="shared" si="10"/>
        <v>pc-1955-c</v>
      </c>
      <c r="H331" t="str">
        <f t="shared" si="11"/>
        <v>@color-pc-1955-c: #8A1538 ;</v>
      </c>
    </row>
    <row r="332" spans="1:8" ht="24" customHeight="1" x14ac:dyDescent="0.25">
      <c r="A332" s="2" t="s">
        <v>333</v>
      </c>
      <c r="B332" s="770" t="s">
        <v>1660</v>
      </c>
      <c r="C332" s="168">
        <v>245</v>
      </c>
      <c r="D332" s="179">
        <v>218</v>
      </c>
      <c r="E332" s="771">
        <v>223</v>
      </c>
      <c r="G332" t="str">
        <f t="shared" si="10"/>
        <v>pc-705-c</v>
      </c>
      <c r="H332" t="str">
        <f t="shared" si="11"/>
        <v>@color-pc-705-c: #F5DADF ;</v>
      </c>
    </row>
    <row r="333" spans="1:8" ht="24" customHeight="1" x14ac:dyDescent="0.25">
      <c r="A333" s="2" t="s">
        <v>334</v>
      </c>
      <c r="B333" s="772" t="s">
        <v>1661</v>
      </c>
      <c r="C333" s="152">
        <v>247</v>
      </c>
      <c r="D333" s="773">
        <v>206</v>
      </c>
      <c r="E333" s="71">
        <v>215</v>
      </c>
      <c r="G333" t="str">
        <f t="shared" si="10"/>
        <v>pc-706-c</v>
      </c>
      <c r="H333" t="str">
        <f t="shared" si="11"/>
        <v>@color-pc-706-c: #F7CED7 ;</v>
      </c>
    </row>
    <row r="334" spans="1:8" ht="24" customHeight="1" x14ac:dyDescent="0.25">
      <c r="A334" s="2" t="s">
        <v>335</v>
      </c>
      <c r="B334" s="774" t="s">
        <v>1662</v>
      </c>
      <c r="C334" s="13">
        <v>249</v>
      </c>
      <c r="D334" s="276">
        <v>181</v>
      </c>
      <c r="E334" s="775">
        <v>196</v>
      </c>
      <c r="G334" t="str">
        <f t="shared" si="10"/>
        <v>pc-707-c</v>
      </c>
      <c r="H334" t="str">
        <f t="shared" si="11"/>
        <v>@color-pc-707-c: #F9B5C4 ;</v>
      </c>
    </row>
    <row r="335" spans="1:8" ht="24" customHeight="1" x14ac:dyDescent="0.25">
      <c r="A335" s="2" t="s">
        <v>336</v>
      </c>
      <c r="B335" s="776" t="s">
        <v>1663</v>
      </c>
      <c r="C335" s="238">
        <v>248</v>
      </c>
      <c r="D335" s="279">
        <v>144</v>
      </c>
      <c r="E335" s="777">
        <v>165</v>
      </c>
      <c r="G335" t="str">
        <f t="shared" si="10"/>
        <v>pc-708-c</v>
      </c>
      <c r="H335" t="str">
        <f t="shared" si="11"/>
        <v>@color-pc-708-c: #F890A5 ;</v>
      </c>
    </row>
    <row r="336" spans="1:8" ht="24" customHeight="1" x14ac:dyDescent="0.25">
      <c r="A336" s="2" t="s">
        <v>337</v>
      </c>
      <c r="B336" s="778" t="s">
        <v>1664</v>
      </c>
      <c r="C336" s="17">
        <v>239</v>
      </c>
      <c r="D336" s="345">
        <v>96</v>
      </c>
      <c r="E336" s="779">
        <v>121</v>
      </c>
      <c r="G336" t="str">
        <f t="shared" si="10"/>
        <v>pc-709-c</v>
      </c>
      <c r="H336" t="str">
        <f t="shared" si="11"/>
        <v>@color-pc-709-c: #EF6079 ;</v>
      </c>
    </row>
    <row r="337" spans="1:8" ht="24" customHeight="1" x14ac:dyDescent="0.25">
      <c r="A337" s="2" t="s">
        <v>338</v>
      </c>
      <c r="B337" s="780" t="s">
        <v>1665</v>
      </c>
      <c r="C337" s="510">
        <v>224</v>
      </c>
      <c r="D337" s="91">
        <v>62</v>
      </c>
      <c r="E337" s="187">
        <v>82</v>
      </c>
      <c r="G337" t="str">
        <f t="shared" si="10"/>
        <v>pc-710-c</v>
      </c>
      <c r="H337" t="str">
        <f t="shared" si="11"/>
        <v>@color-pc-710-c: #E03E52 ;</v>
      </c>
    </row>
    <row r="338" spans="1:8" ht="24" customHeight="1" x14ac:dyDescent="0.25">
      <c r="A338" s="2" t="s">
        <v>339</v>
      </c>
      <c r="B338" s="781" t="s">
        <v>1666</v>
      </c>
      <c r="C338" s="185">
        <v>203</v>
      </c>
      <c r="D338" s="782">
        <v>44</v>
      </c>
      <c r="E338" s="415">
        <v>48</v>
      </c>
      <c r="G338" t="str">
        <f t="shared" si="10"/>
        <v>pc-711-c</v>
      </c>
      <c r="H338" t="str">
        <f t="shared" si="11"/>
        <v>@color-pc-711-c: #CB2C30 ;</v>
      </c>
    </row>
    <row r="339" spans="1:8" ht="24" customHeight="1" x14ac:dyDescent="0.25">
      <c r="A339" s="2" t="s">
        <v>340</v>
      </c>
      <c r="B339" s="783" t="s">
        <v>1667</v>
      </c>
      <c r="C339" s="50">
        <v>242</v>
      </c>
      <c r="D339" s="176">
        <v>212</v>
      </c>
      <c r="E339" s="71">
        <v>215</v>
      </c>
      <c r="G339" t="str">
        <f t="shared" si="10"/>
        <v>pc-698-c</v>
      </c>
      <c r="H339" t="str">
        <f t="shared" si="11"/>
        <v>@color-pc-698-c: #F2D4D7 ;</v>
      </c>
    </row>
    <row r="340" spans="1:8" ht="24" customHeight="1" x14ac:dyDescent="0.25">
      <c r="A340" s="2" t="s">
        <v>341</v>
      </c>
      <c r="B340" s="784" t="s">
        <v>1668</v>
      </c>
      <c r="C340" s="178">
        <v>244</v>
      </c>
      <c r="D340" s="637">
        <v>195</v>
      </c>
      <c r="E340" s="785">
        <v>204</v>
      </c>
      <c r="G340" t="str">
        <f t="shared" si="10"/>
        <v>pc-699-c</v>
      </c>
      <c r="H340" t="str">
        <f t="shared" si="11"/>
        <v>@color-pc-699-c: #F4C3CC ;</v>
      </c>
    </row>
    <row r="341" spans="1:8" ht="24" customHeight="1" x14ac:dyDescent="0.25">
      <c r="A341" s="2" t="s">
        <v>342</v>
      </c>
      <c r="B341" s="786" t="s">
        <v>1669</v>
      </c>
      <c r="C341" s="50">
        <v>242</v>
      </c>
      <c r="D341" s="787">
        <v>172</v>
      </c>
      <c r="E341" s="788">
        <v>185</v>
      </c>
      <c r="G341" t="str">
        <f t="shared" si="10"/>
        <v>pc-700-c</v>
      </c>
      <c r="H341" t="str">
        <f t="shared" si="11"/>
        <v>@color-pc-700-c: #F2ACB9 ;</v>
      </c>
    </row>
    <row r="342" spans="1:8" ht="24" customHeight="1" x14ac:dyDescent="0.25">
      <c r="A342" s="2" t="s">
        <v>343</v>
      </c>
      <c r="B342" s="789" t="s">
        <v>1670</v>
      </c>
      <c r="C342" s="375">
        <v>230</v>
      </c>
      <c r="D342" s="384">
        <v>134</v>
      </c>
      <c r="E342" s="32">
        <v>153</v>
      </c>
      <c r="G342" t="str">
        <f t="shared" si="10"/>
        <v>pc-701-c</v>
      </c>
      <c r="H342" t="str">
        <f t="shared" si="11"/>
        <v>@color-pc-701-c: #E68699 ;</v>
      </c>
    </row>
    <row r="343" spans="1:8" ht="24" customHeight="1" x14ac:dyDescent="0.25">
      <c r="A343" s="2" t="s">
        <v>344</v>
      </c>
      <c r="B343" s="790" t="s">
        <v>1671</v>
      </c>
      <c r="C343" s="295">
        <v>210</v>
      </c>
      <c r="D343" s="791">
        <v>91</v>
      </c>
      <c r="E343" s="792">
        <v>115</v>
      </c>
      <c r="G343" t="str">
        <f t="shared" si="10"/>
        <v>pc-702-c</v>
      </c>
      <c r="H343" t="str">
        <f t="shared" si="11"/>
        <v>@color-pc-702-c: #D25B73 ;</v>
      </c>
    </row>
    <row r="344" spans="1:8" ht="24" customHeight="1" x14ac:dyDescent="0.25">
      <c r="A344" s="2" t="s">
        <v>345</v>
      </c>
      <c r="B344" s="793" t="s">
        <v>1672</v>
      </c>
      <c r="C344" s="794">
        <v>184</v>
      </c>
      <c r="D344" s="573">
        <v>58</v>
      </c>
      <c r="E344" s="107">
        <v>75</v>
      </c>
      <c r="G344" t="str">
        <f t="shared" si="10"/>
        <v>pc-703-c</v>
      </c>
      <c r="H344" t="str">
        <f t="shared" si="11"/>
        <v>@color-pc-703-c: #B83A4B ;</v>
      </c>
    </row>
    <row r="345" spans="1:8" ht="24" customHeight="1" x14ac:dyDescent="0.25">
      <c r="A345" s="2" t="s">
        <v>346</v>
      </c>
      <c r="B345" s="795" t="s">
        <v>1673</v>
      </c>
      <c r="C345" s="73">
        <v>158</v>
      </c>
      <c r="D345" s="691">
        <v>42</v>
      </c>
      <c r="E345" s="404">
        <v>47</v>
      </c>
      <c r="G345" t="str">
        <f t="shared" si="10"/>
        <v>pc-704-c</v>
      </c>
      <c r="H345" t="str">
        <f t="shared" si="11"/>
        <v>@color-pc-704-c: #9E2A2F ;</v>
      </c>
    </row>
    <row r="346" spans="1:8" ht="24" customHeight="1" x14ac:dyDescent="0.25">
      <c r="A346" s="2" t="s">
        <v>347</v>
      </c>
      <c r="B346" s="796" t="s">
        <v>1674</v>
      </c>
      <c r="C346" s="172">
        <v>236</v>
      </c>
      <c r="D346" s="370">
        <v>179</v>
      </c>
      <c r="E346" s="722">
        <v>203</v>
      </c>
      <c r="G346" t="str">
        <f t="shared" si="10"/>
        <v>pc-203-c</v>
      </c>
      <c r="H346" t="str">
        <f t="shared" si="11"/>
        <v>@color-pc-203-c: #ECB3CB ;</v>
      </c>
    </row>
    <row r="347" spans="1:8" ht="24" customHeight="1" x14ac:dyDescent="0.25">
      <c r="A347" s="2" t="s">
        <v>348</v>
      </c>
      <c r="B347" s="797" t="s">
        <v>1675</v>
      </c>
      <c r="C347" s="798">
        <v>231</v>
      </c>
      <c r="D347" s="380">
        <v>130</v>
      </c>
      <c r="E347" s="799">
        <v>169</v>
      </c>
      <c r="G347" t="str">
        <f t="shared" si="10"/>
        <v>pc-204-c</v>
      </c>
      <c r="H347" t="str">
        <f t="shared" si="11"/>
        <v>@color-pc-204-c: #E782A9 ;</v>
      </c>
    </row>
    <row r="348" spans="1:8" ht="24" customHeight="1" x14ac:dyDescent="0.25">
      <c r="A348" s="2" t="s">
        <v>349</v>
      </c>
      <c r="B348" s="800" t="s">
        <v>1676</v>
      </c>
      <c r="C348" s="510">
        <v>224</v>
      </c>
      <c r="D348" s="289">
        <v>69</v>
      </c>
      <c r="E348" s="442">
        <v>123</v>
      </c>
      <c r="G348" t="str">
        <f t="shared" si="10"/>
        <v>pc-205-c</v>
      </c>
      <c r="H348" t="str">
        <f t="shared" si="11"/>
        <v>@color-pc-205-c: #E0457B ;</v>
      </c>
    </row>
    <row r="349" spans="1:8" ht="24" customHeight="1" x14ac:dyDescent="0.25">
      <c r="A349" s="2" t="s">
        <v>350</v>
      </c>
      <c r="B349" s="801" t="s">
        <v>1677</v>
      </c>
      <c r="C349" s="21">
        <v>206</v>
      </c>
      <c r="D349" s="6">
        <v>0</v>
      </c>
      <c r="E349" s="556">
        <v>55</v>
      </c>
      <c r="G349" t="str">
        <f t="shared" si="10"/>
        <v>pc-206-c</v>
      </c>
      <c r="H349" t="str">
        <f t="shared" si="11"/>
        <v>@color-pc-206-c: #CE0037 ;</v>
      </c>
    </row>
    <row r="350" spans="1:8" ht="24" customHeight="1" x14ac:dyDescent="0.25">
      <c r="A350" s="2" t="s">
        <v>351</v>
      </c>
      <c r="B350" s="802" t="s">
        <v>1678</v>
      </c>
      <c r="C350" s="803">
        <v>165</v>
      </c>
      <c r="D350" s="6">
        <v>0</v>
      </c>
      <c r="E350" s="316">
        <v>52</v>
      </c>
      <c r="G350" t="str">
        <f t="shared" si="10"/>
        <v>pc-207-c</v>
      </c>
      <c r="H350" t="str">
        <f t="shared" si="11"/>
        <v>@color-pc-207-c: #A50034 ;</v>
      </c>
    </row>
    <row r="351" spans="1:8" ht="24" customHeight="1" x14ac:dyDescent="0.25">
      <c r="A351" s="2" t="s">
        <v>352</v>
      </c>
      <c r="B351" s="804" t="s">
        <v>1679</v>
      </c>
      <c r="C351" s="105">
        <v>134</v>
      </c>
      <c r="D351" s="805">
        <v>31</v>
      </c>
      <c r="E351" s="263">
        <v>65</v>
      </c>
      <c r="G351" t="str">
        <f t="shared" si="10"/>
        <v>pc-208-c</v>
      </c>
      <c r="H351" t="str">
        <f t="shared" si="11"/>
        <v>@color-pc-208-c: #861F41 ;</v>
      </c>
    </row>
    <row r="352" spans="1:8" ht="24" customHeight="1" x14ac:dyDescent="0.25">
      <c r="A352" s="2" t="s">
        <v>353</v>
      </c>
      <c r="B352" s="806" t="s">
        <v>1680</v>
      </c>
      <c r="C352" s="807">
        <v>111</v>
      </c>
      <c r="D352" s="669">
        <v>38</v>
      </c>
      <c r="E352" s="602">
        <v>61</v>
      </c>
      <c r="G352" t="str">
        <f t="shared" si="10"/>
        <v>pc-209-c</v>
      </c>
      <c r="H352" t="str">
        <f t="shared" si="11"/>
        <v>@color-pc-209-c: #6F263D ;</v>
      </c>
    </row>
    <row r="353" spans="1:8" ht="24" customHeight="1" x14ac:dyDescent="0.25">
      <c r="A353" s="2" t="s">
        <v>354</v>
      </c>
      <c r="B353" s="808" t="s">
        <v>1681</v>
      </c>
      <c r="C353" s="13">
        <v>249</v>
      </c>
      <c r="D353" s="296">
        <v>159</v>
      </c>
      <c r="E353" s="809">
        <v>201</v>
      </c>
      <c r="G353" t="str">
        <f t="shared" si="10"/>
        <v>pc-210-c</v>
      </c>
      <c r="H353" t="str">
        <f t="shared" si="11"/>
        <v>@color-pc-210-c: #F99FC9 ;</v>
      </c>
    </row>
    <row r="354" spans="1:8" ht="24" customHeight="1" x14ac:dyDescent="0.25">
      <c r="A354" s="2" t="s">
        <v>355</v>
      </c>
      <c r="B354" s="810" t="s">
        <v>1682</v>
      </c>
      <c r="C354" s="168">
        <v>245</v>
      </c>
      <c r="D354" s="282">
        <v>126</v>
      </c>
      <c r="E354" s="811">
        <v>182</v>
      </c>
      <c r="G354" t="str">
        <f t="shared" si="10"/>
        <v>pc-211-c</v>
      </c>
      <c r="H354" t="str">
        <f t="shared" si="11"/>
        <v>@color-pc-211-c: #F57EB6 ;</v>
      </c>
    </row>
    <row r="355" spans="1:8" ht="24" customHeight="1" x14ac:dyDescent="0.25">
      <c r="A355" s="2" t="s">
        <v>356</v>
      </c>
      <c r="B355" s="812" t="s">
        <v>1683</v>
      </c>
      <c r="C355" s="369">
        <v>240</v>
      </c>
      <c r="D355" s="711">
        <v>78</v>
      </c>
      <c r="E355" s="25">
        <v>152</v>
      </c>
      <c r="G355" t="str">
        <f t="shared" si="10"/>
        <v>pc-212-c</v>
      </c>
      <c r="H355" t="str">
        <f t="shared" si="11"/>
        <v>@color-pc-212-c: #F04E98 ;</v>
      </c>
    </row>
    <row r="356" spans="1:8" ht="24" customHeight="1" x14ac:dyDescent="0.25">
      <c r="A356" s="2" t="s">
        <v>357</v>
      </c>
      <c r="B356" s="813" t="s">
        <v>1684</v>
      </c>
      <c r="C356" s="503">
        <v>227</v>
      </c>
      <c r="D356" s="814">
        <v>28</v>
      </c>
      <c r="E356" s="779">
        <v>121</v>
      </c>
      <c r="G356" t="str">
        <f t="shared" si="10"/>
        <v>pc-213-c</v>
      </c>
      <c r="H356" t="str">
        <f t="shared" si="11"/>
        <v>@color-pc-213-c: #E31C79 ;</v>
      </c>
    </row>
    <row r="357" spans="1:8" ht="24" customHeight="1" x14ac:dyDescent="0.25">
      <c r="A357" s="2" t="s">
        <v>358</v>
      </c>
      <c r="B357" s="815" t="s">
        <v>1685</v>
      </c>
      <c r="C357" s="21">
        <v>206</v>
      </c>
      <c r="D357" s="816">
        <v>15</v>
      </c>
      <c r="E357" s="817">
        <v>105</v>
      </c>
      <c r="G357" t="str">
        <f t="shared" si="10"/>
        <v>pc-214-c</v>
      </c>
      <c r="H357" t="str">
        <f t="shared" si="11"/>
        <v>@color-pc-214-c: #CE0F69 ;</v>
      </c>
    </row>
    <row r="358" spans="1:8" ht="24" customHeight="1" x14ac:dyDescent="0.25">
      <c r="A358" s="2" t="s">
        <v>359</v>
      </c>
      <c r="B358" s="818" t="s">
        <v>1686</v>
      </c>
      <c r="C358" s="216">
        <v>172</v>
      </c>
      <c r="D358" s="38">
        <v>20</v>
      </c>
      <c r="E358" s="716">
        <v>90</v>
      </c>
      <c r="G358" t="str">
        <f t="shared" si="10"/>
        <v>pc-215-c</v>
      </c>
      <c r="H358" t="str">
        <f t="shared" si="11"/>
        <v>@color-pc-215-c: #AC145A ;</v>
      </c>
    </row>
    <row r="359" spans="1:8" ht="24" customHeight="1" x14ac:dyDescent="0.25">
      <c r="A359" s="2" t="s">
        <v>360</v>
      </c>
      <c r="B359" s="819" t="s">
        <v>1687</v>
      </c>
      <c r="C359" s="311">
        <v>125</v>
      </c>
      <c r="D359" s="145">
        <v>34</v>
      </c>
      <c r="E359" s="154">
        <v>72</v>
      </c>
      <c r="G359" t="str">
        <f t="shared" si="10"/>
        <v>pc-216-c</v>
      </c>
      <c r="H359" t="str">
        <f t="shared" si="11"/>
        <v>@color-pc-216-c: #7D2248 ;</v>
      </c>
    </row>
    <row r="360" spans="1:8" ht="24" customHeight="1" x14ac:dyDescent="0.25">
      <c r="A360" s="2" t="s">
        <v>361</v>
      </c>
      <c r="B360" s="820" t="s">
        <v>1688</v>
      </c>
      <c r="C360" s="178">
        <v>244</v>
      </c>
      <c r="D360" s="181">
        <v>205</v>
      </c>
      <c r="E360" s="821">
        <v>212</v>
      </c>
      <c r="G360" t="str">
        <f t="shared" si="10"/>
        <v>pc-7422-c</v>
      </c>
      <c r="H360" t="str">
        <f t="shared" si="11"/>
        <v>@color-pc-7422-c: #F4CDD4 ;</v>
      </c>
    </row>
    <row r="361" spans="1:8" ht="24" customHeight="1" x14ac:dyDescent="0.25">
      <c r="A361" s="2" t="s">
        <v>362</v>
      </c>
      <c r="B361" s="822" t="s">
        <v>1689</v>
      </c>
      <c r="C361" s="510">
        <v>224</v>
      </c>
      <c r="D361" s="312">
        <v>98</v>
      </c>
      <c r="E361" s="428">
        <v>135</v>
      </c>
      <c r="G361" t="str">
        <f t="shared" si="10"/>
        <v>pc-7423-c</v>
      </c>
      <c r="H361" t="str">
        <f t="shared" si="11"/>
        <v>@color-pc-7423-c: #E06287 ;</v>
      </c>
    </row>
    <row r="362" spans="1:8" ht="24" customHeight="1" x14ac:dyDescent="0.25">
      <c r="A362" s="2" t="s">
        <v>363</v>
      </c>
      <c r="B362" s="823" t="s">
        <v>1690</v>
      </c>
      <c r="C362" s="824">
        <v>226</v>
      </c>
      <c r="D362" s="289">
        <v>69</v>
      </c>
      <c r="E362" s="825">
        <v>133</v>
      </c>
      <c r="G362" t="str">
        <f t="shared" si="10"/>
        <v>pc-7424-c</v>
      </c>
      <c r="H362" t="str">
        <f t="shared" si="11"/>
        <v>@color-pc-7424-c: #E24585 ;</v>
      </c>
    </row>
    <row r="363" spans="1:8" ht="24" customHeight="1" x14ac:dyDescent="0.25">
      <c r="A363" s="2" t="s">
        <v>364</v>
      </c>
      <c r="B363" s="826" t="s">
        <v>1691</v>
      </c>
      <c r="C363" s="268">
        <v>181</v>
      </c>
      <c r="D363" s="132">
        <v>37</v>
      </c>
      <c r="E363" s="630">
        <v>85</v>
      </c>
      <c r="G363" t="str">
        <f t="shared" si="10"/>
        <v>pc-7425-c</v>
      </c>
      <c r="H363" t="str">
        <f t="shared" si="11"/>
        <v>@color-pc-7425-c: #B52555 ;</v>
      </c>
    </row>
    <row r="364" spans="1:8" ht="24" customHeight="1" x14ac:dyDescent="0.25">
      <c r="A364" s="2" t="s">
        <v>365</v>
      </c>
      <c r="B364" s="827" t="s">
        <v>1692</v>
      </c>
      <c r="C364" s="601">
        <v>164</v>
      </c>
      <c r="D364" s="828">
        <v>18</v>
      </c>
      <c r="E364" s="323">
        <v>63</v>
      </c>
      <c r="G364" t="str">
        <f t="shared" si="10"/>
        <v>pc-7426-c</v>
      </c>
      <c r="H364" t="str">
        <f t="shared" si="11"/>
        <v>@color-pc-7426-c: #A4123F ;</v>
      </c>
    </row>
    <row r="365" spans="1:8" ht="24" customHeight="1" x14ac:dyDescent="0.25">
      <c r="A365" s="2" t="s">
        <v>366</v>
      </c>
      <c r="B365" s="829" t="s">
        <v>1693</v>
      </c>
      <c r="C365" s="830">
        <v>151</v>
      </c>
      <c r="D365" s="831">
        <v>27</v>
      </c>
      <c r="E365" s="404">
        <v>47</v>
      </c>
      <c r="G365" t="str">
        <f t="shared" si="10"/>
        <v>pc-7427-c</v>
      </c>
      <c r="H365" t="str">
        <f t="shared" si="11"/>
        <v>@color-pc-7427-c: #971B2F ;</v>
      </c>
    </row>
    <row r="366" spans="1:8" ht="24" customHeight="1" x14ac:dyDescent="0.25">
      <c r="A366" s="2" t="s">
        <v>367</v>
      </c>
      <c r="B366" s="832" t="s">
        <v>1694</v>
      </c>
      <c r="C366" s="833">
        <v>106</v>
      </c>
      <c r="D366" s="782">
        <v>44</v>
      </c>
      <c r="E366" s="226">
        <v>62</v>
      </c>
      <c r="G366" t="str">
        <f t="shared" si="10"/>
        <v>pc-7428-c</v>
      </c>
      <c r="H366" t="str">
        <f t="shared" si="11"/>
        <v>@color-pc-7428-c: #6A2C3E ;</v>
      </c>
    </row>
    <row r="367" spans="1:8" ht="24" customHeight="1" x14ac:dyDescent="0.25">
      <c r="A367" s="2" t="s">
        <v>368</v>
      </c>
      <c r="B367" s="834" t="s">
        <v>1695</v>
      </c>
      <c r="C367" s="131">
        <v>214</v>
      </c>
      <c r="D367" s="835">
        <v>201</v>
      </c>
      <c r="E367" s="42">
        <v>202</v>
      </c>
      <c r="G367" t="str">
        <f t="shared" si="10"/>
        <v>pc-7632-c</v>
      </c>
      <c r="H367" t="str">
        <f t="shared" si="11"/>
        <v>@color-pc-7632-c: #D6C9CA ;</v>
      </c>
    </row>
    <row r="368" spans="1:8" ht="24" customHeight="1" x14ac:dyDescent="0.25">
      <c r="A368" s="2" t="s">
        <v>369</v>
      </c>
      <c r="B368" s="836" t="s">
        <v>1696</v>
      </c>
      <c r="C368" s="552">
        <v>196</v>
      </c>
      <c r="D368" s="837">
        <v>164</v>
      </c>
      <c r="E368" s="838">
        <v>167</v>
      </c>
      <c r="G368" t="str">
        <f t="shared" si="10"/>
        <v>pc-7633-c</v>
      </c>
      <c r="H368" t="str">
        <f t="shared" si="11"/>
        <v>@color-pc-7633-c: #C4A4A7 ;</v>
      </c>
    </row>
    <row r="369" spans="1:8" ht="24" customHeight="1" x14ac:dyDescent="0.25">
      <c r="A369" s="2" t="s">
        <v>370</v>
      </c>
      <c r="B369" s="839" t="s">
        <v>1697</v>
      </c>
      <c r="C369" s="387">
        <v>193</v>
      </c>
      <c r="D369" s="113">
        <v>103</v>
      </c>
      <c r="E369" s="45">
        <v>132</v>
      </c>
      <c r="G369" t="str">
        <f t="shared" si="10"/>
        <v>pc-7634-c</v>
      </c>
      <c r="H369" t="str">
        <f t="shared" si="11"/>
        <v>@color-pc-7634-c: #C16784 ;</v>
      </c>
    </row>
    <row r="370" spans="1:8" ht="24" customHeight="1" x14ac:dyDescent="0.25">
      <c r="A370" s="2" t="s">
        <v>371</v>
      </c>
      <c r="B370" s="840" t="s">
        <v>1698</v>
      </c>
      <c r="C370" s="248">
        <v>198</v>
      </c>
      <c r="D370" s="677">
        <v>54</v>
      </c>
      <c r="E370" s="430">
        <v>99</v>
      </c>
      <c r="G370" t="str">
        <f t="shared" si="10"/>
        <v>pc-7635-c</v>
      </c>
      <c r="H370" t="str">
        <f t="shared" si="11"/>
        <v>@color-pc-7635-c: #C63663 ;</v>
      </c>
    </row>
    <row r="371" spans="1:8" ht="24" customHeight="1" x14ac:dyDescent="0.25">
      <c r="A371" s="2" t="s">
        <v>372</v>
      </c>
      <c r="B371" s="841" t="s">
        <v>1699</v>
      </c>
      <c r="C371" s="616">
        <v>188</v>
      </c>
      <c r="D371" s="842">
        <v>32</v>
      </c>
      <c r="E371" s="107">
        <v>75</v>
      </c>
      <c r="G371" t="str">
        <f t="shared" si="10"/>
        <v>pc-7636-c</v>
      </c>
      <c r="H371" t="str">
        <f t="shared" si="11"/>
        <v>@color-pc-7636-c: #BC204B ;</v>
      </c>
    </row>
    <row r="372" spans="1:8" ht="24" customHeight="1" x14ac:dyDescent="0.25">
      <c r="A372" s="2" t="s">
        <v>373</v>
      </c>
      <c r="B372" s="843" t="s">
        <v>1700</v>
      </c>
      <c r="C372" s="844">
        <v>145</v>
      </c>
      <c r="D372" s="694">
        <v>47</v>
      </c>
      <c r="E372" s="752">
        <v>70</v>
      </c>
      <c r="G372" t="str">
        <f t="shared" si="10"/>
        <v>pc-7637-c</v>
      </c>
      <c r="H372" t="str">
        <f t="shared" si="11"/>
        <v>@color-pc-7637-c: #912F46 ;</v>
      </c>
    </row>
    <row r="373" spans="1:8" ht="24" customHeight="1" x14ac:dyDescent="0.25">
      <c r="A373" s="2" t="s">
        <v>374</v>
      </c>
      <c r="B373" s="845" t="s">
        <v>1701</v>
      </c>
      <c r="C373" s="846">
        <v>126</v>
      </c>
      <c r="D373" s="707">
        <v>45</v>
      </c>
      <c r="E373" s="19">
        <v>64</v>
      </c>
      <c r="G373" t="str">
        <f t="shared" si="10"/>
        <v>pc-7638-c</v>
      </c>
      <c r="H373" t="str">
        <f t="shared" si="11"/>
        <v>@color-pc-7638-c: #7E2D40 ;</v>
      </c>
    </row>
    <row r="374" spans="1:8" ht="24" customHeight="1" x14ac:dyDescent="0.25">
      <c r="A374" s="2" t="s">
        <v>375</v>
      </c>
      <c r="B374" s="847" t="s">
        <v>1702</v>
      </c>
      <c r="C374" s="94">
        <v>234</v>
      </c>
      <c r="D374" s="354">
        <v>190</v>
      </c>
      <c r="E374" s="848">
        <v>219</v>
      </c>
      <c r="G374" t="str">
        <f t="shared" si="10"/>
        <v>pc-217-c</v>
      </c>
      <c r="H374" t="str">
        <f t="shared" si="11"/>
        <v>@color-pc-217-c: #EABEDB ;</v>
      </c>
    </row>
    <row r="375" spans="1:8" ht="24" customHeight="1" x14ac:dyDescent="0.25">
      <c r="A375" s="2" t="s">
        <v>376</v>
      </c>
      <c r="B375" s="849" t="s">
        <v>1703</v>
      </c>
      <c r="C375" s="447">
        <v>229</v>
      </c>
      <c r="D375" s="106">
        <v>109</v>
      </c>
      <c r="E375" s="850">
        <v>177</v>
      </c>
      <c r="G375" t="str">
        <f t="shared" si="10"/>
        <v>pc-218-c</v>
      </c>
      <c r="H375" t="str">
        <f t="shared" si="11"/>
        <v>@color-pc-218-c: #E56DB1 ;</v>
      </c>
    </row>
    <row r="376" spans="1:8" ht="24" customHeight="1" x14ac:dyDescent="0.25">
      <c r="A376" s="2" t="s">
        <v>377</v>
      </c>
      <c r="B376" s="851" t="s">
        <v>1704</v>
      </c>
      <c r="C376" s="197">
        <v>218</v>
      </c>
      <c r="D376" s="852">
        <v>24</v>
      </c>
      <c r="E376" s="45">
        <v>132</v>
      </c>
      <c r="G376" t="str">
        <f t="shared" si="10"/>
        <v>pc-219-c</v>
      </c>
      <c r="H376" t="str">
        <f t="shared" si="11"/>
        <v>@color-pc-219-c: #DA1884 ;</v>
      </c>
    </row>
    <row r="377" spans="1:8" ht="24" customHeight="1" x14ac:dyDescent="0.25">
      <c r="A377" s="2" t="s">
        <v>378</v>
      </c>
      <c r="B377" s="853" t="s">
        <v>1705</v>
      </c>
      <c r="C377" s="803">
        <v>165</v>
      </c>
      <c r="D377" s="6">
        <v>0</v>
      </c>
      <c r="E377" s="854">
        <v>80</v>
      </c>
      <c r="G377" t="str">
        <f t="shared" si="10"/>
        <v>pc-220-c</v>
      </c>
      <c r="H377" t="str">
        <f t="shared" si="11"/>
        <v>@color-pc-220-c: #A50050 ;</v>
      </c>
    </row>
    <row r="378" spans="1:8" ht="24" customHeight="1" x14ac:dyDescent="0.25">
      <c r="A378" s="2" t="s">
        <v>379</v>
      </c>
      <c r="B378" s="855" t="s">
        <v>2560</v>
      </c>
      <c r="C378" s="844">
        <v>145</v>
      </c>
      <c r="D378" s="6">
        <v>0</v>
      </c>
      <c r="E378" s="154">
        <v>72</v>
      </c>
      <c r="G378" t="str">
        <f t="shared" si="10"/>
        <v>pc-221-c</v>
      </c>
      <c r="H378" t="str">
        <f t="shared" si="11"/>
        <v>@color-pc-221-c: #910048 ;</v>
      </c>
    </row>
    <row r="379" spans="1:8" ht="24" customHeight="1" x14ac:dyDescent="0.25">
      <c r="A379" s="2" t="s">
        <v>380</v>
      </c>
      <c r="B379" s="856" t="s">
        <v>1706</v>
      </c>
      <c r="C379" s="234">
        <v>108</v>
      </c>
      <c r="D379" s="720">
        <v>29</v>
      </c>
      <c r="E379" s="243">
        <v>69</v>
      </c>
      <c r="G379" t="str">
        <f t="shared" si="10"/>
        <v>pc-222-c</v>
      </c>
      <c r="H379" t="str">
        <f t="shared" si="11"/>
        <v>@color-pc-222-c: #6C1D45 ;</v>
      </c>
    </row>
    <row r="380" spans="1:8" ht="24" customHeight="1" x14ac:dyDescent="0.25">
      <c r="A380" s="2" t="s">
        <v>381</v>
      </c>
      <c r="B380" s="857" t="s">
        <v>1707</v>
      </c>
      <c r="C380" s="689">
        <v>147</v>
      </c>
      <c r="D380" s="106">
        <v>109</v>
      </c>
      <c r="E380" s="792">
        <v>115</v>
      </c>
      <c r="G380" t="str">
        <f t="shared" si="10"/>
        <v>pc-7639-c</v>
      </c>
      <c r="H380" t="str">
        <f t="shared" si="11"/>
        <v>@color-pc-7639-c: #936D73 ;</v>
      </c>
    </row>
    <row r="381" spans="1:8" ht="24" customHeight="1" x14ac:dyDescent="0.25">
      <c r="A381" s="2" t="s">
        <v>382</v>
      </c>
      <c r="B381" s="858" t="s">
        <v>2561</v>
      </c>
      <c r="C381" s="689">
        <v>147</v>
      </c>
      <c r="D381" s="859">
        <v>64</v>
      </c>
      <c r="E381" s="458">
        <v>84</v>
      </c>
      <c r="G381" t="str">
        <f t="shared" si="10"/>
        <v>pc-7640-c</v>
      </c>
      <c r="H381" t="str">
        <f t="shared" si="11"/>
        <v>@color-pc-7640-c: #934054 ;</v>
      </c>
    </row>
    <row r="382" spans="1:8" ht="24" customHeight="1" x14ac:dyDescent="0.25">
      <c r="A382" s="2" t="s">
        <v>383</v>
      </c>
      <c r="B382" s="860" t="s">
        <v>1708</v>
      </c>
      <c r="C382" s="861">
        <v>142</v>
      </c>
      <c r="D382" s="782">
        <v>44</v>
      </c>
      <c r="E382" s="154">
        <v>72</v>
      </c>
      <c r="G382" t="str">
        <f t="shared" si="10"/>
        <v>pc-7641-c</v>
      </c>
      <c r="H382" t="str">
        <f t="shared" si="11"/>
        <v>@color-pc-7641-c: #8E2C48 ;</v>
      </c>
    </row>
    <row r="383" spans="1:8" ht="24" customHeight="1" x14ac:dyDescent="0.25">
      <c r="A383" s="2" t="s">
        <v>384</v>
      </c>
      <c r="B383" s="862" t="s">
        <v>1709</v>
      </c>
      <c r="C383" s="284">
        <v>115</v>
      </c>
      <c r="D383" s="863">
        <v>46</v>
      </c>
      <c r="E383" s="864">
        <v>74</v>
      </c>
      <c r="G383" t="str">
        <f t="shared" si="10"/>
        <v>pc-7642-c</v>
      </c>
      <c r="H383" t="str">
        <f t="shared" si="11"/>
        <v>@color-pc-7642-c: #732E4A ;</v>
      </c>
    </row>
    <row r="384" spans="1:8" ht="24" customHeight="1" x14ac:dyDescent="0.25">
      <c r="A384" s="2" t="s">
        <v>385</v>
      </c>
      <c r="B384" s="865" t="s">
        <v>2562</v>
      </c>
      <c r="C384" s="521">
        <v>103</v>
      </c>
      <c r="D384" s="863">
        <v>46</v>
      </c>
      <c r="E384" s="243">
        <v>69</v>
      </c>
      <c r="G384" t="str">
        <f t="shared" si="10"/>
        <v>pc-7643-c</v>
      </c>
      <c r="H384" t="str">
        <f t="shared" si="11"/>
        <v>@color-pc-7643-c: #672E45 ;</v>
      </c>
    </row>
    <row r="385" spans="1:8" ht="24" customHeight="1" x14ac:dyDescent="0.25">
      <c r="A385" s="2" t="s">
        <v>386</v>
      </c>
      <c r="B385" s="866" t="s">
        <v>1710</v>
      </c>
      <c r="C385" s="624">
        <v>88</v>
      </c>
      <c r="D385" s="707">
        <v>45</v>
      </c>
      <c r="E385" s="19">
        <v>64</v>
      </c>
      <c r="G385" t="str">
        <f t="shared" si="10"/>
        <v>pc-7644-c</v>
      </c>
      <c r="H385" t="str">
        <f t="shared" si="11"/>
        <v>@color-pc-7644-c: #582D40 ;</v>
      </c>
    </row>
    <row r="386" spans="1:8" ht="24" customHeight="1" x14ac:dyDescent="0.25">
      <c r="A386" s="2" t="s">
        <v>387</v>
      </c>
      <c r="B386" s="867" t="s">
        <v>1711</v>
      </c>
      <c r="C386" s="868">
        <v>80</v>
      </c>
      <c r="D386" s="698">
        <v>43</v>
      </c>
      <c r="E386" s="15">
        <v>58</v>
      </c>
      <c r="G386" t="str">
        <f t="shared" si="10"/>
        <v>pc-7645-c</v>
      </c>
      <c r="H386" t="str">
        <f t="shared" si="11"/>
        <v>@color-pc-7645-c: #502B3A ;</v>
      </c>
    </row>
    <row r="387" spans="1:8" ht="24" customHeight="1" x14ac:dyDescent="0.25">
      <c r="A387" s="2" t="s">
        <v>388</v>
      </c>
      <c r="B387" s="869" t="s">
        <v>1712</v>
      </c>
      <c r="C387" s="17">
        <v>239</v>
      </c>
      <c r="D387" s="870">
        <v>149</v>
      </c>
      <c r="E387" s="871">
        <v>207</v>
      </c>
      <c r="G387" t="str">
        <f t="shared" si="10"/>
        <v>pc-223-c</v>
      </c>
      <c r="H387" t="str">
        <f t="shared" si="11"/>
        <v>@color-pc-223-c: #EF95CF ;</v>
      </c>
    </row>
    <row r="388" spans="1:8" ht="24" customHeight="1" x14ac:dyDescent="0.25">
      <c r="A388" s="2" t="s">
        <v>389</v>
      </c>
      <c r="B388" s="872" t="s">
        <v>1713</v>
      </c>
      <c r="C388" s="873">
        <v>235</v>
      </c>
      <c r="D388" s="110">
        <v>111</v>
      </c>
      <c r="E388" s="874">
        <v>189</v>
      </c>
      <c r="G388" t="str">
        <f t="shared" si="10"/>
        <v>pc-224-c</v>
      </c>
      <c r="H388" t="str">
        <f t="shared" si="11"/>
        <v>@color-pc-224-c: #EB6FBD ;</v>
      </c>
    </row>
    <row r="389" spans="1:8" ht="24" customHeight="1" x14ac:dyDescent="0.25">
      <c r="A389" s="2" t="s">
        <v>390</v>
      </c>
      <c r="B389" s="875" t="s">
        <v>1714</v>
      </c>
      <c r="C389" s="740">
        <v>223</v>
      </c>
      <c r="D389" s="732">
        <v>25</v>
      </c>
      <c r="E389" s="876">
        <v>149</v>
      </c>
      <c r="G389" t="str">
        <f t="shared" ref="G389:G452" si="12">"pc-"&amp;SUBSTITUTE(LOWER(A389)," ","-")</f>
        <v>pc-225-c</v>
      </c>
      <c r="H389" t="str">
        <f t="shared" ref="H389:H452" si="13">"@color-"&amp;G389&amp;": #"&amp;B389&amp;";"</f>
        <v>@color-pc-225-c: #DF1995 ;</v>
      </c>
    </row>
    <row r="390" spans="1:8" ht="24" customHeight="1" x14ac:dyDescent="0.25">
      <c r="A390" s="2" t="s">
        <v>391</v>
      </c>
      <c r="B390" s="877" t="s">
        <v>1715</v>
      </c>
      <c r="C390" s="878">
        <v>208</v>
      </c>
      <c r="D390" s="6">
        <v>0</v>
      </c>
      <c r="E390" s="750">
        <v>111</v>
      </c>
      <c r="G390" t="str">
        <f t="shared" si="12"/>
        <v>pc-226-c</v>
      </c>
      <c r="H390" t="str">
        <f t="shared" si="13"/>
        <v>@color-pc-226-c: #D0006F ;</v>
      </c>
    </row>
    <row r="391" spans="1:8" ht="24" customHeight="1" x14ac:dyDescent="0.25">
      <c r="A391" s="2" t="s">
        <v>392</v>
      </c>
      <c r="B391" s="879" t="s">
        <v>1716</v>
      </c>
      <c r="C391" s="199">
        <v>170</v>
      </c>
      <c r="D391" s="6">
        <v>0</v>
      </c>
      <c r="E391" s="150">
        <v>97</v>
      </c>
      <c r="G391" t="str">
        <f t="shared" si="12"/>
        <v>pc-227-c</v>
      </c>
      <c r="H391" t="str">
        <f t="shared" si="13"/>
        <v>@color-pc-227-c: #AA0061 ;</v>
      </c>
    </row>
    <row r="392" spans="1:8" ht="24" customHeight="1" x14ac:dyDescent="0.25">
      <c r="A392" s="2" t="s">
        <v>393</v>
      </c>
      <c r="B392" s="880" t="s">
        <v>1717</v>
      </c>
      <c r="C392" s="164">
        <v>137</v>
      </c>
      <c r="D392" s="743">
        <v>12</v>
      </c>
      <c r="E392" s="22">
        <v>88</v>
      </c>
      <c r="G392" t="str">
        <f t="shared" si="12"/>
        <v>pc-228-c</v>
      </c>
      <c r="H392" t="str">
        <f t="shared" si="13"/>
        <v>@color-pc-228-c: #890C58 ;</v>
      </c>
    </row>
    <row r="393" spans="1:8" ht="24" customHeight="1" x14ac:dyDescent="0.25">
      <c r="A393" s="2" t="s">
        <v>394</v>
      </c>
      <c r="B393" s="881" t="s">
        <v>2563</v>
      </c>
      <c r="C393" s="521">
        <v>103</v>
      </c>
      <c r="D393" s="882">
        <v>33</v>
      </c>
      <c r="E393" s="752">
        <v>70</v>
      </c>
      <c r="G393" t="str">
        <f t="shared" si="12"/>
        <v>pc-229-c</v>
      </c>
      <c r="H393" t="str">
        <f t="shared" si="13"/>
        <v>@color-pc-229-c: #672146 ;</v>
      </c>
    </row>
    <row r="394" spans="1:8" ht="24" customHeight="1" x14ac:dyDescent="0.25">
      <c r="A394" s="2" t="s">
        <v>395</v>
      </c>
      <c r="B394" s="883" t="s">
        <v>1718</v>
      </c>
      <c r="C394" s="178">
        <v>244</v>
      </c>
      <c r="D394" s="376">
        <v>166</v>
      </c>
      <c r="E394" s="71">
        <v>215</v>
      </c>
      <c r="G394" t="str">
        <f t="shared" si="12"/>
        <v>pc-230-c</v>
      </c>
      <c r="H394" t="str">
        <f t="shared" si="13"/>
        <v>@color-pc-230-c: #F4A6D7 ;</v>
      </c>
    </row>
    <row r="395" spans="1:8" ht="24" customHeight="1" x14ac:dyDescent="0.25">
      <c r="A395" s="2" t="s">
        <v>396</v>
      </c>
      <c r="B395" s="884" t="s">
        <v>1719</v>
      </c>
      <c r="C395" s="50">
        <v>242</v>
      </c>
      <c r="D395" s="461">
        <v>119</v>
      </c>
      <c r="E395" s="885">
        <v>198</v>
      </c>
      <c r="G395" t="str">
        <f t="shared" si="12"/>
        <v>pc-231-c</v>
      </c>
      <c r="H395" t="str">
        <f t="shared" si="13"/>
        <v>@color-pc-231-c: #F277C6 ;</v>
      </c>
    </row>
    <row r="396" spans="1:8" ht="24" customHeight="1" x14ac:dyDescent="0.25">
      <c r="A396" s="2" t="s">
        <v>397</v>
      </c>
      <c r="B396" s="886" t="s">
        <v>1720</v>
      </c>
      <c r="C396" s="887">
        <v>233</v>
      </c>
      <c r="D396" s="657">
        <v>60</v>
      </c>
      <c r="E396" s="888">
        <v>172</v>
      </c>
      <c r="G396" t="str">
        <f t="shared" si="12"/>
        <v>pc-232-c</v>
      </c>
      <c r="H396" t="str">
        <f t="shared" si="13"/>
        <v>@color-pc-232-c: #E93CAC ;</v>
      </c>
    </row>
    <row r="397" spans="1:8" ht="24" customHeight="1" x14ac:dyDescent="0.25">
      <c r="A397" s="2" t="s">
        <v>398</v>
      </c>
      <c r="B397" s="889" t="s">
        <v>1721</v>
      </c>
      <c r="C397" s="248">
        <v>198</v>
      </c>
      <c r="D397" s="6">
        <v>0</v>
      </c>
      <c r="E397" s="617">
        <v>126</v>
      </c>
      <c r="G397" t="str">
        <f t="shared" si="12"/>
        <v>pc-233-c</v>
      </c>
      <c r="H397" t="str">
        <f t="shared" si="13"/>
        <v>@color-pc-233-c: #C6007E ;</v>
      </c>
    </row>
    <row r="398" spans="1:8" ht="24" customHeight="1" x14ac:dyDescent="0.25">
      <c r="A398" s="2" t="s">
        <v>399</v>
      </c>
      <c r="B398" s="890" t="s">
        <v>1722</v>
      </c>
      <c r="C398" s="891">
        <v>162</v>
      </c>
      <c r="D398" s="6">
        <v>0</v>
      </c>
      <c r="E398" s="892">
        <v>103</v>
      </c>
      <c r="G398" t="str">
        <f t="shared" si="12"/>
        <v>pc-234-c</v>
      </c>
      <c r="H398" t="str">
        <f t="shared" si="13"/>
        <v>@color-pc-234-c: #A20067 ;</v>
      </c>
    </row>
    <row r="399" spans="1:8" ht="24" customHeight="1" x14ac:dyDescent="0.25">
      <c r="A399" s="2" t="s">
        <v>400</v>
      </c>
      <c r="B399" s="893" t="s">
        <v>1723</v>
      </c>
      <c r="C399" s="98">
        <v>132</v>
      </c>
      <c r="D399" s="894">
        <v>11</v>
      </c>
      <c r="E399" s="630">
        <v>85</v>
      </c>
      <c r="G399" t="str">
        <f t="shared" si="12"/>
        <v>pc-235-c</v>
      </c>
      <c r="H399" t="str">
        <f t="shared" si="13"/>
        <v>@color-pc-235-c: #840B55 ;</v>
      </c>
    </row>
    <row r="400" spans="1:8" ht="24" customHeight="1" x14ac:dyDescent="0.25">
      <c r="A400" s="2" t="s">
        <v>401</v>
      </c>
      <c r="B400" s="895" t="s">
        <v>1724</v>
      </c>
      <c r="C400" s="94">
        <v>234</v>
      </c>
      <c r="D400" s="896">
        <v>211</v>
      </c>
      <c r="E400" s="897">
        <v>226</v>
      </c>
      <c r="G400" t="str">
        <f t="shared" si="12"/>
        <v>pc-670-c</v>
      </c>
      <c r="H400" t="str">
        <f t="shared" si="13"/>
        <v>@color-pc-670-c: #EAD3E2 ;</v>
      </c>
    </row>
    <row r="401" spans="1:8" ht="24" customHeight="1" x14ac:dyDescent="0.25">
      <c r="A401" s="2" t="s">
        <v>402</v>
      </c>
      <c r="B401" s="898" t="s">
        <v>1725</v>
      </c>
      <c r="C401" s="375">
        <v>230</v>
      </c>
      <c r="D401" s="611">
        <v>188</v>
      </c>
      <c r="E401" s="899">
        <v>216</v>
      </c>
      <c r="G401" t="str">
        <f t="shared" si="12"/>
        <v>pc-671-c</v>
      </c>
      <c r="H401" t="str">
        <f t="shared" si="13"/>
        <v>@color-pc-671-c: #E6BCD8 ;</v>
      </c>
    </row>
    <row r="402" spans="1:8" ht="24" customHeight="1" x14ac:dyDescent="0.25">
      <c r="A402" s="2" t="s">
        <v>403</v>
      </c>
      <c r="B402" s="900" t="s">
        <v>1726</v>
      </c>
      <c r="C402" s="740">
        <v>223</v>
      </c>
      <c r="D402" s="186">
        <v>160</v>
      </c>
      <c r="E402" s="809">
        <v>201</v>
      </c>
      <c r="G402" t="str">
        <f t="shared" si="12"/>
        <v>pc-672-c</v>
      </c>
      <c r="H402" t="str">
        <f t="shared" si="13"/>
        <v>@color-pc-672-c: #DFA0C9 ;</v>
      </c>
    </row>
    <row r="403" spans="1:8" ht="24" customHeight="1" x14ac:dyDescent="0.25">
      <c r="A403" s="2" t="s">
        <v>404</v>
      </c>
      <c r="B403" s="901" t="s">
        <v>1727</v>
      </c>
      <c r="C403" s="902">
        <v>217</v>
      </c>
      <c r="D403" s="384">
        <v>134</v>
      </c>
      <c r="E403" s="903">
        <v>186</v>
      </c>
      <c r="G403" t="str">
        <f t="shared" si="12"/>
        <v>pc-673-c</v>
      </c>
      <c r="H403" t="str">
        <f t="shared" si="13"/>
        <v>@color-pc-673-c: #D986BA ;</v>
      </c>
    </row>
    <row r="404" spans="1:8" ht="24" customHeight="1" x14ac:dyDescent="0.25">
      <c r="A404" s="2" t="s">
        <v>405</v>
      </c>
      <c r="B404" s="904" t="s">
        <v>1728</v>
      </c>
      <c r="C404" s="248">
        <v>198</v>
      </c>
      <c r="D404" s="235">
        <v>87</v>
      </c>
      <c r="E404" s="905">
        <v>154</v>
      </c>
      <c r="G404" t="str">
        <f t="shared" si="12"/>
        <v>pc-674-c</v>
      </c>
      <c r="H404" t="str">
        <f t="shared" si="13"/>
        <v>@color-pc-674-c: #C6579A ;</v>
      </c>
    </row>
    <row r="405" spans="1:8" ht="24" customHeight="1" x14ac:dyDescent="0.25">
      <c r="A405" s="2" t="s">
        <v>406</v>
      </c>
      <c r="B405" s="906" t="s">
        <v>1729</v>
      </c>
      <c r="C405" s="907">
        <v>174</v>
      </c>
      <c r="D405" s="132">
        <v>37</v>
      </c>
      <c r="E405" s="792">
        <v>115</v>
      </c>
      <c r="G405" t="str">
        <f t="shared" si="12"/>
        <v>pc-675-c</v>
      </c>
      <c r="H405" t="str">
        <f t="shared" si="13"/>
        <v>@color-pc-675-c: #AE2573 ;</v>
      </c>
    </row>
    <row r="406" spans="1:8" ht="24" customHeight="1" x14ac:dyDescent="0.25">
      <c r="A406" s="2" t="s">
        <v>407</v>
      </c>
      <c r="B406" s="908" t="s">
        <v>2564</v>
      </c>
      <c r="C406" s="306">
        <v>150</v>
      </c>
      <c r="D406" s="6">
        <v>0</v>
      </c>
      <c r="E406" s="909">
        <v>81</v>
      </c>
      <c r="G406" t="str">
        <f t="shared" si="12"/>
        <v>pc-676-c</v>
      </c>
      <c r="H406" t="str">
        <f t="shared" si="13"/>
        <v>@color-pc-676-c: #960051 ;</v>
      </c>
    </row>
    <row r="407" spans="1:8" ht="24" customHeight="1" x14ac:dyDescent="0.25">
      <c r="A407" s="2" t="s">
        <v>408</v>
      </c>
      <c r="B407" s="910" t="s">
        <v>1730</v>
      </c>
      <c r="C407" s="447">
        <v>229</v>
      </c>
      <c r="D407" s="773">
        <v>206</v>
      </c>
      <c r="E407" s="848">
        <v>219</v>
      </c>
      <c r="G407" t="str">
        <f t="shared" si="12"/>
        <v>pc-677-c</v>
      </c>
      <c r="H407" t="str">
        <f t="shared" si="13"/>
        <v>@color-pc-677-c: #E5CEDB ;</v>
      </c>
    </row>
    <row r="408" spans="1:8" ht="24" customHeight="1" x14ac:dyDescent="0.25">
      <c r="A408" s="2" t="s">
        <v>409</v>
      </c>
      <c r="B408" s="911" t="s">
        <v>1731</v>
      </c>
      <c r="C408" s="503">
        <v>227</v>
      </c>
      <c r="D408" s="242">
        <v>200</v>
      </c>
      <c r="E408" s="899">
        <v>216</v>
      </c>
      <c r="G408" t="str">
        <f t="shared" si="12"/>
        <v>pc-678-c</v>
      </c>
      <c r="H408" t="str">
        <f t="shared" si="13"/>
        <v>@color-pc-678-c: #E3C8D8 ;</v>
      </c>
    </row>
    <row r="409" spans="1:8" ht="24" customHeight="1" x14ac:dyDescent="0.25">
      <c r="A409" s="2" t="s">
        <v>410</v>
      </c>
      <c r="B409" s="912" t="s">
        <v>1732</v>
      </c>
      <c r="C409" s="327">
        <v>222</v>
      </c>
      <c r="D409" s="354">
        <v>190</v>
      </c>
      <c r="E409" s="913">
        <v>210</v>
      </c>
      <c r="G409" t="str">
        <f t="shared" si="12"/>
        <v>pc-679-c</v>
      </c>
      <c r="H409" t="str">
        <f t="shared" si="13"/>
        <v>@color-pc-679-c: #DEBED2 ;</v>
      </c>
    </row>
    <row r="410" spans="1:8" ht="24" customHeight="1" x14ac:dyDescent="0.25">
      <c r="A410" s="2" t="s">
        <v>411</v>
      </c>
      <c r="B410" s="914" t="s">
        <v>1733</v>
      </c>
      <c r="C410" s="214">
        <v>201</v>
      </c>
      <c r="D410" s="915">
        <v>150</v>
      </c>
      <c r="E410" s="811">
        <v>182</v>
      </c>
      <c r="G410" t="str">
        <f t="shared" si="12"/>
        <v>pc-680-c</v>
      </c>
      <c r="H410" t="str">
        <f t="shared" si="13"/>
        <v>@color-pc-680-c: #C996B6 ;</v>
      </c>
    </row>
    <row r="411" spans="1:8" ht="24" customHeight="1" x14ac:dyDescent="0.25">
      <c r="A411" s="2" t="s">
        <v>412</v>
      </c>
      <c r="B411" s="916" t="s">
        <v>1734</v>
      </c>
      <c r="C411" s="715">
        <v>176</v>
      </c>
      <c r="D411" s="388">
        <v>108</v>
      </c>
      <c r="E411" s="917">
        <v>150</v>
      </c>
      <c r="G411" t="str">
        <f t="shared" si="12"/>
        <v>pc-681-c</v>
      </c>
      <c r="H411" t="str">
        <f t="shared" si="13"/>
        <v>@color-pc-681-c: #B06C96 ;</v>
      </c>
    </row>
    <row r="412" spans="1:8" ht="24" customHeight="1" x14ac:dyDescent="0.25">
      <c r="A412" s="2" t="s">
        <v>413</v>
      </c>
      <c r="B412" s="918" t="s">
        <v>2565</v>
      </c>
      <c r="C412" s="344">
        <v>153</v>
      </c>
      <c r="D412" s="665">
        <v>72</v>
      </c>
      <c r="E412" s="919">
        <v>120</v>
      </c>
      <c r="G412" t="str">
        <f t="shared" si="12"/>
        <v>pc-682-c</v>
      </c>
      <c r="H412" t="str">
        <f t="shared" si="13"/>
        <v>@color-pc-682-c: #994878 ;</v>
      </c>
    </row>
    <row r="413" spans="1:8" ht="24" customHeight="1" x14ac:dyDescent="0.25">
      <c r="A413" s="2" t="s">
        <v>414</v>
      </c>
      <c r="B413" s="920" t="s">
        <v>1735</v>
      </c>
      <c r="C413" s="572">
        <v>124</v>
      </c>
      <c r="D413" s="921">
        <v>40</v>
      </c>
      <c r="E413" s="630">
        <v>85</v>
      </c>
      <c r="G413" t="str">
        <f t="shared" si="12"/>
        <v>pc-683-c</v>
      </c>
      <c r="H413" t="str">
        <f t="shared" si="13"/>
        <v>@color-pc-683-c: #7C2855 ;</v>
      </c>
    </row>
    <row r="414" spans="1:8" ht="24" customHeight="1" x14ac:dyDescent="0.25">
      <c r="A414" s="2" t="s">
        <v>415</v>
      </c>
      <c r="B414" s="922" t="s">
        <v>1736</v>
      </c>
      <c r="C414" s="589">
        <v>228</v>
      </c>
      <c r="D414" s="274">
        <v>198</v>
      </c>
      <c r="E414" s="821">
        <v>212</v>
      </c>
      <c r="G414" t="str">
        <f t="shared" si="12"/>
        <v>pc-684-c</v>
      </c>
      <c r="H414" t="str">
        <f t="shared" si="13"/>
        <v>@color-pc-684-c: #E4C6D4 ;</v>
      </c>
    </row>
    <row r="415" spans="1:8" ht="24" customHeight="1" x14ac:dyDescent="0.25">
      <c r="A415" s="2" t="s">
        <v>416</v>
      </c>
      <c r="B415" s="923" t="s">
        <v>1737</v>
      </c>
      <c r="C415" s="383">
        <v>220</v>
      </c>
      <c r="D415" s="760">
        <v>182</v>
      </c>
      <c r="E415" s="809">
        <v>201</v>
      </c>
      <c r="G415" t="str">
        <f t="shared" si="12"/>
        <v>pc-685-c</v>
      </c>
      <c r="H415" t="str">
        <f t="shared" si="13"/>
        <v>@color-pc-685-c: #DCB6C9 ;</v>
      </c>
    </row>
    <row r="416" spans="1:8" ht="24" customHeight="1" x14ac:dyDescent="0.25">
      <c r="A416" s="2" t="s">
        <v>417</v>
      </c>
      <c r="B416" s="924" t="s">
        <v>1738</v>
      </c>
      <c r="C416" s="878">
        <v>208</v>
      </c>
      <c r="D416" s="457">
        <v>161</v>
      </c>
      <c r="E416" s="903">
        <v>186</v>
      </c>
      <c r="G416" t="str">
        <f t="shared" si="12"/>
        <v>pc-686-c</v>
      </c>
      <c r="H416" t="str">
        <f t="shared" si="13"/>
        <v>@color-pc-686-c: #D0A1BA ;</v>
      </c>
    </row>
    <row r="417" spans="1:8" ht="24" customHeight="1" x14ac:dyDescent="0.25">
      <c r="A417" s="2" t="s">
        <v>418</v>
      </c>
      <c r="B417" s="925" t="s">
        <v>1739</v>
      </c>
      <c r="C417" s="436">
        <v>190</v>
      </c>
      <c r="D417" s="139">
        <v>132</v>
      </c>
      <c r="E417" s="926">
        <v>163</v>
      </c>
      <c r="G417" t="str">
        <f t="shared" si="12"/>
        <v>pc-687-c</v>
      </c>
      <c r="H417" t="str">
        <f t="shared" si="13"/>
        <v>@color-pc-687-c: #BE84A3 ;</v>
      </c>
    </row>
    <row r="418" spans="1:8" ht="24" customHeight="1" x14ac:dyDescent="0.25">
      <c r="A418" s="2" t="s">
        <v>419</v>
      </c>
      <c r="B418" s="927" t="s">
        <v>1740</v>
      </c>
      <c r="C418" s="363">
        <v>167</v>
      </c>
      <c r="D418" s="116">
        <v>99</v>
      </c>
      <c r="E418" s="39">
        <v>137</v>
      </c>
      <c r="G418" t="str">
        <f t="shared" si="12"/>
        <v>pc-688-c</v>
      </c>
      <c r="H418" t="str">
        <f t="shared" si="13"/>
        <v>@color-pc-688-c: #A76389 ;</v>
      </c>
    </row>
    <row r="419" spans="1:8" ht="24" customHeight="1" x14ac:dyDescent="0.25">
      <c r="A419" s="2" t="s">
        <v>420</v>
      </c>
      <c r="B419" s="928" t="s">
        <v>1741</v>
      </c>
      <c r="C419" s="164">
        <v>137</v>
      </c>
      <c r="D419" s="605">
        <v>59</v>
      </c>
      <c r="E419" s="892">
        <v>103</v>
      </c>
      <c r="G419" t="str">
        <f t="shared" si="12"/>
        <v>pc-689-c</v>
      </c>
      <c r="H419" t="str">
        <f t="shared" si="13"/>
        <v>@color-pc-689-c: #893B67 ;</v>
      </c>
    </row>
    <row r="420" spans="1:8" ht="24" customHeight="1" x14ac:dyDescent="0.25">
      <c r="A420" s="2" t="s">
        <v>421</v>
      </c>
      <c r="B420" s="929" t="s">
        <v>2566</v>
      </c>
      <c r="C420" s="930">
        <v>97</v>
      </c>
      <c r="D420" s="882">
        <v>33</v>
      </c>
      <c r="E420" s="263">
        <v>65</v>
      </c>
      <c r="G420" t="str">
        <f t="shared" si="12"/>
        <v>pc-690-c</v>
      </c>
      <c r="H420" t="str">
        <f t="shared" si="13"/>
        <v>@color-pc-690-c: #612141 ;</v>
      </c>
    </row>
    <row r="421" spans="1:8" ht="24" customHeight="1" x14ac:dyDescent="0.25">
      <c r="A421" s="2" t="s">
        <v>422</v>
      </c>
      <c r="B421" s="931" t="s">
        <v>1742</v>
      </c>
      <c r="C421" s="873">
        <v>235</v>
      </c>
      <c r="D421" s="354">
        <v>190</v>
      </c>
      <c r="E421" s="722">
        <v>203</v>
      </c>
      <c r="G421" t="str">
        <f t="shared" si="12"/>
        <v>pc-510-c</v>
      </c>
      <c r="H421" t="str">
        <f t="shared" si="13"/>
        <v>@color-pc-510-c: #EBBECB ;</v>
      </c>
    </row>
    <row r="422" spans="1:8" ht="24" customHeight="1" x14ac:dyDescent="0.25">
      <c r="A422" s="2" t="s">
        <v>423</v>
      </c>
      <c r="B422" s="932" t="s">
        <v>1743</v>
      </c>
      <c r="C422" s="460">
        <v>232</v>
      </c>
      <c r="D422" s="370">
        <v>179</v>
      </c>
      <c r="E422" s="933">
        <v>195</v>
      </c>
      <c r="G422" t="str">
        <f t="shared" si="12"/>
        <v>pc-509-c</v>
      </c>
      <c r="H422" t="str">
        <f t="shared" si="13"/>
        <v>@color-pc-509-c: #E8B3C3 ;</v>
      </c>
    </row>
    <row r="423" spans="1:8" ht="24" customHeight="1" x14ac:dyDescent="0.25">
      <c r="A423" s="2" t="s">
        <v>424</v>
      </c>
      <c r="B423" s="934" t="s">
        <v>1744</v>
      </c>
      <c r="C423" s="589">
        <v>228</v>
      </c>
      <c r="D423" s="159">
        <v>169</v>
      </c>
      <c r="E423" s="29">
        <v>187</v>
      </c>
      <c r="G423" t="str">
        <f t="shared" si="12"/>
        <v>pc-508-c</v>
      </c>
      <c r="H423" t="str">
        <f t="shared" si="13"/>
        <v>@color-pc-508-c: #E4A9BB ;</v>
      </c>
    </row>
    <row r="424" spans="1:8" ht="24" customHeight="1" x14ac:dyDescent="0.25">
      <c r="A424" s="2" t="s">
        <v>425</v>
      </c>
      <c r="B424" s="935" t="s">
        <v>1745</v>
      </c>
      <c r="C424" s="341">
        <v>213</v>
      </c>
      <c r="D424" s="249">
        <v>146</v>
      </c>
      <c r="E424" s="936">
        <v>170</v>
      </c>
      <c r="G424" t="str">
        <f t="shared" si="12"/>
        <v>pc-507-c</v>
      </c>
      <c r="H424" t="str">
        <f t="shared" si="13"/>
        <v>@color-pc-507-c: #D592AA ;</v>
      </c>
    </row>
    <row r="425" spans="1:8" ht="24" customHeight="1" x14ac:dyDescent="0.25">
      <c r="A425" s="2" t="s">
        <v>426</v>
      </c>
      <c r="B425" s="937" t="s">
        <v>1746</v>
      </c>
      <c r="C425" s="98">
        <v>132</v>
      </c>
      <c r="D425" s="608">
        <v>52</v>
      </c>
      <c r="E425" s="100">
        <v>78</v>
      </c>
      <c r="G425" t="str">
        <f t="shared" si="12"/>
        <v>pc-506-c</v>
      </c>
      <c r="H425" t="str">
        <f t="shared" si="13"/>
        <v>@color-pc-506-c: #84344E ;</v>
      </c>
    </row>
    <row r="426" spans="1:8" ht="24" customHeight="1" x14ac:dyDescent="0.25">
      <c r="A426" s="2" t="s">
        <v>427</v>
      </c>
      <c r="B426" s="938" t="s">
        <v>1747</v>
      </c>
      <c r="C426" s="807">
        <v>111</v>
      </c>
      <c r="D426" s="782">
        <v>44</v>
      </c>
      <c r="E426" s="323">
        <v>63</v>
      </c>
      <c r="G426" t="str">
        <f t="shared" si="12"/>
        <v>pc-505-c</v>
      </c>
      <c r="H426" t="str">
        <f t="shared" si="13"/>
        <v>@color-pc-505-c: #6F2C3F ;</v>
      </c>
    </row>
    <row r="427" spans="1:8" ht="24" customHeight="1" x14ac:dyDescent="0.25">
      <c r="A427" s="2" t="s">
        <v>428</v>
      </c>
      <c r="B427" s="939" t="s">
        <v>2567</v>
      </c>
      <c r="C427" s="706">
        <v>87</v>
      </c>
      <c r="D427" s="28">
        <v>41</v>
      </c>
      <c r="E427" s="424">
        <v>50</v>
      </c>
      <c r="G427" t="str">
        <f t="shared" si="12"/>
        <v>pc-504-c</v>
      </c>
      <c r="H427" t="str">
        <f t="shared" si="13"/>
        <v>@color-pc-504-c: #572932 ;</v>
      </c>
    </row>
    <row r="428" spans="1:8" ht="24" customHeight="1" x14ac:dyDescent="0.25">
      <c r="A428" s="2" t="s">
        <v>429</v>
      </c>
      <c r="B428" s="940" t="s">
        <v>1748</v>
      </c>
      <c r="C428" s="824">
        <v>226</v>
      </c>
      <c r="D428" s="611">
        <v>188</v>
      </c>
      <c r="E428" s="722">
        <v>203</v>
      </c>
      <c r="G428" t="str">
        <f t="shared" si="12"/>
        <v>pc-7429-c</v>
      </c>
      <c r="H428" t="str">
        <f t="shared" si="13"/>
        <v>@color-pc-7429-c: #E2BCCB ;</v>
      </c>
    </row>
    <row r="429" spans="1:8" ht="24" customHeight="1" x14ac:dyDescent="0.25">
      <c r="A429" s="2" t="s">
        <v>430</v>
      </c>
      <c r="B429" s="941" t="s">
        <v>1749</v>
      </c>
      <c r="C429" s="383">
        <v>220</v>
      </c>
      <c r="D429" s="159">
        <v>169</v>
      </c>
      <c r="E429" s="942">
        <v>191</v>
      </c>
      <c r="G429" t="str">
        <f t="shared" si="12"/>
        <v>pc-7430-c</v>
      </c>
      <c r="H429" t="str">
        <f t="shared" si="13"/>
        <v>@color-pc-7430-c: #DCA9BF ;</v>
      </c>
    </row>
    <row r="430" spans="1:8" ht="24" customHeight="1" x14ac:dyDescent="0.25">
      <c r="A430" s="2" t="s">
        <v>431</v>
      </c>
      <c r="B430" s="943" t="s">
        <v>1750</v>
      </c>
      <c r="C430" s="214">
        <v>201</v>
      </c>
      <c r="D430" s="654">
        <v>128</v>
      </c>
      <c r="E430" s="565">
        <v>158</v>
      </c>
      <c r="G430" t="str">
        <f t="shared" si="12"/>
        <v>pc-7431-c</v>
      </c>
      <c r="H430" t="str">
        <f t="shared" si="13"/>
        <v>@color-pc-7431-c: #C9809E ;</v>
      </c>
    </row>
    <row r="431" spans="1:8" ht="24" customHeight="1" x14ac:dyDescent="0.25">
      <c r="A431" s="2" t="s">
        <v>432</v>
      </c>
      <c r="B431" s="944" t="s">
        <v>1751</v>
      </c>
      <c r="C431" s="268">
        <v>181</v>
      </c>
      <c r="D431" s="366">
        <v>92</v>
      </c>
      <c r="E431" s="945">
        <v>128</v>
      </c>
      <c r="G431" t="str">
        <f t="shared" si="12"/>
        <v>pc-7432-c</v>
      </c>
      <c r="H431" t="str">
        <f t="shared" si="13"/>
        <v>@color-pc-7432-c: #B55C80 ;</v>
      </c>
    </row>
    <row r="432" spans="1:8" ht="24" customHeight="1" x14ac:dyDescent="0.25">
      <c r="A432" s="2" t="s">
        <v>433</v>
      </c>
      <c r="B432" s="946" t="s">
        <v>1752</v>
      </c>
      <c r="C432" s="363">
        <v>167</v>
      </c>
      <c r="D432" s="573">
        <v>58</v>
      </c>
      <c r="E432" s="947">
        <v>100</v>
      </c>
      <c r="G432" t="str">
        <f t="shared" si="12"/>
        <v>pc-7433-c</v>
      </c>
      <c r="H432" t="str">
        <f t="shared" si="13"/>
        <v>@color-pc-7433-c: #A73A64 ;</v>
      </c>
    </row>
    <row r="433" spans="1:8" ht="24" customHeight="1" x14ac:dyDescent="0.25">
      <c r="A433" s="2" t="s">
        <v>434</v>
      </c>
      <c r="B433" s="948" t="s">
        <v>1753</v>
      </c>
      <c r="C433" s="450">
        <v>155</v>
      </c>
      <c r="D433" s="704">
        <v>50</v>
      </c>
      <c r="E433" s="567">
        <v>89</v>
      </c>
      <c r="G433" t="str">
        <f t="shared" si="12"/>
        <v>pc-7434-c</v>
      </c>
      <c r="H433" t="str">
        <f t="shared" si="13"/>
        <v>@color-pc-7434-c: #9B3259 ;</v>
      </c>
    </row>
    <row r="434" spans="1:8" ht="24" customHeight="1" x14ac:dyDescent="0.25">
      <c r="A434" s="2" t="s">
        <v>435</v>
      </c>
      <c r="B434" s="949" t="s">
        <v>2568</v>
      </c>
      <c r="C434" s="112">
        <v>135</v>
      </c>
      <c r="D434" s="669">
        <v>38</v>
      </c>
      <c r="E434" s="909">
        <v>81</v>
      </c>
      <c r="G434" t="str">
        <f t="shared" si="12"/>
        <v>pc-7435-c</v>
      </c>
      <c r="H434" t="str">
        <f t="shared" si="13"/>
        <v>@color-pc-7435-c: #872651 ;</v>
      </c>
    </row>
    <row r="435" spans="1:8" ht="24" customHeight="1" x14ac:dyDescent="0.25">
      <c r="A435" s="2" t="s">
        <v>436</v>
      </c>
      <c r="B435" s="950" t="s">
        <v>1754</v>
      </c>
      <c r="C435" s="887">
        <v>233</v>
      </c>
      <c r="D435" s="181">
        <v>205</v>
      </c>
      <c r="E435" s="951">
        <v>208</v>
      </c>
      <c r="G435" t="str">
        <f t="shared" si="12"/>
        <v>pc-691-c</v>
      </c>
      <c r="H435" t="str">
        <f t="shared" si="13"/>
        <v>@color-pc-691-c: #E9CDD0 ;</v>
      </c>
    </row>
    <row r="436" spans="1:8" ht="24" customHeight="1" x14ac:dyDescent="0.25">
      <c r="A436" s="2" t="s">
        <v>437</v>
      </c>
      <c r="B436" s="952" t="s">
        <v>1755</v>
      </c>
      <c r="C436" s="589">
        <v>228</v>
      </c>
      <c r="D436" s="354">
        <v>190</v>
      </c>
      <c r="E436" s="933">
        <v>195</v>
      </c>
      <c r="G436" t="str">
        <f t="shared" si="12"/>
        <v>pc-692-c</v>
      </c>
      <c r="H436" t="str">
        <f t="shared" si="13"/>
        <v>@color-pc-692-c: #E4BEC3 ;</v>
      </c>
    </row>
    <row r="437" spans="1:8" ht="24" customHeight="1" x14ac:dyDescent="0.25">
      <c r="A437" s="2" t="s">
        <v>438</v>
      </c>
      <c r="B437" s="953" t="s">
        <v>1756</v>
      </c>
      <c r="C437" s="409">
        <v>215</v>
      </c>
      <c r="D437" s="325">
        <v>163</v>
      </c>
      <c r="E437" s="538">
        <v>171</v>
      </c>
      <c r="G437" t="str">
        <f t="shared" si="12"/>
        <v>pc-693-c</v>
      </c>
      <c r="H437" t="str">
        <f t="shared" si="13"/>
        <v>@color-pc-693-c: #D7A3AB ;</v>
      </c>
    </row>
    <row r="438" spans="1:8" ht="24" customHeight="1" x14ac:dyDescent="0.25">
      <c r="A438" s="2" t="s">
        <v>439</v>
      </c>
      <c r="B438" s="954" t="s">
        <v>1757</v>
      </c>
      <c r="C438" s="552">
        <v>196</v>
      </c>
      <c r="D438" s="139">
        <v>132</v>
      </c>
      <c r="E438" s="486">
        <v>144</v>
      </c>
      <c r="G438" t="str">
        <f t="shared" si="12"/>
        <v>pc-694-c</v>
      </c>
      <c r="H438" t="str">
        <f t="shared" si="13"/>
        <v>@color-pc-694-c: #C48490 ;</v>
      </c>
    </row>
    <row r="439" spans="1:8" ht="24" customHeight="1" x14ac:dyDescent="0.25">
      <c r="A439" s="2" t="s">
        <v>440</v>
      </c>
      <c r="B439" s="955" t="s">
        <v>1758</v>
      </c>
      <c r="C439" s="281">
        <v>180</v>
      </c>
      <c r="D439" s="256">
        <v>107</v>
      </c>
      <c r="E439" s="956">
        <v>122</v>
      </c>
      <c r="G439" t="str">
        <f t="shared" si="12"/>
        <v>pc-695-c</v>
      </c>
      <c r="H439" t="str">
        <f t="shared" si="13"/>
        <v>@color-pc-695-c: #B46B7A ;</v>
      </c>
    </row>
    <row r="440" spans="1:8" ht="24" customHeight="1" x14ac:dyDescent="0.25">
      <c r="A440" s="2" t="s">
        <v>441</v>
      </c>
      <c r="B440" s="957" t="s">
        <v>2569</v>
      </c>
      <c r="C440" s="958">
        <v>152</v>
      </c>
      <c r="D440" s="665">
        <v>72</v>
      </c>
      <c r="E440" s="129">
        <v>86</v>
      </c>
      <c r="G440" t="str">
        <f t="shared" si="12"/>
        <v>pc-696-c</v>
      </c>
      <c r="H440" t="str">
        <f t="shared" si="13"/>
        <v>@color-pc-696-c: #984856 ;</v>
      </c>
    </row>
    <row r="441" spans="1:8" ht="24" customHeight="1" x14ac:dyDescent="0.25">
      <c r="A441" s="2" t="s">
        <v>442</v>
      </c>
      <c r="B441" s="959" t="s">
        <v>1759</v>
      </c>
      <c r="C441" s="164">
        <v>137</v>
      </c>
      <c r="D441" s="657">
        <v>60</v>
      </c>
      <c r="E441" s="190">
        <v>71</v>
      </c>
      <c r="G441" t="str">
        <f t="shared" si="12"/>
        <v>pc-697-c</v>
      </c>
      <c r="H441" t="str">
        <f t="shared" si="13"/>
        <v>@color-pc-697-c: #893C47 ;</v>
      </c>
    </row>
    <row r="442" spans="1:8" ht="24" customHeight="1" x14ac:dyDescent="0.25">
      <c r="A442" s="2" t="s">
        <v>443</v>
      </c>
      <c r="B442" s="960" t="s">
        <v>1760</v>
      </c>
      <c r="C442" s="50">
        <v>242</v>
      </c>
      <c r="D442" s="274">
        <v>198</v>
      </c>
      <c r="E442" s="871">
        <v>207</v>
      </c>
      <c r="G442" t="str">
        <f t="shared" si="12"/>
        <v>pc-496-c</v>
      </c>
      <c r="H442" t="str">
        <f t="shared" si="13"/>
        <v>@color-pc-496-c: #F2C6CF ;</v>
      </c>
    </row>
    <row r="443" spans="1:8" ht="24" customHeight="1" x14ac:dyDescent="0.25">
      <c r="A443" s="2" t="s">
        <v>444</v>
      </c>
      <c r="B443" s="961" t="s">
        <v>1761</v>
      </c>
      <c r="C443" s="57">
        <v>241</v>
      </c>
      <c r="D443" s="962">
        <v>189</v>
      </c>
      <c r="E443" s="963">
        <v>200</v>
      </c>
      <c r="G443" t="str">
        <f t="shared" si="12"/>
        <v>pc-495-c</v>
      </c>
      <c r="H443" t="str">
        <f t="shared" si="13"/>
        <v>@color-pc-495-c: #F1BDC8 ;</v>
      </c>
    </row>
    <row r="444" spans="1:8" ht="24" customHeight="1" x14ac:dyDescent="0.25">
      <c r="A444" s="2" t="s">
        <v>445</v>
      </c>
      <c r="B444" s="964" t="s">
        <v>1762</v>
      </c>
      <c r="C444" s="887">
        <v>233</v>
      </c>
      <c r="D444" s="965">
        <v>162</v>
      </c>
      <c r="E444" s="638">
        <v>178</v>
      </c>
      <c r="G444" t="str">
        <f t="shared" si="12"/>
        <v>pc-494-c</v>
      </c>
      <c r="H444" t="str">
        <f t="shared" si="13"/>
        <v>@color-pc-494-c: #E9A2B2 ;</v>
      </c>
    </row>
    <row r="445" spans="1:8" ht="24" customHeight="1" x14ac:dyDescent="0.25">
      <c r="A445" s="2" t="s">
        <v>446</v>
      </c>
      <c r="B445" s="966" t="s">
        <v>1763</v>
      </c>
      <c r="C445" s="383">
        <v>220</v>
      </c>
      <c r="D445" s="384">
        <v>134</v>
      </c>
      <c r="E445" s="32">
        <v>153</v>
      </c>
      <c r="G445" t="str">
        <f t="shared" si="12"/>
        <v>pc-493-c</v>
      </c>
      <c r="H445" t="str">
        <f t="shared" si="13"/>
        <v>@color-pc-493-c: #DC8699 ;</v>
      </c>
    </row>
    <row r="446" spans="1:8" ht="24" customHeight="1" x14ac:dyDescent="0.25">
      <c r="A446" s="2" t="s">
        <v>447</v>
      </c>
      <c r="B446" s="967" t="s">
        <v>1764</v>
      </c>
      <c r="C446" s="308">
        <v>143</v>
      </c>
      <c r="D446" s="704">
        <v>50</v>
      </c>
      <c r="E446" s="556">
        <v>55</v>
      </c>
      <c r="G446" t="str">
        <f t="shared" si="12"/>
        <v>pc-492-c</v>
      </c>
      <c r="H446" t="str">
        <f t="shared" si="13"/>
        <v>@color-pc-492-c: #8F3237 ;</v>
      </c>
    </row>
    <row r="447" spans="1:8" ht="24" customHeight="1" x14ac:dyDescent="0.25">
      <c r="A447" s="2" t="s">
        <v>448</v>
      </c>
      <c r="B447" s="968" t="s">
        <v>1765</v>
      </c>
      <c r="C447" s="969">
        <v>127</v>
      </c>
      <c r="D447" s="650">
        <v>48</v>
      </c>
      <c r="E447" s="381">
        <v>53</v>
      </c>
      <c r="G447" t="str">
        <f t="shared" si="12"/>
        <v>pc-491-c</v>
      </c>
      <c r="H447" t="str">
        <f t="shared" si="13"/>
        <v>@color-pc-491-c: #7F3035 ;</v>
      </c>
    </row>
    <row r="448" spans="1:8" ht="24" customHeight="1" x14ac:dyDescent="0.25">
      <c r="A448" s="2" t="s">
        <v>449</v>
      </c>
      <c r="B448" s="970" t="s">
        <v>1766</v>
      </c>
      <c r="C448" s="971">
        <v>93</v>
      </c>
      <c r="D448" s="691">
        <v>42</v>
      </c>
      <c r="E448" s="81">
        <v>44</v>
      </c>
      <c r="G448" t="str">
        <f t="shared" si="12"/>
        <v>pc-490-c</v>
      </c>
      <c r="H448" t="str">
        <f t="shared" si="13"/>
        <v>@color-pc-490-c: #5D2A2C ;</v>
      </c>
    </row>
    <row r="449" spans="1:8" ht="24" customHeight="1" x14ac:dyDescent="0.25">
      <c r="A449" s="2" t="s">
        <v>450</v>
      </c>
      <c r="B449" s="972" t="s">
        <v>1767</v>
      </c>
      <c r="C449" s="887">
        <v>233</v>
      </c>
      <c r="D449" s="183">
        <v>196</v>
      </c>
      <c r="E449" s="973">
        <v>199</v>
      </c>
      <c r="G449" t="str">
        <f t="shared" si="12"/>
        <v>pc-503-c</v>
      </c>
      <c r="H449" t="str">
        <f t="shared" si="13"/>
        <v>@color-pc-503-c: #E9C4C7 ;</v>
      </c>
    </row>
    <row r="450" spans="1:8" ht="24" customHeight="1" x14ac:dyDescent="0.25">
      <c r="A450" s="2" t="s">
        <v>451</v>
      </c>
      <c r="B450" s="974" t="s">
        <v>1768</v>
      </c>
      <c r="C450" s="447">
        <v>229</v>
      </c>
      <c r="D450" s="640">
        <v>186</v>
      </c>
      <c r="E450" s="975">
        <v>193</v>
      </c>
      <c r="G450" t="str">
        <f t="shared" si="12"/>
        <v>pc-502-c</v>
      </c>
      <c r="H450" t="str">
        <f t="shared" si="13"/>
        <v>@color-pc-502-c: #E5BAC1 ;</v>
      </c>
    </row>
    <row r="451" spans="1:8" ht="24" customHeight="1" x14ac:dyDescent="0.25">
      <c r="A451" s="2" t="s">
        <v>452</v>
      </c>
      <c r="B451" s="976" t="s">
        <v>1769</v>
      </c>
      <c r="C451" s="197">
        <v>218</v>
      </c>
      <c r="D451" s="977">
        <v>165</v>
      </c>
      <c r="E451" s="978">
        <v>173</v>
      </c>
      <c r="G451" t="str">
        <f t="shared" si="12"/>
        <v>pc-501-c</v>
      </c>
      <c r="H451" t="str">
        <f t="shared" si="13"/>
        <v>@color-pc-501-c: #DAA5AD ;</v>
      </c>
    </row>
    <row r="452" spans="1:8" ht="24" customHeight="1" x14ac:dyDescent="0.25">
      <c r="A452" s="2" t="s">
        <v>453</v>
      </c>
      <c r="B452" s="979" t="s">
        <v>1770</v>
      </c>
      <c r="C452" s="248">
        <v>198</v>
      </c>
      <c r="D452" s="41">
        <v>133</v>
      </c>
      <c r="E452" s="120">
        <v>143</v>
      </c>
      <c r="G452" t="str">
        <f t="shared" si="12"/>
        <v>pc-500-c</v>
      </c>
      <c r="H452" t="str">
        <f t="shared" si="13"/>
        <v>@color-pc-500-c: #C6858F ;</v>
      </c>
    </row>
    <row r="453" spans="1:8" ht="24" customHeight="1" x14ac:dyDescent="0.25">
      <c r="A453" s="2" t="s">
        <v>454</v>
      </c>
      <c r="B453" s="980" t="s">
        <v>1771</v>
      </c>
      <c r="C453" s="981">
        <v>122</v>
      </c>
      <c r="D453" s="91">
        <v>62</v>
      </c>
      <c r="E453" s="15">
        <v>58</v>
      </c>
      <c r="G453" t="str">
        <f t="shared" ref="G453:G516" si="14">"pc-"&amp;SUBSTITUTE(LOWER(A453)," ","-")</f>
        <v>pc-499-c</v>
      </c>
      <c r="H453" t="str">
        <f t="shared" ref="H453:H516" si="15">"@color-"&amp;G453&amp;": #"&amp;B453&amp;";"</f>
        <v>@color-pc-499-c: #7A3E3A ;</v>
      </c>
    </row>
    <row r="454" spans="1:8" ht="24" customHeight="1" x14ac:dyDescent="0.25">
      <c r="A454" s="2" t="s">
        <v>455</v>
      </c>
      <c r="B454" s="982" t="s">
        <v>1772</v>
      </c>
      <c r="C454" s="833">
        <v>106</v>
      </c>
      <c r="D454" s="983">
        <v>55</v>
      </c>
      <c r="E454" s="381">
        <v>53</v>
      </c>
      <c r="G454" t="str">
        <f t="shared" si="14"/>
        <v>pc-498-c</v>
      </c>
      <c r="H454" t="str">
        <f t="shared" si="15"/>
        <v>@color-pc-498-c: #6A3735 ;</v>
      </c>
    </row>
    <row r="455" spans="1:8" ht="24" customHeight="1" x14ac:dyDescent="0.25">
      <c r="A455" s="2" t="s">
        <v>456</v>
      </c>
      <c r="B455" s="984" t="s">
        <v>1773</v>
      </c>
      <c r="C455" s="985">
        <v>81</v>
      </c>
      <c r="D455" s="694">
        <v>47</v>
      </c>
      <c r="E455" s="313">
        <v>46</v>
      </c>
      <c r="G455" t="str">
        <f t="shared" si="14"/>
        <v>pc-497-c</v>
      </c>
      <c r="H455" t="str">
        <f t="shared" si="15"/>
        <v>@color-pc-497-c: #512F2E ;</v>
      </c>
    </row>
    <row r="456" spans="1:8" ht="24" customHeight="1" x14ac:dyDescent="0.25">
      <c r="A456" s="2" t="s">
        <v>457</v>
      </c>
      <c r="B456" s="986" t="s">
        <v>1774</v>
      </c>
      <c r="C456" s="740">
        <v>223</v>
      </c>
      <c r="D456" s="441">
        <v>194</v>
      </c>
      <c r="E456" s="933">
        <v>195</v>
      </c>
      <c r="G456" t="str">
        <f t="shared" si="14"/>
        <v>pc-5035-c</v>
      </c>
      <c r="H456" t="str">
        <f t="shared" si="15"/>
        <v>@color-pc-5035-c: #DFC2C3 ;</v>
      </c>
    </row>
    <row r="457" spans="1:8" ht="24" customHeight="1" x14ac:dyDescent="0.25">
      <c r="A457" s="2" t="s">
        <v>458</v>
      </c>
      <c r="B457" s="987" t="s">
        <v>1775</v>
      </c>
      <c r="C457" s="396">
        <v>219</v>
      </c>
      <c r="D457" s="988">
        <v>183</v>
      </c>
      <c r="E457" s="29">
        <v>187</v>
      </c>
      <c r="G457" t="str">
        <f t="shared" si="14"/>
        <v>pc-5025-c</v>
      </c>
      <c r="H457" t="str">
        <f t="shared" si="15"/>
        <v>@color-pc-5025-c: #DBB7BB ;</v>
      </c>
    </row>
    <row r="458" spans="1:8" ht="24" customHeight="1" x14ac:dyDescent="0.25">
      <c r="A458" s="2" t="s">
        <v>459</v>
      </c>
      <c r="B458" s="989" t="s">
        <v>1776</v>
      </c>
      <c r="C458" s="229">
        <v>204</v>
      </c>
      <c r="D458" s="457">
        <v>161</v>
      </c>
      <c r="E458" s="990">
        <v>166</v>
      </c>
      <c r="G458" t="str">
        <f t="shared" si="14"/>
        <v>pc-5015-c</v>
      </c>
      <c r="H458" t="str">
        <f t="shared" si="15"/>
        <v>@color-pc-5015-c: #CCA1A6 ;</v>
      </c>
    </row>
    <row r="459" spans="1:8" ht="24" customHeight="1" x14ac:dyDescent="0.25">
      <c r="A459" s="2" t="s">
        <v>460</v>
      </c>
      <c r="B459" s="991" t="s">
        <v>1777</v>
      </c>
      <c r="C459" s="715">
        <v>176</v>
      </c>
      <c r="D459" s="328">
        <v>124</v>
      </c>
      <c r="E459" s="628">
        <v>131</v>
      </c>
      <c r="G459" t="str">
        <f t="shared" si="14"/>
        <v>pc-5005-c</v>
      </c>
      <c r="H459" t="str">
        <f t="shared" si="15"/>
        <v>@color-pc-5005-c: #B07C83 ;</v>
      </c>
    </row>
    <row r="460" spans="1:8" ht="24" customHeight="1" x14ac:dyDescent="0.25">
      <c r="A460" s="2" t="s">
        <v>461</v>
      </c>
      <c r="B460" s="992" t="s">
        <v>1778</v>
      </c>
      <c r="C460" s="202">
        <v>156</v>
      </c>
      <c r="D460" s="993">
        <v>97</v>
      </c>
      <c r="E460" s="817">
        <v>105</v>
      </c>
      <c r="G460" t="str">
        <f t="shared" si="14"/>
        <v>pc-4995-c</v>
      </c>
      <c r="H460" t="str">
        <f t="shared" si="15"/>
        <v>@color-pc-4995-c: #9C6169 ;</v>
      </c>
    </row>
    <row r="461" spans="1:8" ht="24" customHeight="1" x14ac:dyDescent="0.25">
      <c r="A461" s="2" t="s">
        <v>462</v>
      </c>
      <c r="B461" s="994" t="s">
        <v>1779</v>
      </c>
      <c r="C461" s="112">
        <v>135</v>
      </c>
      <c r="D461" s="995">
        <v>75</v>
      </c>
      <c r="E461" s="187">
        <v>82</v>
      </c>
      <c r="G461" t="str">
        <f t="shared" si="14"/>
        <v>pc-4985-c</v>
      </c>
      <c r="H461" t="str">
        <f t="shared" si="15"/>
        <v>@color-pc-4985-c: #874B52 ;</v>
      </c>
    </row>
    <row r="462" spans="1:8" ht="24" customHeight="1" x14ac:dyDescent="0.25">
      <c r="A462" s="2" t="s">
        <v>463</v>
      </c>
      <c r="B462" s="996" t="s">
        <v>1780</v>
      </c>
      <c r="C462" s="997">
        <v>63</v>
      </c>
      <c r="D462" s="842">
        <v>32</v>
      </c>
      <c r="E462" s="536">
        <v>33</v>
      </c>
      <c r="G462" t="str">
        <f t="shared" si="14"/>
        <v>pc-4975-c</v>
      </c>
      <c r="H462" t="str">
        <f t="shared" si="15"/>
        <v>@color-pc-4975-c: #3F2021 ;</v>
      </c>
    </row>
    <row r="463" spans="1:8" ht="24" customHeight="1" x14ac:dyDescent="0.25">
      <c r="A463" s="2" t="s">
        <v>464</v>
      </c>
      <c r="B463" s="998" t="s">
        <v>1781</v>
      </c>
      <c r="C463" s="57">
        <v>241</v>
      </c>
      <c r="D463" s="643">
        <v>167</v>
      </c>
      <c r="E463" s="59">
        <v>220</v>
      </c>
      <c r="G463" t="str">
        <f t="shared" si="14"/>
        <v>pc-236-c</v>
      </c>
      <c r="H463" t="str">
        <f t="shared" si="15"/>
        <v>@color-pc-236-c: #F1A7DC ;</v>
      </c>
    </row>
    <row r="464" spans="1:8" ht="24" customHeight="1" x14ac:dyDescent="0.25">
      <c r="A464" s="2" t="s">
        <v>465</v>
      </c>
      <c r="B464" s="999" t="s">
        <v>1782</v>
      </c>
      <c r="C464" s="172">
        <v>236</v>
      </c>
      <c r="D464" s="384">
        <v>134</v>
      </c>
      <c r="E464" s="951">
        <v>208</v>
      </c>
      <c r="G464" t="str">
        <f t="shared" si="14"/>
        <v>pc-237-c</v>
      </c>
      <c r="H464" t="str">
        <f t="shared" si="15"/>
        <v>@color-pc-237-c: #EC86D0 ;</v>
      </c>
    </row>
    <row r="465" spans="1:8" ht="24" customHeight="1" x14ac:dyDescent="0.25">
      <c r="A465" s="2" t="s">
        <v>466</v>
      </c>
      <c r="B465" s="1000" t="s">
        <v>1783</v>
      </c>
      <c r="C465" s="589">
        <v>228</v>
      </c>
      <c r="D465" s="315">
        <v>93</v>
      </c>
      <c r="E465" s="942">
        <v>191</v>
      </c>
      <c r="G465" t="str">
        <f t="shared" si="14"/>
        <v>pc-238-c</v>
      </c>
      <c r="H465" t="str">
        <f t="shared" si="15"/>
        <v>@color-pc-238-c: #E45DBF ;</v>
      </c>
    </row>
    <row r="466" spans="1:8" ht="24" customHeight="1" x14ac:dyDescent="0.25">
      <c r="A466" s="2" t="s">
        <v>467</v>
      </c>
      <c r="B466" s="1001" t="s">
        <v>1784</v>
      </c>
      <c r="C466" s="396">
        <v>219</v>
      </c>
      <c r="D466" s="91">
        <v>62</v>
      </c>
      <c r="E466" s="850">
        <v>177</v>
      </c>
      <c r="G466" t="str">
        <f t="shared" si="14"/>
        <v>pc-239-c</v>
      </c>
      <c r="H466" t="str">
        <f t="shared" si="15"/>
        <v>@color-pc-239-c: #DB3EB1 ;</v>
      </c>
    </row>
    <row r="467" spans="1:8" ht="24" customHeight="1" x14ac:dyDescent="0.25">
      <c r="A467" s="2" t="s">
        <v>468</v>
      </c>
      <c r="B467" s="1002" t="s">
        <v>1785</v>
      </c>
      <c r="C467" s="158">
        <v>197</v>
      </c>
      <c r="D467" s="28">
        <v>41</v>
      </c>
      <c r="E467" s="426">
        <v>155</v>
      </c>
      <c r="G467" t="str">
        <f t="shared" si="14"/>
        <v>pc-240-c</v>
      </c>
      <c r="H467" t="str">
        <f t="shared" si="15"/>
        <v>@color-pc-240-c: #C5299B ;</v>
      </c>
    </row>
    <row r="468" spans="1:8" ht="24" customHeight="1" x14ac:dyDescent="0.25">
      <c r="A468" s="2" t="s">
        <v>469</v>
      </c>
      <c r="B468" s="1003" t="s">
        <v>1786</v>
      </c>
      <c r="C468" s="161">
        <v>175</v>
      </c>
      <c r="D468" s="1004">
        <v>22</v>
      </c>
      <c r="E468" s="825">
        <v>133</v>
      </c>
      <c r="G468" t="str">
        <f t="shared" si="14"/>
        <v>pc-241-c</v>
      </c>
      <c r="H468" t="str">
        <f t="shared" si="15"/>
        <v>@color-pc-241-c: #AF1685 ;</v>
      </c>
    </row>
    <row r="469" spans="1:8" ht="24" customHeight="1" x14ac:dyDescent="0.25">
      <c r="A469" s="2" t="s">
        <v>470</v>
      </c>
      <c r="B469" s="1005" t="s">
        <v>1787</v>
      </c>
      <c r="C469" s="693">
        <v>128</v>
      </c>
      <c r="D469" s="145">
        <v>34</v>
      </c>
      <c r="E469" s="1006">
        <v>95</v>
      </c>
      <c r="G469" t="str">
        <f t="shared" si="14"/>
        <v>pc-242-c</v>
      </c>
      <c r="H469" t="str">
        <f t="shared" si="15"/>
        <v>@color-pc-242-c: #80225F ;</v>
      </c>
    </row>
    <row r="470" spans="1:8" ht="24" customHeight="1" x14ac:dyDescent="0.25">
      <c r="A470" s="2" t="s">
        <v>471</v>
      </c>
      <c r="B470" s="1007" t="s">
        <v>1788</v>
      </c>
      <c r="C470" s="17">
        <v>239</v>
      </c>
      <c r="D470" s="640">
        <v>186</v>
      </c>
      <c r="E470" s="1008">
        <v>225</v>
      </c>
      <c r="G470" t="str">
        <f t="shared" si="14"/>
        <v>pc-2365-c</v>
      </c>
      <c r="H470" t="str">
        <f t="shared" si="15"/>
        <v>@color-pc-2365-c: #EFBAE1 ;</v>
      </c>
    </row>
    <row r="471" spans="1:8" ht="24" customHeight="1" x14ac:dyDescent="0.25">
      <c r="A471" s="2" t="s">
        <v>472</v>
      </c>
      <c r="B471" s="1009" t="s">
        <v>1789</v>
      </c>
      <c r="C471" s="824">
        <v>226</v>
      </c>
      <c r="D471" s="461">
        <v>119</v>
      </c>
      <c r="E471" s="736">
        <v>205</v>
      </c>
      <c r="G471" t="str">
        <f t="shared" si="14"/>
        <v>pc-2375-c</v>
      </c>
      <c r="H471" t="str">
        <f t="shared" si="15"/>
        <v>@color-pc-2375-c: #E277CD ;</v>
      </c>
    </row>
    <row r="472" spans="1:8" ht="24" customHeight="1" x14ac:dyDescent="0.25">
      <c r="A472" s="2" t="s">
        <v>473</v>
      </c>
      <c r="B472" s="1010" t="s">
        <v>1790</v>
      </c>
      <c r="C472" s="341">
        <v>213</v>
      </c>
      <c r="D472" s="535">
        <v>57</v>
      </c>
      <c r="E472" s="92">
        <v>181</v>
      </c>
      <c r="G472" t="str">
        <f t="shared" si="14"/>
        <v>pc-2385-c</v>
      </c>
      <c r="H472" t="str">
        <f t="shared" si="15"/>
        <v>@color-pc-2385-c: #D539B5 ;</v>
      </c>
    </row>
    <row r="473" spans="1:8" ht="24" customHeight="1" x14ac:dyDescent="0.25">
      <c r="A473" s="2" t="s">
        <v>474</v>
      </c>
      <c r="B473" s="1011" t="s">
        <v>1791</v>
      </c>
      <c r="C473" s="729">
        <v>200</v>
      </c>
      <c r="D473" s="6">
        <v>0</v>
      </c>
      <c r="E473" s="52">
        <v>161</v>
      </c>
      <c r="G473" t="str">
        <f t="shared" si="14"/>
        <v>pc-2395-c</v>
      </c>
      <c r="H473" t="str">
        <f t="shared" si="15"/>
        <v>@color-pc-2395-c: #C800A1 ;</v>
      </c>
    </row>
    <row r="474" spans="1:8" ht="24" customHeight="1" x14ac:dyDescent="0.25">
      <c r="A474" s="2" t="s">
        <v>475</v>
      </c>
      <c r="B474" s="1012" t="s">
        <v>1792</v>
      </c>
      <c r="C474" s="715">
        <v>176</v>
      </c>
      <c r="D474" s="6">
        <v>0</v>
      </c>
      <c r="E474" s="75">
        <v>142</v>
      </c>
      <c r="G474" t="str">
        <f t="shared" si="14"/>
        <v>pc-2405-c</v>
      </c>
      <c r="H474" t="str">
        <f t="shared" si="15"/>
        <v>@color-pc-2405-c: #B0008E ;</v>
      </c>
    </row>
    <row r="475" spans="1:8" ht="24" customHeight="1" x14ac:dyDescent="0.25">
      <c r="A475" s="2" t="s">
        <v>476</v>
      </c>
      <c r="B475" s="1013" t="s">
        <v>1793</v>
      </c>
      <c r="C475" s="73">
        <v>158</v>
      </c>
      <c r="D475" s="6">
        <v>0</v>
      </c>
      <c r="E475" s="617">
        <v>126</v>
      </c>
      <c r="G475" t="str">
        <f t="shared" si="14"/>
        <v>pc-2415-c</v>
      </c>
      <c r="H475" t="str">
        <f t="shared" si="15"/>
        <v>@color-pc-2415-c: #9E007E ;</v>
      </c>
    </row>
    <row r="476" spans="1:8" ht="24" customHeight="1" x14ac:dyDescent="0.25">
      <c r="A476" s="2" t="s">
        <v>477</v>
      </c>
      <c r="B476" s="1014" t="s">
        <v>2570</v>
      </c>
      <c r="C476" s="423">
        <v>131</v>
      </c>
      <c r="D476" s="6">
        <v>0</v>
      </c>
      <c r="E476" s="259">
        <v>101</v>
      </c>
      <c r="G476" t="str">
        <f t="shared" si="14"/>
        <v>pc-2425-c</v>
      </c>
      <c r="H476" t="str">
        <f t="shared" si="15"/>
        <v>@color-pc-2425-c: #830065 ;</v>
      </c>
    </row>
    <row r="477" spans="1:8" ht="24" customHeight="1" x14ac:dyDescent="0.25">
      <c r="A477" s="2" t="s">
        <v>478</v>
      </c>
      <c r="B477" s="1015" t="s">
        <v>1794</v>
      </c>
      <c r="C477" s="94">
        <v>234</v>
      </c>
      <c r="D477" s="245">
        <v>184</v>
      </c>
      <c r="E477" s="1016">
        <v>228</v>
      </c>
      <c r="G477" t="str">
        <f t="shared" si="14"/>
        <v>pc-243-c</v>
      </c>
      <c r="H477" t="str">
        <f t="shared" si="15"/>
        <v>@color-pc-243-c: #EAB8E4 ;</v>
      </c>
    </row>
    <row r="478" spans="1:8" ht="24" customHeight="1" x14ac:dyDescent="0.25">
      <c r="A478" s="2" t="s">
        <v>479</v>
      </c>
      <c r="B478" s="1017" t="s">
        <v>1795</v>
      </c>
      <c r="C478" s="447">
        <v>229</v>
      </c>
      <c r="D478" s="62">
        <v>155</v>
      </c>
      <c r="E478" s="59">
        <v>220</v>
      </c>
      <c r="G478" t="str">
        <f t="shared" si="14"/>
        <v>pc-244-c</v>
      </c>
      <c r="H478" t="str">
        <f t="shared" si="15"/>
        <v>@color-pc-244-c: #E59BDC ;</v>
      </c>
    </row>
    <row r="479" spans="1:8" ht="24" customHeight="1" x14ac:dyDescent="0.25">
      <c r="A479" s="2" t="s">
        <v>480</v>
      </c>
      <c r="B479" s="1018" t="s">
        <v>1796</v>
      </c>
      <c r="C479" s="610">
        <v>221</v>
      </c>
      <c r="D479" s="361">
        <v>127</v>
      </c>
      <c r="E479" s="590">
        <v>211</v>
      </c>
      <c r="G479" t="str">
        <f t="shared" si="14"/>
        <v>pc-245-c</v>
      </c>
      <c r="H479" t="str">
        <f t="shared" si="15"/>
        <v>@color-pc-245-c: #DD7FD3 ;</v>
      </c>
    </row>
    <row r="480" spans="1:8" ht="24" customHeight="1" x14ac:dyDescent="0.25">
      <c r="A480" s="2" t="s">
        <v>481</v>
      </c>
      <c r="B480" s="1019" t="s">
        <v>1797</v>
      </c>
      <c r="C480" s="1020">
        <v>199</v>
      </c>
      <c r="D480" s="1021">
        <v>36</v>
      </c>
      <c r="E480" s="850">
        <v>177</v>
      </c>
      <c r="G480" t="str">
        <f t="shared" si="14"/>
        <v>pc-246-c</v>
      </c>
      <c r="H480" t="str">
        <f t="shared" si="15"/>
        <v>@color-pc-246-c: #C724B1 ;</v>
      </c>
    </row>
    <row r="481" spans="1:8" ht="24" customHeight="1" x14ac:dyDescent="0.25">
      <c r="A481" s="2" t="s">
        <v>482</v>
      </c>
      <c r="B481" s="1022" t="s">
        <v>1798</v>
      </c>
      <c r="C481" s="27">
        <v>187</v>
      </c>
      <c r="D481" s="1004">
        <v>22</v>
      </c>
      <c r="E481" s="926">
        <v>163</v>
      </c>
      <c r="G481" t="str">
        <f t="shared" si="14"/>
        <v>pc-247-c</v>
      </c>
      <c r="H481" t="str">
        <f t="shared" si="15"/>
        <v>@color-pc-247-c: #BB16A3 ;</v>
      </c>
    </row>
    <row r="482" spans="1:8" ht="24" customHeight="1" x14ac:dyDescent="0.25">
      <c r="A482" s="2" t="s">
        <v>483</v>
      </c>
      <c r="B482" s="1023" t="s">
        <v>1799</v>
      </c>
      <c r="C482" s="803">
        <v>165</v>
      </c>
      <c r="D482" s="852">
        <v>24</v>
      </c>
      <c r="E482" s="486">
        <v>144</v>
      </c>
      <c r="G482" t="str">
        <f t="shared" si="14"/>
        <v>pc-248-c</v>
      </c>
      <c r="H482" t="str">
        <f t="shared" si="15"/>
        <v>@color-pc-248-c: #A51890 ;</v>
      </c>
    </row>
    <row r="483" spans="1:8" ht="24" customHeight="1" x14ac:dyDescent="0.25">
      <c r="A483" s="2" t="s">
        <v>484</v>
      </c>
      <c r="B483" s="1024" t="s">
        <v>1800</v>
      </c>
      <c r="C483" s="693">
        <v>128</v>
      </c>
      <c r="D483" s="95">
        <v>39</v>
      </c>
      <c r="E483" s="1025">
        <v>108</v>
      </c>
      <c r="G483" t="str">
        <f t="shared" si="14"/>
        <v>pc-249-c</v>
      </c>
      <c r="H483" t="str">
        <f t="shared" si="15"/>
        <v>@color-pc-249-c: #80276C ;</v>
      </c>
    </row>
    <row r="484" spans="1:8" ht="24" customHeight="1" x14ac:dyDescent="0.25">
      <c r="A484" s="2" t="s">
        <v>485</v>
      </c>
      <c r="B484" s="1026" t="s">
        <v>1801</v>
      </c>
      <c r="C484" s="803">
        <v>165</v>
      </c>
      <c r="D484" s="599">
        <v>110</v>
      </c>
      <c r="E484" s="428">
        <v>135</v>
      </c>
      <c r="G484" t="str">
        <f t="shared" si="14"/>
        <v>pc-7646-c</v>
      </c>
      <c r="H484" t="str">
        <f t="shared" si="15"/>
        <v>@color-pc-7646-c: #A56E87 ;</v>
      </c>
    </row>
    <row r="485" spans="1:8" ht="24" customHeight="1" x14ac:dyDescent="0.25">
      <c r="A485" s="2" t="s">
        <v>486</v>
      </c>
      <c r="B485" s="1027" t="s">
        <v>1802</v>
      </c>
      <c r="C485" s="1028">
        <v>168</v>
      </c>
      <c r="D485" s="292">
        <v>61</v>
      </c>
      <c r="E485" s="240">
        <v>114</v>
      </c>
      <c r="G485" t="str">
        <f t="shared" si="14"/>
        <v>pc-7647-c</v>
      </c>
      <c r="H485" t="str">
        <f t="shared" si="15"/>
        <v>@color-pc-7647-c: #A83D72 ;</v>
      </c>
    </row>
    <row r="486" spans="1:8" ht="24" customHeight="1" x14ac:dyDescent="0.25">
      <c r="A486" s="2" t="s">
        <v>487</v>
      </c>
      <c r="B486" s="1029" t="s">
        <v>2571</v>
      </c>
      <c r="C486" s="344">
        <v>153</v>
      </c>
      <c r="D486" s="1030">
        <v>30</v>
      </c>
      <c r="E486" s="1031">
        <v>102</v>
      </c>
      <c r="G486" t="str">
        <f t="shared" si="14"/>
        <v>pc-7648-c</v>
      </c>
      <c r="H486" t="str">
        <f t="shared" si="15"/>
        <v>@color-pc-7648-c: #991E66 ;</v>
      </c>
    </row>
    <row r="487" spans="1:8" ht="24" customHeight="1" x14ac:dyDescent="0.25">
      <c r="A487" s="2" t="s">
        <v>488</v>
      </c>
      <c r="B487" s="1032" t="s">
        <v>1803</v>
      </c>
      <c r="C487" s="118">
        <v>138</v>
      </c>
      <c r="D487" s="831">
        <v>27</v>
      </c>
      <c r="E487" s="150">
        <v>97</v>
      </c>
      <c r="G487" t="str">
        <f t="shared" si="14"/>
        <v>pc-7649-c</v>
      </c>
      <c r="H487" t="str">
        <f t="shared" si="15"/>
        <v>@color-pc-7649-c: #8A1B61 ;</v>
      </c>
    </row>
    <row r="488" spans="1:8" ht="24" customHeight="1" x14ac:dyDescent="0.25">
      <c r="A488" s="2" t="s">
        <v>489</v>
      </c>
      <c r="B488" s="1033" t="s">
        <v>2572</v>
      </c>
      <c r="C488" s="1034">
        <v>114</v>
      </c>
      <c r="D488" s="145">
        <v>34</v>
      </c>
      <c r="E488" s="261">
        <v>87</v>
      </c>
      <c r="G488" t="str">
        <f t="shared" si="14"/>
        <v>pc-7650-c</v>
      </c>
      <c r="H488" t="str">
        <f t="shared" si="15"/>
        <v>@color-pc-7650-c: #722257 ;</v>
      </c>
    </row>
    <row r="489" spans="1:8" ht="24" customHeight="1" x14ac:dyDescent="0.25">
      <c r="A489" s="2" t="s">
        <v>490</v>
      </c>
      <c r="B489" s="1035" t="s">
        <v>1804</v>
      </c>
      <c r="C489" s="833">
        <v>106</v>
      </c>
      <c r="D489" s="691">
        <v>42</v>
      </c>
      <c r="E489" s="444">
        <v>91</v>
      </c>
      <c r="G489" t="str">
        <f t="shared" si="14"/>
        <v>pc-7651-c</v>
      </c>
      <c r="H489" t="str">
        <f t="shared" si="15"/>
        <v>@color-pc-7651-c: #6A2A5B ;</v>
      </c>
    </row>
    <row r="490" spans="1:8" ht="24" customHeight="1" x14ac:dyDescent="0.25">
      <c r="A490" s="2" t="s">
        <v>491</v>
      </c>
      <c r="B490" s="1036" t="s">
        <v>1805</v>
      </c>
      <c r="C490" s="1037">
        <v>94</v>
      </c>
      <c r="D490" s="95">
        <v>39</v>
      </c>
      <c r="E490" s="909">
        <v>81</v>
      </c>
      <c r="G490" t="str">
        <f t="shared" si="14"/>
        <v>pc-7652-c</v>
      </c>
      <c r="H490" t="str">
        <f t="shared" si="15"/>
        <v>@color-pc-7652-c: #5E2751 ;</v>
      </c>
    </row>
    <row r="491" spans="1:8" ht="24" customHeight="1" x14ac:dyDescent="0.25">
      <c r="A491" s="2" t="s">
        <v>492</v>
      </c>
      <c r="B491" s="1038" t="s">
        <v>1806</v>
      </c>
      <c r="C491" s="798">
        <v>231</v>
      </c>
      <c r="D491" s="640">
        <v>186</v>
      </c>
      <c r="E491" s="1016">
        <v>228</v>
      </c>
      <c r="G491" t="str">
        <f t="shared" si="14"/>
        <v>pc-250-c</v>
      </c>
      <c r="H491" t="str">
        <f t="shared" si="15"/>
        <v>@color-pc-250-c: #E7BAE4 ;</v>
      </c>
    </row>
    <row r="492" spans="1:8" ht="24" customHeight="1" x14ac:dyDescent="0.25">
      <c r="A492" s="2" t="s">
        <v>493</v>
      </c>
      <c r="B492" s="1039" t="s">
        <v>1807</v>
      </c>
      <c r="C492" s="610">
        <v>221</v>
      </c>
      <c r="D492" s="627">
        <v>156</v>
      </c>
      <c r="E492" s="771">
        <v>223</v>
      </c>
      <c r="G492" t="str">
        <f t="shared" si="14"/>
        <v>pc-251-c</v>
      </c>
      <c r="H492" t="str">
        <f t="shared" si="15"/>
        <v>@color-pc-251-c: #DD9CDF ;</v>
      </c>
    </row>
    <row r="493" spans="1:8" ht="24" customHeight="1" x14ac:dyDescent="0.25">
      <c r="A493" s="2" t="s">
        <v>494</v>
      </c>
      <c r="B493" s="1040" t="s">
        <v>1808</v>
      </c>
      <c r="C493" s="214">
        <v>201</v>
      </c>
      <c r="D493" s="402">
        <v>100</v>
      </c>
      <c r="E493" s="871">
        <v>207</v>
      </c>
      <c r="G493" t="str">
        <f t="shared" si="14"/>
        <v>pc-252-c</v>
      </c>
      <c r="H493" t="str">
        <f t="shared" si="15"/>
        <v>@color-pc-252-c: #C964CF ;</v>
      </c>
    </row>
    <row r="494" spans="1:8" ht="24" customHeight="1" x14ac:dyDescent="0.25">
      <c r="A494" s="2" t="s">
        <v>495</v>
      </c>
      <c r="B494" s="1041" t="s">
        <v>1809</v>
      </c>
      <c r="C494" s="252">
        <v>173</v>
      </c>
      <c r="D494" s="1042">
        <v>26</v>
      </c>
      <c r="E494" s="888">
        <v>172</v>
      </c>
      <c r="G494" t="str">
        <f t="shared" si="14"/>
        <v>pc-253-c</v>
      </c>
      <c r="H494" t="str">
        <f t="shared" si="15"/>
        <v>@color-pc-253-c: #AD1AAC ;</v>
      </c>
    </row>
    <row r="495" spans="1:8" ht="24" customHeight="1" x14ac:dyDescent="0.25">
      <c r="A495" s="2" t="s">
        <v>496</v>
      </c>
      <c r="B495" s="1043" t="s">
        <v>1810</v>
      </c>
      <c r="C495" s="958">
        <v>152</v>
      </c>
      <c r="D495" s="720">
        <v>29</v>
      </c>
      <c r="E495" s="1044">
        <v>151</v>
      </c>
      <c r="G495" t="str">
        <f t="shared" si="14"/>
        <v>pc-254-c</v>
      </c>
      <c r="H495" t="str">
        <f t="shared" si="15"/>
        <v>@color-pc-254-c: #981D97 ;</v>
      </c>
    </row>
    <row r="496" spans="1:8" ht="24" customHeight="1" x14ac:dyDescent="0.25">
      <c r="A496" s="2" t="s">
        <v>497</v>
      </c>
      <c r="B496" s="1045" t="s">
        <v>1811</v>
      </c>
      <c r="C496" s="1034">
        <v>114</v>
      </c>
      <c r="D496" s="1021">
        <v>36</v>
      </c>
      <c r="E496" s="1025">
        <v>108</v>
      </c>
      <c r="G496" t="str">
        <f t="shared" si="14"/>
        <v>pc-255-c</v>
      </c>
      <c r="H496" t="str">
        <f t="shared" si="15"/>
        <v>@color-pc-255-c: #72246C ;</v>
      </c>
    </row>
    <row r="497" spans="1:8" ht="24" customHeight="1" x14ac:dyDescent="0.25">
      <c r="A497" s="2" t="s">
        <v>498</v>
      </c>
      <c r="B497" s="1046" t="s">
        <v>1812</v>
      </c>
      <c r="C497" s="873">
        <v>235</v>
      </c>
      <c r="D497" s="274">
        <v>198</v>
      </c>
      <c r="E497" s="771">
        <v>223</v>
      </c>
      <c r="G497" t="str">
        <f t="shared" si="14"/>
        <v>pc-517-c</v>
      </c>
      <c r="H497" t="str">
        <f t="shared" si="15"/>
        <v>@color-pc-517-c: #EBC6DF ;</v>
      </c>
    </row>
    <row r="498" spans="1:8" ht="24" customHeight="1" x14ac:dyDescent="0.25">
      <c r="A498" s="2" t="s">
        <v>499</v>
      </c>
      <c r="B498" s="1047" t="s">
        <v>1813</v>
      </c>
      <c r="C498" s="375">
        <v>230</v>
      </c>
      <c r="D498" s="354">
        <v>190</v>
      </c>
      <c r="E498" s="1048">
        <v>221</v>
      </c>
      <c r="G498" t="str">
        <f t="shared" si="14"/>
        <v>pc-516-c</v>
      </c>
      <c r="H498" t="str">
        <f t="shared" si="15"/>
        <v>@color-pc-516-c: #E6BEDD ;</v>
      </c>
    </row>
    <row r="499" spans="1:8" ht="24" customHeight="1" x14ac:dyDescent="0.25">
      <c r="A499" s="2" t="s">
        <v>500</v>
      </c>
      <c r="B499" s="1049" t="s">
        <v>1814</v>
      </c>
      <c r="C499" s="824">
        <v>226</v>
      </c>
      <c r="D499" s="787">
        <v>172</v>
      </c>
      <c r="E499" s="71">
        <v>215</v>
      </c>
      <c r="G499" t="str">
        <f t="shared" si="14"/>
        <v>pc-515-c</v>
      </c>
      <c r="H499" t="str">
        <f t="shared" si="15"/>
        <v>@color-pc-515-c: #E2ACD7 ;</v>
      </c>
    </row>
    <row r="500" spans="1:8" ht="24" customHeight="1" x14ac:dyDescent="0.25">
      <c r="A500" s="2" t="s">
        <v>501</v>
      </c>
      <c r="B500" s="1050" t="s">
        <v>1815</v>
      </c>
      <c r="C500" s="434">
        <v>212</v>
      </c>
      <c r="D500" s="300">
        <v>139</v>
      </c>
      <c r="E500" s="963">
        <v>200</v>
      </c>
      <c r="G500" t="str">
        <f t="shared" si="14"/>
        <v>pc-514-c</v>
      </c>
      <c r="H500" t="str">
        <f t="shared" si="15"/>
        <v>@color-pc-514-c: #D48BC8 ;</v>
      </c>
    </row>
    <row r="501" spans="1:8" ht="24" customHeight="1" x14ac:dyDescent="0.25">
      <c r="A501" s="2" t="s">
        <v>502</v>
      </c>
      <c r="B501" s="1051" t="s">
        <v>1816</v>
      </c>
      <c r="C501" s="689">
        <v>147</v>
      </c>
      <c r="D501" s="704">
        <v>50</v>
      </c>
      <c r="E501" s="75">
        <v>142</v>
      </c>
      <c r="G501" t="str">
        <f t="shared" si="14"/>
        <v>pc-513-c</v>
      </c>
      <c r="H501" t="str">
        <f t="shared" si="15"/>
        <v>@color-pc-513-c: #93328E ;</v>
      </c>
    </row>
    <row r="502" spans="1:8" ht="24" customHeight="1" x14ac:dyDescent="0.25">
      <c r="A502" s="2" t="s">
        <v>503</v>
      </c>
      <c r="B502" s="1052" t="s">
        <v>2573</v>
      </c>
      <c r="C502" s="423">
        <v>131</v>
      </c>
      <c r="D502" s="661">
        <v>49</v>
      </c>
      <c r="E502" s="373">
        <v>119</v>
      </c>
      <c r="G502" t="str">
        <f t="shared" si="14"/>
        <v>pc-512-c</v>
      </c>
      <c r="H502" t="str">
        <f t="shared" si="15"/>
        <v>@color-pc-512-c: #833177 ;</v>
      </c>
    </row>
    <row r="503" spans="1:8" ht="24" customHeight="1" x14ac:dyDescent="0.25">
      <c r="A503" s="2" t="s">
        <v>504</v>
      </c>
      <c r="B503" s="1053" t="s">
        <v>1817</v>
      </c>
      <c r="C503" s="930">
        <v>97</v>
      </c>
      <c r="D503" s="782">
        <v>44</v>
      </c>
      <c r="E503" s="909">
        <v>81</v>
      </c>
      <c r="G503" t="str">
        <f t="shared" si="14"/>
        <v>pc-511-c</v>
      </c>
      <c r="H503" t="str">
        <f t="shared" si="15"/>
        <v>@color-pc-511-c: #612C51 ;</v>
      </c>
    </row>
    <row r="504" spans="1:8" ht="24" customHeight="1" x14ac:dyDescent="0.25">
      <c r="A504" s="2" t="s">
        <v>505</v>
      </c>
      <c r="B504" s="1054" t="s">
        <v>1818</v>
      </c>
      <c r="C504" s="175">
        <v>238</v>
      </c>
      <c r="D504" s="179">
        <v>218</v>
      </c>
      <c r="E504" s="67">
        <v>234</v>
      </c>
      <c r="G504" t="str">
        <f t="shared" si="14"/>
        <v>pc-7436-c</v>
      </c>
      <c r="H504" t="str">
        <f t="shared" si="15"/>
        <v>@color-pc-7436-c: #EEDAEA ;</v>
      </c>
    </row>
    <row r="505" spans="1:8" ht="24" customHeight="1" x14ac:dyDescent="0.25">
      <c r="A505" s="2" t="s">
        <v>506</v>
      </c>
      <c r="B505" s="1055" t="s">
        <v>1819</v>
      </c>
      <c r="C505" s="229">
        <v>204</v>
      </c>
      <c r="D505" s="55">
        <v>174</v>
      </c>
      <c r="E505" s="951">
        <v>208</v>
      </c>
      <c r="G505" t="str">
        <f t="shared" si="14"/>
        <v>pc-7437-c</v>
      </c>
      <c r="H505" t="str">
        <f t="shared" si="15"/>
        <v>@color-pc-7437-c: #CCAED0 ;</v>
      </c>
    </row>
    <row r="506" spans="1:8" ht="24" customHeight="1" x14ac:dyDescent="0.25">
      <c r="A506" s="2" t="s">
        <v>507</v>
      </c>
      <c r="B506" s="1056" t="s">
        <v>1820</v>
      </c>
      <c r="C506" s="341">
        <v>213</v>
      </c>
      <c r="D506" s="339">
        <v>158</v>
      </c>
      <c r="E506" s="71">
        <v>215</v>
      </c>
      <c r="G506" t="str">
        <f t="shared" si="14"/>
        <v>pc-7438-c</v>
      </c>
      <c r="H506" t="str">
        <f t="shared" si="15"/>
        <v>@color-pc-7438-c: #D59ED7 ;</v>
      </c>
    </row>
    <row r="507" spans="1:8" ht="24" customHeight="1" x14ac:dyDescent="0.25">
      <c r="A507" s="2" t="s">
        <v>508</v>
      </c>
      <c r="B507" s="1057" t="s">
        <v>1821</v>
      </c>
      <c r="C507" s="1058">
        <v>178</v>
      </c>
      <c r="D507" s="410">
        <v>136</v>
      </c>
      <c r="E507" s="788">
        <v>185</v>
      </c>
      <c r="G507" t="str">
        <f t="shared" si="14"/>
        <v>pc-7439-c</v>
      </c>
      <c r="H507" t="str">
        <f t="shared" si="15"/>
        <v>@color-pc-7439-c: #B288B9 ;</v>
      </c>
    </row>
    <row r="508" spans="1:8" ht="24" customHeight="1" x14ac:dyDescent="0.25">
      <c r="A508" s="2" t="s">
        <v>509</v>
      </c>
      <c r="B508" s="1059" t="s">
        <v>1822</v>
      </c>
      <c r="C508" s="891">
        <v>162</v>
      </c>
      <c r="D508" s="461">
        <v>119</v>
      </c>
      <c r="E508" s="990">
        <v>166</v>
      </c>
      <c r="G508" t="str">
        <f t="shared" si="14"/>
        <v>pc-7440-c</v>
      </c>
      <c r="H508" t="str">
        <f t="shared" si="15"/>
        <v>@color-pc-7440-c: #A277A6 ;</v>
      </c>
    </row>
    <row r="509" spans="1:8" ht="24" customHeight="1" x14ac:dyDescent="0.25">
      <c r="A509" s="2" t="s">
        <v>510</v>
      </c>
      <c r="B509" s="1060" t="s">
        <v>1823</v>
      </c>
      <c r="C509" s="303">
        <v>159</v>
      </c>
      <c r="D509" s="366">
        <v>92</v>
      </c>
      <c r="E509" s="674">
        <v>192</v>
      </c>
      <c r="G509" t="str">
        <f t="shared" si="14"/>
        <v>pc-7441-c</v>
      </c>
      <c r="H509" t="str">
        <f t="shared" si="15"/>
        <v>@color-pc-7441-c: #9F5CC0 ;</v>
      </c>
    </row>
    <row r="510" spans="1:8" ht="24" customHeight="1" x14ac:dyDescent="0.25">
      <c r="A510" s="2" t="s">
        <v>511</v>
      </c>
      <c r="B510" s="1061" t="s">
        <v>1824</v>
      </c>
      <c r="C510" s="306">
        <v>150</v>
      </c>
      <c r="D510" s="657">
        <v>60</v>
      </c>
      <c r="E510" s="874">
        <v>189</v>
      </c>
      <c r="G510" t="str">
        <f t="shared" si="14"/>
        <v>pc-7442-c</v>
      </c>
      <c r="H510" t="str">
        <f t="shared" si="15"/>
        <v>@color-pc-7442-c: #963CBD ;</v>
      </c>
    </row>
    <row r="511" spans="1:8" ht="24" customHeight="1" x14ac:dyDescent="0.25">
      <c r="A511" s="2" t="s">
        <v>512</v>
      </c>
      <c r="B511" s="1062" t="s">
        <v>1825</v>
      </c>
      <c r="C511" s="409">
        <v>215</v>
      </c>
      <c r="D511" s="159">
        <v>169</v>
      </c>
      <c r="E511" s="1063">
        <v>227</v>
      </c>
      <c r="G511" t="str">
        <f t="shared" si="14"/>
        <v>pc-2562-c</v>
      </c>
      <c r="H511" t="str">
        <f t="shared" si="15"/>
        <v>@color-pc-2562-c: #D7A9E3 ;</v>
      </c>
    </row>
    <row r="512" spans="1:8" ht="24" customHeight="1" x14ac:dyDescent="0.25">
      <c r="A512" s="2" t="s">
        <v>513</v>
      </c>
      <c r="B512" s="1064" t="s">
        <v>1826</v>
      </c>
      <c r="C512" s="214">
        <v>201</v>
      </c>
      <c r="D512" s="300">
        <v>139</v>
      </c>
      <c r="E512" s="848">
        <v>219</v>
      </c>
      <c r="G512" t="str">
        <f t="shared" si="14"/>
        <v>pc-2572-c</v>
      </c>
      <c r="H512" t="str">
        <f t="shared" si="15"/>
        <v>@color-pc-2572-c: #C98BDB ;</v>
      </c>
    </row>
    <row r="513" spans="1:8" ht="24" customHeight="1" x14ac:dyDescent="0.25">
      <c r="A513" s="2" t="s">
        <v>514</v>
      </c>
      <c r="B513" s="1065" t="s">
        <v>1827</v>
      </c>
      <c r="C513" s="216">
        <v>172</v>
      </c>
      <c r="D513" s="1066">
        <v>79</v>
      </c>
      <c r="E513" s="885">
        <v>198</v>
      </c>
      <c r="G513" t="str">
        <f t="shared" si="14"/>
        <v>pc-2582-c</v>
      </c>
      <c r="H513" t="str">
        <f t="shared" si="15"/>
        <v>@color-pc-2582-c: #AC4FC6 ;</v>
      </c>
    </row>
    <row r="514" spans="1:8" ht="24" customHeight="1" x14ac:dyDescent="0.25">
      <c r="A514" s="2" t="s">
        <v>515</v>
      </c>
      <c r="B514" s="1067" t="s">
        <v>1828</v>
      </c>
      <c r="C514" s="450">
        <v>155</v>
      </c>
      <c r="D514" s="669">
        <v>38</v>
      </c>
      <c r="E514" s="811">
        <v>182</v>
      </c>
      <c r="G514" t="str">
        <f t="shared" si="14"/>
        <v>pc-2592-c</v>
      </c>
      <c r="H514" t="str">
        <f t="shared" si="15"/>
        <v>@color-pc-2592-c: #9B26B6 ;</v>
      </c>
    </row>
    <row r="515" spans="1:8" ht="24" customHeight="1" x14ac:dyDescent="0.25">
      <c r="A515" s="2" t="s">
        <v>516</v>
      </c>
      <c r="B515" s="1068" t="s">
        <v>1829</v>
      </c>
      <c r="C515" s="112">
        <v>135</v>
      </c>
      <c r="D515" s="852">
        <v>24</v>
      </c>
      <c r="E515" s="1069">
        <v>157</v>
      </c>
      <c r="G515" t="str">
        <f t="shared" si="14"/>
        <v>pc-2602-c</v>
      </c>
      <c r="H515" t="str">
        <f t="shared" si="15"/>
        <v>@color-pc-2602-c: #87189D ;</v>
      </c>
    </row>
    <row r="516" spans="1:8" ht="24" customHeight="1" x14ac:dyDescent="0.25">
      <c r="A516" s="2" t="s">
        <v>517</v>
      </c>
      <c r="B516" s="1070" t="s">
        <v>2574</v>
      </c>
      <c r="C516" s="406">
        <v>119</v>
      </c>
      <c r="D516" s="132">
        <v>37</v>
      </c>
      <c r="E516" s="628">
        <v>131</v>
      </c>
      <c r="G516" t="str">
        <f t="shared" si="14"/>
        <v>pc-2612-c</v>
      </c>
      <c r="H516" t="str">
        <f t="shared" si="15"/>
        <v>@color-pc-2612-c: #772583 ;</v>
      </c>
    </row>
    <row r="517" spans="1:8" ht="24" customHeight="1" x14ac:dyDescent="0.25">
      <c r="A517" s="2" t="s">
        <v>518</v>
      </c>
      <c r="B517" s="1071" t="s">
        <v>2575</v>
      </c>
      <c r="C517" s="482">
        <v>101</v>
      </c>
      <c r="D517" s="661">
        <v>49</v>
      </c>
      <c r="E517" s="259">
        <v>101</v>
      </c>
      <c r="G517" t="str">
        <f t="shared" ref="G517:G580" si="16">"pc-"&amp;SUBSTITUTE(LOWER(A517)," ","-")</f>
        <v>pc-2622-c</v>
      </c>
      <c r="H517" t="str">
        <f t="shared" ref="H517:H580" si="17">"@color-"&amp;G517&amp;": #"&amp;B517&amp;";"</f>
        <v>@color-pc-2622-c: #653165 ;</v>
      </c>
    </row>
    <row r="518" spans="1:8" ht="24" customHeight="1" x14ac:dyDescent="0.25">
      <c r="A518" s="2" t="s">
        <v>519</v>
      </c>
      <c r="B518" s="1072" t="s">
        <v>2576</v>
      </c>
      <c r="C518" s="479">
        <v>148</v>
      </c>
      <c r="D518" s="1073">
        <v>135</v>
      </c>
      <c r="E518" s="644">
        <v>148</v>
      </c>
      <c r="G518" t="str">
        <f t="shared" si="16"/>
        <v>pc-7653-c</v>
      </c>
      <c r="H518" t="str">
        <f t="shared" si="17"/>
        <v>@color-pc-7653-c: #948794 ;</v>
      </c>
    </row>
    <row r="519" spans="1:8" ht="24" customHeight="1" x14ac:dyDescent="0.25">
      <c r="A519" s="2" t="s">
        <v>520</v>
      </c>
      <c r="B519" s="1074" t="s">
        <v>1830</v>
      </c>
      <c r="C519" s="891">
        <v>162</v>
      </c>
      <c r="D519" s="342">
        <v>120</v>
      </c>
      <c r="E519" s="137">
        <v>156</v>
      </c>
      <c r="G519" t="str">
        <f t="shared" si="16"/>
        <v>pc-7654-c</v>
      </c>
      <c r="H519" t="str">
        <f t="shared" si="17"/>
        <v>@color-pc-7654-c: #A2789C ;</v>
      </c>
    </row>
    <row r="520" spans="1:8" ht="24" customHeight="1" x14ac:dyDescent="0.25">
      <c r="A520" s="2" t="s">
        <v>521</v>
      </c>
      <c r="B520" s="1075" t="s">
        <v>1831</v>
      </c>
      <c r="C520" s="465">
        <v>161</v>
      </c>
      <c r="D520" s="451">
        <v>90</v>
      </c>
      <c r="E520" s="876">
        <v>149</v>
      </c>
      <c r="G520" t="str">
        <f t="shared" si="16"/>
        <v>pc-7655-c</v>
      </c>
      <c r="H520" t="str">
        <f t="shared" si="17"/>
        <v>@color-pc-7655-c: #A15A95 ;</v>
      </c>
    </row>
    <row r="521" spans="1:8" ht="24" customHeight="1" x14ac:dyDescent="0.25">
      <c r="A521" s="2" t="s">
        <v>522</v>
      </c>
      <c r="B521" s="1076" t="s">
        <v>1832</v>
      </c>
      <c r="C521" s="861">
        <v>142</v>
      </c>
      <c r="D521" s="573">
        <v>58</v>
      </c>
      <c r="E521" s="945">
        <v>128</v>
      </c>
      <c r="G521" t="str">
        <f t="shared" si="16"/>
        <v>pc-7656-c</v>
      </c>
      <c r="H521" t="str">
        <f t="shared" si="17"/>
        <v>@color-pc-7656-c: #8E3A80 ;</v>
      </c>
    </row>
    <row r="522" spans="1:8" ht="24" customHeight="1" x14ac:dyDescent="0.25">
      <c r="A522" s="2" t="s">
        <v>523</v>
      </c>
      <c r="B522" s="1077" t="s">
        <v>1833</v>
      </c>
      <c r="C522" s="348">
        <v>110</v>
      </c>
      <c r="D522" s="698">
        <v>43</v>
      </c>
      <c r="E522" s="470">
        <v>98</v>
      </c>
      <c r="G522" t="str">
        <f t="shared" si="16"/>
        <v>pc-7657-c</v>
      </c>
      <c r="H522" t="str">
        <f t="shared" si="17"/>
        <v>@color-pc-7657-c: #6E2B62 ;</v>
      </c>
    </row>
    <row r="523" spans="1:8" ht="24" customHeight="1" x14ac:dyDescent="0.25">
      <c r="A523" s="2" t="s">
        <v>524</v>
      </c>
      <c r="B523" s="1078" t="s">
        <v>1834</v>
      </c>
      <c r="C523" s="833">
        <v>106</v>
      </c>
      <c r="D523" s="608">
        <v>52</v>
      </c>
      <c r="E523" s="392">
        <v>96</v>
      </c>
      <c r="G523" t="str">
        <f t="shared" si="16"/>
        <v>pc-7658-c</v>
      </c>
      <c r="H523" t="str">
        <f t="shared" si="17"/>
        <v>@color-pc-7658-c: #6A3460 ;</v>
      </c>
    </row>
    <row r="524" spans="1:8" ht="24" customHeight="1" x14ac:dyDescent="0.25">
      <c r="A524" s="2" t="s">
        <v>525</v>
      </c>
      <c r="B524" s="1079" t="s">
        <v>1835</v>
      </c>
      <c r="C524" s="971">
        <v>93</v>
      </c>
      <c r="D524" s="983">
        <v>55</v>
      </c>
      <c r="E524" s="458">
        <v>84</v>
      </c>
      <c r="G524" t="str">
        <f t="shared" si="16"/>
        <v>pc-7659-c</v>
      </c>
      <c r="H524" t="str">
        <f t="shared" si="17"/>
        <v>@color-pc-7659-c: #5D3754 ;</v>
      </c>
    </row>
    <row r="525" spans="1:8" ht="24" customHeight="1" x14ac:dyDescent="0.25">
      <c r="A525" s="2" t="s">
        <v>526</v>
      </c>
      <c r="B525" s="1080" t="s">
        <v>1836</v>
      </c>
      <c r="C525" s="341">
        <v>213</v>
      </c>
      <c r="D525" s="441">
        <v>194</v>
      </c>
      <c r="E525" s="899">
        <v>216</v>
      </c>
      <c r="G525" t="str">
        <f t="shared" si="16"/>
        <v>pc-524-c</v>
      </c>
      <c r="H525" t="str">
        <f t="shared" si="17"/>
        <v>@color-pc-524-c: #D5C2D8 ;</v>
      </c>
    </row>
    <row r="526" spans="1:8" ht="24" customHeight="1" x14ac:dyDescent="0.25">
      <c r="A526" s="2" t="s">
        <v>527</v>
      </c>
      <c r="B526" s="1081" t="s">
        <v>1837</v>
      </c>
      <c r="C526" s="214">
        <v>201</v>
      </c>
      <c r="D526" s="652">
        <v>177</v>
      </c>
      <c r="E526" s="951">
        <v>208</v>
      </c>
      <c r="G526" t="str">
        <f t="shared" si="16"/>
        <v>pc-523-c</v>
      </c>
      <c r="H526" t="str">
        <f t="shared" si="17"/>
        <v>@color-pc-523-c: #C9B1D0 ;</v>
      </c>
    </row>
    <row r="527" spans="1:8" ht="24" customHeight="1" x14ac:dyDescent="0.25">
      <c r="A527" s="2" t="s">
        <v>528</v>
      </c>
      <c r="B527" s="1082" t="s">
        <v>1838</v>
      </c>
      <c r="C527" s="554">
        <v>186</v>
      </c>
      <c r="D527" s="627">
        <v>156</v>
      </c>
      <c r="E527" s="1083">
        <v>197</v>
      </c>
      <c r="G527" t="str">
        <f t="shared" si="16"/>
        <v>pc-522-c</v>
      </c>
      <c r="H527" t="str">
        <f t="shared" si="17"/>
        <v>@color-pc-522-c: #BA9CC5 ;</v>
      </c>
    </row>
    <row r="528" spans="1:8" ht="24" customHeight="1" x14ac:dyDescent="0.25">
      <c r="A528" s="2" t="s">
        <v>529</v>
      </c>
      <c r="B528" s="1084" t="s">
        <v>1839</v>
      </c>
      <c r="C528" s="803">
        <v>165</v>
      </c>
      <c r="D528" s="361">
        <v>127</v>
      </c>
      <c r="E528" s="638">
        <v>178</v>
      </c>
      <c r="G528" t="str">
        <f t="shared" si="16"/>
        <v>pc-521-c</v>
      </c>
      <c r="H528" t="str">
        <f t="shared" si="17"/>
        <v>@color-pc-521-c: #A57FB2 ;</v>
      </c>
    </row>
    <row r="529" spans="1:8" ht="24" customHeight="1" x14ac:dyDescent="0.25">
      <c r="A529" s="2" t="s">
        <v>530</v>
      </c>
      <c r="B529" s="1085" t="s">
        <v>1840</v>
      </c>
      <c r="C529" s="682">
        <v>100</v>
      </c>
      <c r="D529" s="694">
        <v>47</v>
      </c>
      <c r="E529" s="1025">
        <v>108</v>
      </c>
      <c r="G529" t="str">
        <f t="shared" si="16"/>
        <v>pc-520-c</v>
      </c>
      <c r="H529" t="str">
        <f t="shared" si="17"/>
        <v>@color-pc-520-c: #642F6C ;</v>
      </c>
    </row>
    <row r="530" spans="1:8" ht="24" customHeight="1" x14ac:dyDescent="0.25">
      <c r="A530" s="2" t="s">
        <v>531</v>
      </c>
      <c r="B530" s="1086" t="s">
        <v>1841</v>
      </c>
      <c r="C530" s="1087">
        <v>89</v>
      </c>
      <c r="D530" s="661">
        <v>49</v>
      </c>
      <c r="E530" s="1006">
        <v>95</v>
      </c>
      <c r="G530" t="str">
        <f t="shared" si="16"/>
        <v>pc-519-c</v>
      </c>
      <c r="H530" t="str">
        <f t="shared" si="17"/>
        <v>@color-pc-519-c: #59315F ;</v>
      </c>
    </row>
    <row r="531" spans="1:8" ht="24" customHeight="1" x14ac:dyDescent="0.25">
      <c r="A531" s="2" t="s">
        <v>532</v>
      </c>
      <c r="B531" s="1088" t="s">
        <v>1842</v>
      </c>
      <c r="C531" s="291">
        <v>75</v>
      </c>
      <c r="D531" s="650">
        <v>48</v>
      </c>
      <c r="E531" s="154">
        <v>72</v>
      </c>
      <c r="G531" t="str">
        <f t="shared" si="16"/>
        <v>pc-518-c</v>
      </c>
      <c r="H531" t="str">
        <f t="shared" si="17"/>
        <v>@color-pc-518-c: #4B3048 ;</v>
      </c>
    </row>
    <row r="532" spans="1:8" ht="24" customHeight="1" x14ac:dyDescent="0.25">
      <c r="A532" s="2" t="s">
        <v>533</v>
      </c>
      <c r="B532" s="1089" t="s">
        <v>1843</v>
      </c>
      <c r="C532" s="396">
        <v>219</v>
      </c>
      <c r="D532" s="181">
        <v>205</v>
      </c>
      <c r="E532" s="590">
        <v>211</v>
      </c>
      <c r="G532" t="str">
        <f t="shared" si="16"/>
        <v>pc-5245-c</v>
      </c>
      <c r="H532" t="str">
        <f t="shared" si="17"/>
        <v>@color-pc-5245-c: #DBCDD3 ;</v>
      </c>
    </row>
    <row r="533" spans="1:8" ht="24" customHeight="1" x14ac:dyDescent="0.25">
      <c r="A533" s="2" t="s">
        <v>534</v>
      </c>
      <c r="B533" s="1090" t="s">
        <v>1844</v>
      </c>
      <c r="C533" s="878">
        <v>208</v>
      </c>
      <c r="D533" s="354">
        <v>190</v>
      </c>
      <c r="E533" s="973">
        <v>199</v>
      </c>
      <c r="G533" t="str">
        <f t="shared" si="16"/>
        <v>pc-5235-c</v>
      </c>
      <c r="H533" t="str">
        <f t="shared" si="17"/>
        <v>@color-pc-5235-c: #D0BEC7 ;</v>
      </c>
    </row>
    <row r="534" spans="1:8" ht="24" customHeight="1" x14ac:dyDescent="0.25">
      <c r="A534" s="2" t="s">
        <v>535</v>
      </c>
      <c r="B534" s="1091" t="s">
        <v>1845</v>
      </c>
      <c r="C534" s="248">
        <v>198</v>
      </c>
      <c r="D534" s="141">
        <v>176</v>
      </c>
      <c r="E534" s="747">
        <v>188</v>
      </c>
      <c r="G534" t="str">
        <f t="shared" si="16"/>
        <v>pc-5225-c</v>
      </c>
      <c r="H534" t="str">
        <f t="shared" si="17"/>
        <v>@color-pc-5225-c: #C6B0BC ;</v>
      </c>
    </row>
    <row r="535" spans="1:8" ht="24" customHeight="1" x14ac:dyDescent="0.25">
      <c r="A535" s="2" t="s">
        <v>536</v>
      </c>
      <c r="B535" s="1092" t="s">
        <v>1846</v>
      </c>
      <c r="C535" s="161">
        <v>175</v>
      </c>
      <c r="D535" s="870">
        <v>149</v>
      </c>
      <c r="E535" s="990">
        <v>166</v>
      </c>
      <c r="G535" t="str">
        <f t="shared" si="16"/>
        <v>pc-5215-c</v>
      </c>
      <c r="H535" t="str">
        <f t="shared" si="17"/>
        <v>@color-pc-5215-c: #AF95A6 ;</v>
      </c>
    </row>
    <row r="536" spans="1:8" ht="24" customHeight="1" x14ac:dyDescent="0.25">
      <c r="A536" s="2" t="s">
        <v>537</v>
      </c>
      <c r="B536" s="1093" t="s">
        <v>1847</v>
      </c>
      <c r="C536" s="105">
        <v>134</v>
      </c>
      <c r="D536" s="402">
        <v>100</v>
      </c>
      <c r="E536" s="956">
        <v>122</v>
      </c>
      <c r="G536" t="str">
        <f t="shared" si="16"/>
        <v>pc-5205-c</v>
      </c>
      <c r="H536" t="str">
        <f t="shared" si="17"/>
        <v>@color-pc-5205-c: #86647A ;</v>
      </c>
    </row>
    <row r="537" spans="1:8" ht="24" customHeight="1" x14ac:dyDescent="0.25">
      <c r="A537" s="2" t="s">
        <v>538</v>
      </c>
      <c r="B537" s="1094" t="s">
        <v>1848</v>
      </c>
      <c r="C537" s="1095">
        <v>102</v>
      </c>
      <c r="D537" s="533">
        <v>67</v>
      </c>
      <c r="E537" s="716">
        <v>90</v>
      </c>
      <c r="G537" t="str">
        <f t="shared" si="16"/>
        <v>pc-5195-c</v>
      </c>
      <c r="H537" t="str">
        <f t="shared" si="17"/>
        <v>@color-pc-5195-c: #66435A ;</v>
      </c>
    </row>
    <row r="538" spans="1:8" ht="24" customHeight="1" x14ac:dyDescent="0.25">
      <c r="A538" s="2" t="s">
        <v>539</v>
      </c>
      <c r="B538" s="1096" t="s">
        <v>1849</v>
      </c>
      <c r="C538" s="1097">
        <v>74</v>
      </c>
      <c r="D538" s="650">
        <v>48</v>
      </c>
      <c r="E538" s="263">
        <v>65</v>
      </c>
      <c r="G538" t="str">
        <f t="shared" si="16"/>
        <v>pc-5185-c</v>
      </c>
      <c r="H538" t="str">
        <f t="shared" si="17"/>
        <v>@color-pc-5185-c: #4A3041 ;</v>
      </c>
    </row>
    <row r="539" spans="1:8" ht="24" customHeight="1" x14ac:dyDescent="0.25">
      <c r="A539" s="2" t="s">
        <v>540</v>
      </c>
      <c r="B539" s="1098" t="s">
        <v>1850</v>
      </c>
      <c r="C539" s="492">
        <v>216</v>
      </c>
      <c r="D539" s="242">
        <v>200</v>
      </c>
      <c r="E539" s="1099">
        <v>209</v>
      </c>
      <c r="G539" t="str">
        <f t="shared" si="16"/>
        <v>pc-5175-c</v>
      </c>
      <c r="H539" t="str">
        <f t="shared" si="17"/>
        <v>@color-pc-5175-c: #D8C8D1 ;</v>
      </c>
    </row>
    <row r="540" spans="1:8" ht="24" customHeight="1" x14ac:dyDescent="0.25">
      <c r="A540" s="2" t="s">
        <v>541</v>
      </c>
      <c r="B540" s="1100" t="s">
        <v>1851</v>
      </c>
      <c r="C540" s="379">
        <v>211</v>
      </c>
      <c r="D540" s="1101">
        <v>192</v>
      </c>
      <c r="E540" s="736">
        <v>205</v>
      </c>
      <c r="G540" t="str">
        <f t="shared" si="16"/>
        <v>pc-5165-c</v>
      </c>
      <c r="H540" t="str">
        <f t="shared" si="17"/>
        <v>@color-pc-5165-c: #D3C0CD ;</v>
      </c>
    </row>
    <row r="541" spans="1:8" ht="24" customHeight="1" x14ac:dyDescent="0.25">
      <c r="A541" s="2" t="s">
        <v>542</v>
      </c>
      <c r="B541" s="1102" t="s">
        <v>1852</v>
      </c>
      <c r="C541" s="61">
        <v>191</v>
      </c>
      <c r="D541" s="977">
        <v>165</v>
      </c>
      <c r="E541" s="1103">
        <v>184</v>
      </c>
      <c r="G541" t="str">
        <f t="shared" si="16"/>
        <v>pc-5155-c</v>
      </c>
      <c r="H541" t="str">
        <f t="shared" si="17"/>
        <v>@color-pc-5155-c: #BFA5B8 ;</v>
      </c>
    </row>
    <row r="542" spans="1:8" ht="24" customHeight="1" x14ac:dyDescent="0.25">
      <c r="A542" s="2" t="s">
        <v>543</v>
      </c>
      <c r="B542" s="1104" t="s">
        <v>1853</v>
      </c>
      <c r="C542" s="450">
        <v>155</v>
      </c>
      <c r="D542" s="461">
        <v>119</v>
      </c>
      <c r="E542" s="1105">
        <v>147</v>
      </c>
      <c r="G542" t="str">
        <f t="shared" si="16"/>
        <v>pc-5145-c</v>
      </c>
      <c r="H542" t="str">
        <f t="shared" si="17"/>
        <v>@color-pc-5145-c: #9B7793 ;</v>
      </c>
    </row>
    <row r="543" spans="1:8" ht="24" customHeight="1" x14ac:dyDescent="0.25">
      <c r="A543" s="2" t="s">
        <v>544</v>
      </c>
      <c r="B543" s="1106" t="s">
        <v>1854</v>
      </c>
      <c r="C543" s="846">
        <v>126</v>
      </c>
      <c r="D543" s="713">
        <v>84</v>
      </c>
      <c r="E543" s="726">
        <v>117</v>
      </c>
      <c r="G543" t="str">
        <f t="shared" si="16"/>
        <v>pc-5135-c</v>
      </c>
      <c r="H543" t="str">
        <f t="shared" si="17"/>
        <v>@color-pc-5135-c: #7E5475 ;</v>
      </c>
    </row>
    <row r="544" spans="1:8" ht="24" customHeight="1" x14ac:dyDescent="0.25">
      <c r="A544" s="2" t="s">
        <v>545</v>
      </c>
      <c r="B544" s="1107" t="s">
        <v>1855</v>
      </c>
      <c r="C544" s="1108">
        <v>105</v>
      </c>
      <c r="D544" s="657">
        <v>60</v>
      </c>
      <c r="E544" s="666">
        <v>94</v>
      </c>
      <c r="G544" t="str">
        <f t="shared" si="16"/>
        <v>pc-5125-c</v>
      </c>
      <c r="H544" t="str">
        <f t="shared" si="17"/>
        <v>@color-pc-5125-c: #693C5E ;</v>
      </c>
    </row>
    <row r="545" spans="1:8" ht="24" customHeight="1" x14ac:dyDescent="0.25">
      <c r="A545" s="2" t="s">
        <v>546</v>
      </c>
      <c r="B545" s="1109" t="s">
        <v>1856</v>
      </c>
      <c r="C545" s="985">
        <v>81</v>
      </c>
      <c r="D545" s="691">
        <v>42</v>
      </c>
      <c r="E545" s="1110">
        <v>68</v>
      </c>
      <c r="G545" t="str">
        <f t="shared" si="16"/>
        <v>pc-5115-c</v>
      </c>
      <c r="H545" t="str">
        <f t="shared" si="17"/>
        <v>@color-pc-5115-c: #512A44 ;</v>
      </c>
    </row>
    <row r="546" spans="1:8" ht="24" customHeight="1" x14ac:dyDescent="0.25">
      <c r="A546" s="2" t="s">
        <v>547</v>
      </c>
      <c r="B546" s="1111" t="s">
        <v>1857</v>
      </c>
      <c r="C546" s="740">
        <v>223</v>
      </c>
      <c r="D546" s="242">
        <v>200</v>
      </c>
      <c r="E546" s="1112">
        <v>231</v>
      </c>
      <c r="G546" t="str">
        <f t="shared" si="16"/>
        <v>pc-531-c</v>
      </c>
      <c r="H546" t="str">
        <f t="shared" si="17"/>
        <v>@color-pc-531-c: #DFC8E7 ;</v>
      </c>
    </row>
    <row r="547" spans="1:8" ht="24" customHeight="1" x14ac:dyDescent="0.25">
      <c r="A547" s="2" t="s">
        <v>548</v>
      </c>
      <c r="B547" s="1113" t="s">
        <v>1858</v>
      </c>
      <c r="C547" s="409">
        <v>215</v>
      </c>
      <c r="D547" s="485">
        <v>185</v>
      </c>
      <c r="E547" s="1016">
        <v>228</v>
      </c>
      <c r="G547" t="str">
        <f t="shared" si="16"/>
        <v>pc-530-c</v>
      </c>
      <c r="H547" t="str">
        <f t="shared" si="17"/>
        <v>@color-pc-530-c: #D7B9E4 ;</v>
      </c>
    </row>
    <row r="548" spans="1:8" ht="24" customHeight="1" x14ac:dyDescent="0.25">
      <c r="A548" s="2" t="s">
        <v>549</v>
      </c>
      <c r="B548" s="1114" t="s">
        <v>1859</v>
      </c>
      <c r="C548" s="614">
        <v>202</v>
      </c>
      <c r="D548" s="965">
        <v>162</v>
      </c>
      <c r="E548" s="1048">
        <v>221</v>
      </c>
      <c r="G548" t="str">
        <f t="shared" si="16"/>
        <v>pc-529-c</v>
      </c>
      <c r="H548" t="str">
        <f t="shared" si="17"/>
        <v>@color-pc-529-c: #CAA2DD ;</v>
      </c>
    </row>
    <row r="549" spans="1:8" ht="24" customHeight="1" x14ac:dyDescent="0.25">
      <c r="A549" s="2" t="s">
        <v>550</v>
      </c>
      <c r="B549" s="1115" t="s">
        <v>1860</v>
      </c>
      <c r="C549" s="268">
        <v>181</v>
      </c>
      <c r="D549" s="654">
        <v>128</v>
      </c>
      <c r="E549" s="1099">
        <v>209</v>
      </c>
      <c r="G549" t="str">
        <f t="shared" si="16"/>
        <v>pc-528-c</v>
      </c>
      <c r="H549" t="str">
        <f t="shared" si="17"/>
        <v>@color-pc-528-c: #B580D1 ;</v>
      </c>
    </row>
    <row r="550" spans="1:8" ht="24" customHeight="1" x14ac:dyDescent="0.25">
      <c r="A550" s="2" t="s">
        <v>551</v>
      </c>
      <c r="B550" s="1116" t="s">
        <v>1861</v>
      </c>
      <c r="C550" s="693">
        <v>128</v>
      </c>
      <c r="D550" s="661">
        <v>49</v>
      </c>
      <c r="E550" s="838">
        <v>167</v>
      </c>
      <c r="G550" t="str">
        <f t="shared" si="16"/>
        <v>pc-527-c</v>
      </c>
      <c r="H550" t="str">
        <f t="shared" si="17"/>
        <v>@color-pc-527-c: #8031A7 ;</v>
      </c>
    </row>
    <row r="551" spans="1:8" ht="24" customHeight="1" x14ac:dyDescent="0.25">
      <c r="A551" s="2" t="s">
        <v>552</v>
      </c>
      <c r="B551" s="1117" t="s">
        <v>1862</v>
      </c>
      <c r="C551" s="1118">
        <v>112</v>
      </c>
      <c r="D551" s="694">
        <v>47</v>
      </c>
      <c r="E551" s="596">
        <v>138</v>
      </c>
      <c r="G551" t="str">
        <f t="shared" si="16"/>
        <v>pc-526-c</v>
      </c>
      <c r="H551" t="str">
        <f t="shared" si="17"/>
        <v>@color-pc-526-c: #702F8A ;</v>
      </c>
    </row>
    <row r="552" spans="1:8" ht="24" customHeight="1" x14ac:dyDescent="0.25">
      <c r="A552" s="2" t="s">
        <v>553</v>
      </c>
      <c r="B552" s="1119" t="s">
        <v>1863</v>
      </c>
      <c r="C552" s="706">
        <v>87</v>
      </c>
      <c r="D552" s="782">
        <v>44</v>
      </c>
      <c r="E552" s="1006">
        <v>95</v>
      </c>
      <c r="G552" t="str">
        <f t="shared" si="16"/>
        <v>pc-525-c</v>
      </c>
      <c r="H552" t="str">
        <f t="shared" si="17"/>
        <v>@color-pc-525-c: #572C5F ;</v>
      </c>
    </row>
    <row r="553" spans="1:8" ht="24" customHeight="1" x14ac:dyDescent="0.25">
      <c r="A553" s="2" t="s">
        <v>554</v>
      </c>
      <c r="B553" s="1120" t="s">
        <v>1864</v>
      </c>
      <c r="C553" s="131">
        <v>214</v>
      </c>
      <c r="D553" s="322">
        <v>191</v>
      </c>
      <c r="E553" s="1048">
        <v>221</v>
      </c>
      <c r="G553" t="str">
        <f t="shared" si="16"/>
        <v>pc-256-c</v>
      </c>
      <c r="H553" t="str">
        <f t="shared" si="17"/>
        <v>@color-pc-256-c: #D6BFDD ;</v>
      </c>
    </row>
    <row r="554" spans="1:8" ht="24" customHeight="1" x14ac:dyDescent="0.25">
      <c r="A554" s="2" t="s">
        <v>555</v>
      </c>
      <c r="B554" s="1121" t="s">
        <v>1865</v>
      </c>
      <c r="C554" s="248">
        <v>198</v>
      </c>
      <c r="D554" s="457">
        <v>161</v>
      </c>
      <c r="E554" s="871">
        <v>207</v>
      </c>
      <c r="G554" t="str">
        <f t="shared" si="16"/>
        <v>pc-257-c</v>
      </c>
      <c r="H554" t="str">
        <f t="shared" si="17"/>
        <v>@color-pc-257-c: #C6A1CF ;</v>
      </c>
    </row>
    <row r="555" spans="1:8" ht="24" customHeight="1" x14ac:dyDescent="0.25">
      <c r="A555" s="2" t="s">
        <v>556</v>
      </c>
      <c r="B555" s="1122" t="s">
        <v>1866</v>
      </c>
      <c r="C555" s="1123">
        <v>140</v>
      </c>
      <c r="D555" s="477">
        <v>71</v>
      </c>
      <c r="E555" s="32">
        <v>153</v>
      </c>
      <c r="G555" t="str">
        <f t="shared" si="16"/>
        <v>pc-258-c</v>
      </c>
      <c r="H555" t="str">
        <f t="shared" si="17"/>
        <v>@color-pc-258-c: #8C4799 ;</v>
      </c>
    </row>
    <row r="556" spans="1:8" ht="24" customHeight="1" x14ac:dyDescent="0.25">
      <c r="A556" s="2" t="s">
        <v>557</v>
      </c>
      <c r="B556" s="1124" t="s">
        <v>1867</v>
      </c>
      <c r="C556" s="701">
        <v>109</v>
      </c>
      <c r="D556" s="842">
        <v>32</v>
      </c>
      <c r="E556" s="373">
        <v>119</v>
      </c>
      <c r="G556" t="str">
        <f t="shared" si="16"/>
        <v>pc-259-c</v>
      </c>
      <c r="H556" t="str">
        <f t="shared" si="17"/>
        <v>@color-pc-259-c: #6D2077 ;</v>
      </c>
    </row>
    <row r="557" spans="1:8" ht="24" customHeight="1" x14ac:dyDescent="0.25">
      <c r="A557" s="2" t="s">
        <v>558</v>
      </c>
      <c r="B557" s="1125" t="s">
        <v>2577</v>
      </c>
      <c r="C557" s="682">
        <v>100</v>
      </c>
      <c r="D557" s="669">
        <v>38</v>
      </c>
      <c r="E557" s="892">
        <v>103</v>
      </c>
      <c r="G557" t="str">
        <f t="shared" si="16"/>
        <v>pc-260-c</v>
      </c>
      <c r="H557" t="str">
        <f t="shared" si="17"/>
        <v>@color-pc-260-c: #642667 ;</v>
      </c>
    </row>
    <row r="558" spans="1:8" ht="24" customHeight="1" x14ac:dyDescent="0.25">
      <c r="A558" s="2" t="s">
        <v>559</v>
      </c>
      <c r="B558" s="1126" t="s">
        <v>1868</v>
      </c>
      <c r="C558" s="971">
        <v>93</v>
      </c>
      <c r="D558" s="921">
        <v>40</v>
      </c>
      <c r="E558" s="1006">
        <v>95</v>
      </c>
      <c r="G558" t="str">
        <f t="shared" si="16"/>
        <v>pc-261-c</v>
      </c>
      <c r="H558" t="str">
        <f t="shared" si="17"/>
        <v>@color-pc-261-c: #5D285F ;</v>
      </c>
    </row>
    <row r="559" spans="1:8" ht="24" customHeight="1" x14ac:dyDescent="0.25">
      <c r="A559" s="2" t="s">
        <v>560</v>
      </c>
      <c r="B559" s="1127" t="s">
        <v>1869</v>
      </c>
      <c r="C559" s="985">
        <v>81</v>
      </c>
      <c r="D559" s="921">
        <v>40</v>
      </c>
      <c r="E559" s="114">
        <v>79</v>
      </c>
      <c r="G559" t="str">
        <f t="shared" si="16"/>
        <v>pc-262-c</v>
      </c>
      <c r="H559" t="str">
        <f t="shared" si="17"/>
        <v>@color-pc-262-c: #51284F ;</v>
      </c>
    </row>
    <row r="560" spans="1:8" ht="24" customHeight="1" x14ac:dyDescent="0.25">
      <c r="A560" s="2" t="s">
        <v>561</v>
      </c>
      <c r="B560" s="1128" t="s">
        <v>1870</v>
      </c>
      <c r="C560" s="185">
        <v>203</v>
      </c>
      <c r="D560" s="325">
        <v>163</v>
      </c>
      <c r="E560" s="899">
        <v>216</v>
      </c>
      <c r="G560" t="str">
        <f t="shared" si="16"/>
        <v>pc-2563-c</v>
      </c>
      <c r="H560" t="str">
        <f t="shared" si="17"/>
        <v>@color-pc-2563-c: #CBA3D8 ;</v>
      </c>
    </row>
    <row r="561" spans="1:8" ht="24" customHeight="1" x14ac:dyDescent="0.25">
      <c r="A561" s="2" t="s">
        <v>562</v>
      </c>
      <c r="B561" s="1129" t="s">
        <v>1871</v>
      </c>
      <c r="C561" s="794">
        <v>184</v>
      </c>
      <c r="D561" s="139">
        <v>132</v>
      </c>
      <c r="E561" s="722">
        <v>203</v>
      </c>
      <c r="G561" t="str">
        <f t="shared" si="16"/>
        <v>pc-2573-c</v>
      </c>
      <c r="H561" t="str">
        <f t="shared" si="17"/>
        <v>@color-pc-2573-c: #B884CB ;</v>
      </c>
    </row>
    <row r="562" spans="1:8" ht="24" customHeight="1" x14ac:dyDescent="0.25">
      <c r="A562" s="2" t="s">
        <v>563</v>
      </c>
      <c r="B562" s="1130" t="s">
        <v>1872</v>
      </c>
      <c r="C562" s="231">
        <v>160</v>
      </c>
      <c r="D562" s="124">
        <v>94</v>
      </c>
      <c r="E562" s="92">
        <v>181</v>
      </c>
      <c r="G562" t="str">
        <f t="shared" si="16"/>
        <v>pc-2583-c</v>
      </c>
      <c r="H562" t="str">
        <f t="shared" si="17"/>
        <v>@color-pc-2583-c: #A05EB5 ;</v>
      </c>
    </row>
    <row r="563" spans="1:8" ht="24" customHeight="1" x14ac:dyDescent="0.25">
      <c r="A563" s="2" t="s">
        <v>564</v>
      </c>
      <c r="B563" s="1131" t="s">
        <v>1873</v>
      </c>
      <c r="C563" s="98">
        <v>132</v>
      </c>
      <c r="D563" s="704">
        <v>50</v>
      </c>
      <c r="E563" s="426">
        <v>155</v>
      </c>
      <c r="G563" t="str">
        <f t="shared" si="16"/>
        <v>pc-2593-c</v>
      </c>
      <c r="H563" t="str">
        <f t="shared" si="17"/>
        <v>@color-pc-2593-c: #84329B ;</v>
      </c>
    </row>
    <row r="564" spans="1:8" ht="24" customHeight="1" x14ac:dyDescent="0.25">
      <c r="A564" s="2" t="s">
        <v>565</v>
      </c>
      <c r="B564" s="1132" t="s">
        <v>2578</v>
      </c>
      <c r="C564" s="1118">
        <v>112</v>
      </c>
      <c r="D564" s="842">
        <v>32</v>
      </c>
      <c r="E564" s="1133">
        <v>130</v>
      </c>
      <c r="G564" t="str">
        <f t="shared" si="16"/>
        <v>pc-2603-c</v>
      </c>
      <c r="H564" t="str">
        <f t="shared" si="17"/>
        <v>@color-pc-2603-c: #702082 ;</v>
      </c>
    </row>
    <row r="565" spans="1:8" ht="24" customHeight="1" x14ac:dyDescent="0.25">
      <c r="A565" s="2" t="s">
        <v>566</v>
      </c>
      <c r="B565" s="1134" t="s">
        <v>2579</v>
      </c>
      <c r="C565" s="521">
        <v>103</v>
      </c>
      <c r="D565" s="1030">
        <v>30</v>
      </c>
      <c r="E565" s="726">
        <v>117</v>
      </c>
      <c r="G565" t="str">
        <f t="shared" si="16"/>
        <v>pc-2613-c</v>
      </c>
      <c r="H565" t="str">
        <f t="shared" si="17"/>
        <v>@color-pc-2613-c: #671E75 ;</v>
      </c>
    </row>
    <row r="566" spans="1:8" ht="24" customHeight="1" x14ac:dyDescent="0.25">
      <c r="A566" s="2" t="s">
        <v>567</v>
      </c>
      <c r="B566" s="1135" t="s">
        <v>1874</v>
      </c>
      <c r="C566" s="1136">
        <v>95</v>
      </c>
      <c r="D566" s="882">
        <v>33</v>
      </c>
      <c r="E566" s="892">
        <v>103</v>
      </c>
      <c r="G566" t="str">
        <f t="shared" si="16"/>
        <v>pc-2623-c</v>
      </c>
      <c r="H566" t="str">
        <f t="shared" si="17"/>
        <v>@color-pc-2623-c: #5F2167 ;</v>
      </c>
    </row>
    <row r="567" spans="1:8" ht="24" customHeight="1" x14ac:dyDescent="0.25">
      <c r="A567" s="2" t="s">
        <v>568</v>
      </c>
      <c r="B567" s="1137" t="s">
        <v>1875</v>
      </c>
      <c r="C567" s="344">
        <v>153</v>
      </c>
      <c r="D567" s="1138">
        <v>145</v>
      </c>
      <c r="E567" s="170">
        <v>164</v>
      </c>
      <c r="G567" t="str">
        <f t="shared" si="16"/>
        <v>pc-7660-c</v>
      </c>
      <c r="H567" t="str">
        <f t="shared" si="17"/>
        <v>@color-pc-7660-c: #9991A4 ;</v>
      </c>
    </row>
    <row r="568" spans="1:8" ht="24" customHeight="1" x14ac:dyDescent="0.25">
      <c r="A568" s="2" t="s">
        <v>569</v>
      </c>
      <c r="B568" s="1139" t="s">
        <v>1876</v>
      </c>
      <c r="C568" s="582">
        <v>141</v>
      </c>
      <c r="D568" s="599">
        <v>110</v>
      </c>
      <c r="E568" s="1044">
        <v>151</v>
      </c>
      <c r="G568" t="str">
        <f t="shared" si="16"/>
        <v>pc-7661-c</v>
      </c>
      <c r="H568" t="str">
        <f t="shared" si="17"/>
        <v>@color-pc-7661-c: #8D6E97 ;</v>
      </c>
    </row>
    <row r="569" spans="1:8" ht="24" customHeight="1" x14ac:dyDescent="0.25">
      <c r="A569" s="2" t="s">
        <v>570</v>
      </c>
      <c r="B569" s="1140" t="s">
        <v>1877</v>
      </c>
      <c r="C569" s="981">
        <v>122</v>
      </c>
      <c r="D569" s="577">
        <v>65</v>
      </c>
      <c r="E569" s="628">
        <v>131</v>
      </c>
      <c r="G569" t="str">
        <f t="shared" si="16"/>
        <v>pc-7662-c</v>
      </c>
      <c r="H569" t="str">
        <f t="shared" si="17"/>
        <v>@color-pc-7662-c: #7A4183 ;</v>
      </c>
    </row>
    <row r="570" spans="1:8" ht="24" customHeight="1" x14ac:dyDescent="0.25">
      <c r="A570" s="2" t="s">
        <v>571</v>
      </c>
      <c r="B570" s="1141" t="s">
        <v>1878</v>
      </c>
      <c r="C570" s="548">
        <v>107</v>
      </c>
      <c r="D570" s="650">
        <v>48</v>
      </c>
      <c r="E570" s="373">
        <v>119</v>
      </c>
      <c r="G570" t="str">
        <f t="shared" si="16"/>
        <v>pc-7663-c</v>
      </c>
      <c r="H570" t="str">
        <f t="shared" si="17"/>
        <v>@color-pc-7663-c: #6B3077 ;</v>
      </c>
    </row>
    <row r="571" spans="1:8" ht="24" customHeight="1" x14ac:dyDescent="0.25">
      <c r="A571" s="2" t="s">
        <v>572</v>
      </c>
      <c r="B571" s="1142" t="s">
        <v>2580</v>
      </c>
      <c r="C571" s="482">
        <v>101</v>
      </c>
      <c r="D571" s="704">
        <v>50</v>
      </c>
      <c r="E571" s="779">
        <v>121</v>
      </c>
      <c r="G571" t="str">
        <f t="shared" si="16"/>
        <v>pc-7664-c</v>
      </c>
      <c r="H571" t="str">
        <f t="shared" si="17"/>
        <v>@color-pc-7664-c: #653279 ;</v>
      </c>
    </row>
    <row r="572" spans="1:8" ht="24" customHeight="1" x14ac:dyDescent="0.25">
      <c r="A572" s="2" t="s">
        <v>573</v>
      </c>
      <c r="B572" s="1143" t="s">
        <v>1879</v>
      </c>
      <c r="C572" s="1037">
        <v>94</v>
      </c>
      <c r="D572" s="677">
        <v>54</v>
      </c>
      <c r="E572" s="319">
        <v>110</v>
      </c>
      <c r="G572" t="str">
        <f t="shared" si="16"/>
        <v>pc-7665-c</v>
      </c>
      <c r="H572" t="str">
        <f t="shared" si="17"/>
        <v>@color-pc-7665-c: #5E366E ;</v>
      </c>
    </row>
    <row r="573" spans="1:8" ht="24" customHeight="1" x14ac:dyDescent="0.25">
      <c r="A573" s="2" t="s">
        <v>574</v>
      </c>
      <c r="B573" s="1144" t="s">
        <v>1880</v>
      </c>
      <c r="C573" s="563">
        <v>92</v>
      </c>
      <c r="D573" s="711">
        <v>78</v>
      </c>
      <c r="E573" s="430">
        <v>99</v>
      </c>
      <c r="G573" t="str">
        <f t="shared" si="16"/>
        <v>pc-7666-c</v>
      </c>
      <c r="H573" t="str">
        <f t="shared" si="17"/>
        <v>@color-pc-7666-c: #5C4E63 ;</v>
      </c>
    </row>
    <row r="574" spans="1:8" ht="24" customHeight="1" x14ac:dyDescent="0.25">
      <c r="A574" s="2" t="s">
        <v>575</v>
      </c>
      <c r="B574" s="1145" t="s">
        <v>1881</v>
      </c>
      <c r="C574" s="387">
        <v>193</v>
      </c>
      <c r="D574" s="186">
        <v>160</v>
      </c>
      <c r="E574" s="1146">
        <v>218</v>
      </c>
      <c r="G574" t="str">
        <f t="shared" si="16"/>
        <v>pc-2567-c</v>
      </c>
      <c r="H574" t="str">
        <f t="shared" si="17"/>
        <v>@color-pc-2567-c: #C1A0DA ;</v>
      </c>
    </row>
    <row r="575" spans="1:8" ht="24" customHeight="1" x14ac:dyDescent="0.25">
      <c r="A575" s="2" t="s">
        <v>576</v>
      </c>
      <c r="B575" s="1147" t="s">
        <v>1882</v>
      </c>
      <c r="C575" s="363">
        <v>167</v>
      </c>
      <c r="D575" s="1148">
        <v>123</v>
      </c>
      <c r="E575" s="42">
        <v>202</v>
      </c>
      <c r="G575" t="str">
        <f t="shared" si="16"/>
        <v>pc-2577-c</v>
      </c>
      <c r="H575" t="str">
        <f t="shared" si="17"/>
        <v>@color-pc-2577-c: #A77BCA ;</v>
      </c>
    </row>
    <row r="576" spans="1:8" ht="24" customHeight="1" x14ac:dyDescent="0.25">
      <c r="A576" s="2" t="s">
        <v>577</v>
      </c>
      <c r="B576" s="1149" t="s">
        <v>1883</v>
      </c>
      <c r="C576" s="604">
        <v>130</v>
      </c>
      <c r="D576" s="543">
        <v>70</v>
      </c>
      <c r="E576" s="1150">
        <v>175</v>
      </c>
      <c r="G576" t="str">
        <f t="shared" si="16"/>
        <v>pc-2587-c</v>
      </c>
      <c r="H576" t="str">
        <f t="shared" si="17"/>
        <v>@color-pc-2587-c: #8246AF ;</v>
      </c>
    </row>
    <row r="577" spans="1:8" ht="24" customHeight="1" x14ac:dyDescent="0.25">
      <c r="A577" s="2" t="s">
        <v>578</v>
      </c>
      <c r="B577" s="1151" t="s">
        <v>1884</v>
      </c>
      <c r="C577" s="563">
        <v>92</v>
      </c>
      <c r="D577" s="35">
        <v>6</v>
      </c>
      <c r="E577" s="1152">
        <v>140</v>
      </c>
      <c r="G577" t="str">
        <f t="shared" si="16"/>
        <v>pc-2597-c</v>
      </c>
      <c r="H577" t="str">
        <f t="shared" si="17"/>
        <v>@color-pc-2597-c: #5C068C ;</v>
      </c>
    </row>
    <row r="578" spans="1:8" ht="24" customHeight="1" x14ac:dyDescent="0.25">
      <c r="A578" s="2" t="s">
        <v>579</v>
      </c>
      <c r="B578" s="1153" t="s">
        <v>2581</v>
      </c>
      <c r="C578" s="868">
        <v>80</v>
      </c>
      <c r="D578" s="1154">
        <v>7</v>
      </c>
      <c r="E578" s="919">
        <v>120</v>
      </c>
      <c r="G578" t="str">
        <f t="shared" si="16"/>
        <v>pc-2607-c</v>
      </c>
      <c r="H578" t="str">
        <f t="shared" si="17"/>
        <v>@color-pc-2607-c: #500778 ;</v>
      </c>
    </row>
    <row r="579" spans="1:8" ht="24" customHeight="1" x14ac:dyDescent="0.25">
      <c r="A579" s="2" t="s">
        <v>580</v>
      </c>
      <c r="B579" s="1155" t="s">
        <v>1885</v>
      </c>
      <c r="C579" s="1156">
        <v>71</v>
      </c>
      <c r="D579" s="1157">
        <v>10</v>
      </c>
      <c r="E579" s="1158">
        <v>104</v>
      </c>
      <c r="G579" t="str">
        <f t="shared" si="16"/>
        <v>pc-2617-c</v>
      </c>
      <c r="H579" t="str">
        <f t="shared" si="17"/>
        <v>@color-pc-2617-c: #470A68 ;</v>
      </c>
    </row>
    <row r="580" spans="1:8" ht="24" customHeight="1" x14ac:dyDescent="0.25">
      <c r="A580" s="2" t="s">
        <v>581</v>
      </c>
      <c r="B580" s="1159" t="s">
        <v>1886</v>
      </c>
      <c r="C580" s="1160">
        <v>60</v>
      </c>
      <c r="D580" s="730">
        <v>16</v>
      </c>
      <c r="E580" s="207">
        <v>83</v>
      </c>
      <c r="G580" t="str">
        <f t="shared" si="16"/>
        <v>pc-2627-c</v>
      </c>
      <c r="H580" t="str">
        <f t="shared" si="17"/>
        <v>@color-pc-2627-c: #3C1053 ;</v>
      </c>
    </row>
    <row r="581" spans="1:8" ht="24" customHeight="1" x14ac:dyDescent="0.25">
      <c r="A581" s="2" t="s">
        <v>582</v>
      </c>
      <c r="B581" s="1161" t="s">
        <v>1887</v>
      </c>
      <c r="C581" s="409">
        <v>215</v>
      </c>
      <c r="D581" s="274">
        <v>198</v>
      </c>
      <c r="E581" s="1162">
        <v>230</v>
      </c>
      <c r="G581" t="str">
        <f t="shared" ref="G581:G644" si="18">"pc-"&amp;SUBSTITUTE(LOWER(A581)," ","-")</f>
        <v>pc-263-c</v>
      </c>
      <c r="H581" t="str">
        <f t="shared" ref="H581:H644" si="19">"@color-"&amp;G581&amp;": #"&amp;B581&amp;";"</f>
        <v>@color-pc-263-c: #D7C6E6 ;</v>
      </c>
    </row>
    <row r="582" spans="1:8" ht="24" customHeight="1" x14ac:dyDescent="0.25">
      <c r="A582" s="2" t="s">
        <v>583</v>
      </c>
      <c r="B582" s="1163" t="s">
        <v>1888</v>
      </c>
      <c r="C582" s="387">
        <v>193</v>
      </c>
      <c r="D582" s="643">
        <v>167</v>
      </c>
      <c r="E582" s="897">
        <v>226</v>
      </c>
      <c r="G582" t="str">
        <f t="shared" si="18"/>
        <v>pc-264-c</v>
      </c>
      <c r="H582" t="str">
        <f t="shared" si="19"/>
        <v>@color-pc-264-c: #C1A7E2 ;</v>
      </c>
    </row>
    <row r="583" spans="1:8" ht="24" customHeight="1" x14ac:dyDescent="0.25">
      <c r="A583" s="2" t="s">
        <v>584</v>
      </c>
      <c r="B583" s="1164" t="s">
        <v>1889</v>
      </c>
      <c r="C583" s="1165">
        <v>144</v>
      </c>
      <c r="D583" s="116">
        <v>99</v>
      </c>
      <c r="E583" s="736">
        <v>205</v>
      </c>
      <c r="G583" t="str">
        <f t="shared" si="18"/>
        <v>pc-265-c</v>
      </c>
      <c r="H583" t="str">
        <f t="shared" si="19"/>
        <v>@color-pc-265-c: #9063CD ;</v>
      </c>
    </row>
    <row r="584" spans="1:8" ht="24" customHeight="1" x14ac:dyDescent="0.25">
      <c r="A584" s="2" t="s">
        <v>585</v>
      </c>
      <c r="B584" s="1166" t="s">
        <v>1890</v>
      </c>
      <c r="C584" s="1167">
        <v>117</v>
      </c>
      <c r="D584" s="605">
        <v>59</v>
      </c>
      <c r="E584" s="874">
        <v>189</v>
      </c>
      <c r="G584" t="str">
        <f t="shared" si="18"/>
        <v>pc-266-c</v>
      </c>
      <c r="H584" t="str">
        <f t="shared" si="19"/>
        <v>@color-pc-266-c: #753BBD ;</v>
      </c>
    </row>
    <row r="585" spans="1:8" ht="24" customHeight="1" x14ac:dyDescent="0.25">
      <c r="A585" s="2" t="s">
        <v>586</v>
      </c>
      <c r="B585" s="1168" t="s">
        <v>1891</v>
      </c>
      <c r="C585" s="1136">
        <v>95</v>
      </c>
      <c r="D585" s="132">
        <v>37</v>
      </c>
      <c r="E585" s="36">
        <v>159</v>
      </c>
      <c r="G585" t="str">
        <f t="shared" si="18"/>
        <v>pc-267-c</v>
      </c>
      <c r="H585" t="str">
        <f t="shared" si="19"/>
        <v>@color-pc-267-c: #5F259F ;</v>
      </c>
    </row>
    <row r="586" spans="1:8" ht="24" customHeight="1" x14ac:dyDescent="0.25">
      <c r="A586" s="2" t="s">
        <v>587</v>
      </c>
      <c r="B586" s="1169" t="s">
        <v>1892</v>
      </c>
      <c r="C586" s="624">
        <v>88</v>
      </c>
      <c r="D586" s="782">
        <v>44</v>
      </c>
      <c r="E586" s="628">
        <v>131</v>
      </c>
      <c r="G586" t="str">
        <f t="shared" si="18"/>
        <v>pc-268-c</v>
      </c>
      <c r="H586" t="str">
        <f t="shared" si="19"/>
        <v>@color-pc-268-c: #582C83 ;</v>
      </c>
    </row>
    <row r="587" spans="1:8" ht="24" customHeight="1" x14ac:dyDescent="0.25">
      <c r="A587" s="2" t="s">
        <v>588</v>
      </c>
      <c r="B587" s="1170" t="s">
        <v>1893</v>
      </c>
      <c r="C587" s="985">
        <v>81</v>
      </c>
      <c r="D587" s="707">
        <v>45</v>
      </c>
      <c r="E587" s="221">
        <v>109</v>
      </c>
      <c r="G587" t="str">
        <f t="shared" si="18"/>
        <v>pc-269-c</v>
      </c>
      <c r="H587" t="str">
        <f t="shared" si="19"/>
        <v>@color-pc-269-c: #512D6D ;</v>
      </c>
    </row>
    <row r="588" spans="1:8" ht="24" customHeight="1" x14ac:dyDescent="0.25">
      <c r="A588" s="2" t="s">
        <v>589</v>
      </c>
      <c r="B588" s="1171" t="s">
        <v>1894</v>
      </c>
      <c r="C588" s="158">
        <v>197</v>
      </c>
      <c r="D588" s="356">
        <v>180</v>
      </c>
      <c r="E588" s="1063">
        <v>227</v>
      </c>
      <c r="G588" t="str">
        <f t="shared" si="18"/>
        <v>pc-2635-c</v>
      </c>
      <c r="H588" t="str">
        <f t="shared" si="19"/>
        <v>@color-pc-2635-c: #C5B4E3 ;</v>
      </c>
    </row>
    <row r="589" spans="1:8" ht="24" customHeight="1" x14ac:dyDescent="0.25">
      <c r="A589" s="2" t="s">
        <v>590</v>
      </c>
      <c r="B589" s="1172" t="s">
        <v>1895</v>
      </c>
      <c r="C589" s="252">
        <v>173</v>
      </c>
      <c r="D589" s="915">
        <v>150</v>
      </c>
      <c r="E589" s="59">
        <v>220</v>
      </c>
      <c r="G589" t="str">
        <f t="shared" si="18"/>
        <v>pc-2645-c</v>
      </c>
      <c r="H589" t="str">
        <f t="shared" si="19"/>
        <v>@color-pc-2645-c: #AD96DC ;</v>
      </c>
    </row>
    <row r="590" spans="1:8" ht="24" customHeight="1" x14ac:dyDescent="0.25">
      <c r="A590" s="2" t="s">
        <v>591</v>
      </c>
      <c r="B590" s="1173" t="s">
        <v>1896</v>
      </c>
      <c r="C590" s="306">
        <v>150</v>
      </c>
      <c r="D590" s="342">
        <v>120</v>
      </c>
      <c r="E590" s="590">
        <v>211</v>
      </c>
      <c r="G590" t="str">
        <f t="shared" si="18"/>
        <v>pc-2655-c</v>
      </c>
      <c r="H590" t="str">
        <f t="shared" si="19"/>
        <v>@color-pc-2655-c: #9678D3 ;</v>
      </c>
    </row>
    <row r="591" spans="1:8" ht="24" customHeight="1" x14ac:dyDescent="0.25">
      <c r="A591" s="2" t="s">
        <v>592</v>
      </c>
      <c r="B591" s="1174" t="s">
        <v>1897</v>
      </c>
      <c r="C591" s="311">
        <v>125</v>
      </c>
      <c r="D591" s="495">
        <v>85</v>
      </c>
      <c r="E591" s="973">
        <v>199</v>
      </c>
      <c r="G591" t="str">
        <f t="shared" si="18"/>
        <v>pc-2665-c</v>
      </c>
      <c r="H591" t="str">
        <f t="shared" si="19"/>
        <v>@color-pc-2665-c: #7D55C7 ;</v>
      </c>
    </row>
    <row r="592" spans="1:8" ht="24" customHeight="1" x14ac:dyDescent="0.25">
      <c r="A592" s="2" t="s">
        <v>593</v>
      </c>
      <c r="B592" s="1175" t="s">
        <v>2582</v>
      </c>
      <c r="C592" s="1176">
        <v>51</v>
      </c>
      <c r="D592" s="6">
        <v>0</v>
      </c>
      <c r="E592" s="240">
        <v>114</v>
      </c>
      <c r="G592" t="str">
        <f t="shared" si="18"/>
        <v>pc-2685-c</v>
      </c>
      <c r="H592" t="str">
        <f t="shared" si="19"/>
        <v>@color-pc-2685-c: #330072 ;</v>
      </c>
    </row>
    <row r="593" spans="1:8" ht="24" customHeight="1" x14ac:dyDescent="0.25">
      <c r="A593" s="2" t="s">
        <v>594</v>
      </c>
      <c r="B593" s="1177" t="s">
        <v>1898</v>
      </c>
      <c r="C593" s="1178">
        <v>46</v>
      </c>
      <c r="D593" s="1042">
        <v>26</v>
      </c>
      <c r="E593" s="190">
        <v>71</v>
      </c>
      <c r="G593" t="str">
        <f t="shared" si="18"/>
        <v>pc-2695-c</v>
      </c>
      <c r="H593" t="str">
        <f t="shared" si="19"/>
        <v>@color-pc-2695-c: #2E1A47 ;</v>
      </c>
    </row>
    <row r="594" spans="1:8" ht="24" customHeight="1" x14ac:dyDescent="0.25">
      <c r="A594" s="2" t="s">
        <v>595</v>
      </c>
      <c r="B594" s="1179" t="s">
        <v>1899</v>
      </c>
      <c r="C594" s="281">
        <v>180</v>
      </c>
      <c r="D594" s="276">
        <v>181</v>
      </c>
      <c r="E594" s="771">
        <v>223</v>
      </c>
      <c r="G594" t="str">
        <f t="shared" si="18"/>
        <v>pc-270-c</v>
      </c>
      <c r="H594" t="str">
        <f t="shared" si="19"/>
        <v>@color-pc-270-c: #B4B5DF ;</v>
      </c>
    </row>
    <row r="595" spans="1:8" ht="24" customHeight="1" x14ac:dyDescent="0.25">
      <c r="A595" s="2" t="s">
        <v>596</v>
      </c>
      <c r="B595" s="1180" t="s">
        <v>1900</v>
      </c>
      <c r="C595" s="1181">
        <v>149</v>
      </c>
      <c r="D595" s="870">
        <v>149</v>
      </c>
      <c r="E595" s="913">
        <v>210</v>
      </c>
      <c r="G595" t="str">
        <f t="shared" si="18"/>
        <v>pc-271-c</v>
      </c>
      <c r="H595" t="str">
        <f t="shared" si="19"/>
        <v>@color-pc-271-c: #9595D2 ;</v>
      </c>
    </row>
    <row r="596" spans="1:8" ht="24" customHeight="1" x14ac:dyDescent="0.25">
      <c r="A596" s="2" t="s">
        <v>597</v>
      </c>
      <c r="B596" s="1182" t="s">
        <v>1901</v>
      </c>
      <c r="C596" s="65">
        <v>116</v>
      </c>
      <c r="D596" s="232">
        <v>116</v>
      </c>
      <c r="E596" s="975">
        <v>193</v>
      </c>
      <c r="G596" t="str">
        <f t="shared" si="18"/>
        <v>pc-272-c</v>
      </c>
      <c r="H596" t="str">
        <f t="shared" si="19"/>
        <v>@color-pc-272-c: #7474C1 ;</v>
      </c>
    </row>
    <row r="597" spans="1:8" ht="24" customHeight="1" x14ac:dyDescent="0.25">
      <c r="A597" s="2" t="s">
        <v>598</v>
      </c>
      <c r="B597" s="1183" t="s">
        <v>1902</v>
      </c>
      <c r="C597" s="1184">
        <v>36</v>
      </c>
      <c r="D597" s="1185">
        <v>19</v>
      </c>
      <c r="E597" s="1006">
        <v>95</v>
      </c>
      <c r="G597" t="str">
        <f t="shared" si="18"/>
        <v>pc-273-c</v>
      </c>
      <c r="H597" t="str">
        <f t="shared" si="19"/>
        <v>@color-pc-273-c: #24135F ;</v>
      </c>
    </row>
    <row r="598" spans="1:8" ht="24" customHeight="1" x14ac:dyDescent="0.25">
      <c r="A598" s="2" t="s">
        <v>599</v>
      </c>
      <c r="B598" s="1186" t="s">
        <v>2583</v>
      </c>
      <c r="C598" s="1187">
        <v>33</v>
      </c>
      <c r="D598" s="769">
        <v>21</v>
      </c>
      <c r="E598" s="909">
        <v>81</v>
      </c>
      <c r="G598" t="str">
        <f t="shared" si="18"/>
        <v>pc-274-c</v>
      </c>
      <c r="H598" t="str">
        <f t="shared" si="19"/>
        <v>@color-pc-274-c: #211551 ;</v>
      </c>
    </row>
    <row r="599" spans="1:8" ht="24" customHeight="1" x14ac:dyDescent="0.25">
      <c r="A599" s="2" t="s">
        <v>600</v>
      </c>
      <c r="B599" s="1188" t="s">
        <v>2584</v>
      </c>
      <c r="C599" s="1189">
        <v>32</v>
      </c>
      <c r="D599" s="1190">
        <v>23</v>
      </c>
      <c r="E599" s="190">
        <v>71</v>
      </c>
      <c r="G599" t="str">
        <f t="shared" si="18"/>
        <v>pc-275-c</v>
      </c>
      <c r="H599" t="str">
        <f t="shared" si="19"/>
        <v>@color-pc-275-c: #201747 ;</v>
      </c>
    </row>
    <row r="600" spans="1:8" ht="24" customHeight="1" x14ac:dyDescent="0.25">
      <c r="A600" s="2" t="s">
        <v>601</v>
      </c>
      <c r="B600" s="1191" t="s">
        <v>1903</v>
      </c>
      <c r="C600" s="144">
        <v>34</v>
      </c>
      <c r="D600" s="814">
        <v>28</v>
      </c>
      <c r="E600" s="381">
        <v>53</v>
      </c>
      <c r="G600" t="str">
        <f t="shared" si="18"/>
        <v>pc-276-c</v>
      </c>
      <c r="H600" t="str">
        <f t="shared" si="19"/>
        <v>@color-pc-276-c: #221C35 ;</v>
      </c>
    </row>
    <row r="601" spans="1:8" ht="24" customHeight="1" x14ac:dyDescent="0.25">
      <c r="A601" s="2" t="s">
        <v>602</v>
      </c>
      <c r="B601" s="1192" t="s">
        <v>1904</v>
      </c>
      <c r="C601" s="363">
        <v>167</v>
      </c>
      <c r="D601" s="837">
        <v>164</v>
      </c>
      <c r="E601" s="1193">
        <v>224</v>
      </c>
      <c r="G601" t="str">
        <f t="shared" si="18"/>
        <v>pc-2705-c</v>
      </c>
      <c r="H601" t="str">
        <f t="shared" si="19"/>
        <v>@color-pc-2705-c: #A7A4E0 ;</v>
      </c>
    </row>
    <row r="602" spans="1:8" ht="24" customHeight="1" x14ac:dyDescent="0.25">
      <c r="A602" s="2" t="s">
        <v>603</v>
      </c>
      <c r="B602" s="1194" t="s">
        <v>1905</v>
      </c>
      <c r="C602" s="109">
        <v>139</v>
      </c>
      <c r="D602" s="139">
        <v>132</v>
      </c>
      <c r="E602" s="71">
        <v>215</v>
      </c>
      <c r="G602" t="str">
        <f t="shared" si="18"/>
        <v>pc-2715-c</v>
      </c>
      <c r="H602" t="str">
        <f t="shared" si="19"/>
        <v>@color-pc-2715-c: #8B84D7 ;</v>
      </c>
    </row>
    <row r="603" spans="1:8" ht="24" customHeight="1" x14ac:dyDescent="0.25">
      <c r="A603" s="2" t="s">
        <v>604</v>
      </c>
      <c r="B603" s="1195" t="s">
        <v>1906</v>
      </c>
      <c r="C603" s="607">
        <v>104</v>
      </c>
      <c r="D603" s="791">
        <v>91</v>
      </c>
      <c r="E603" s="973">
        <v>199</v>
      </c>
      <c r="G603" t="str">
        <f t="shared" si="18"/>
        <v>pc-2725-c</v>
      </c>
      <c r="H603" t="str">
        <f t="shared" si="19"/>
        <v>@color-pc-2725-c: #685BC7 ;</v>
      </c>
    </row>
    <row r="604" spans="1:8" ht="24" customHeight="1" x14ac:dyDescent="0.25">
      <c r="A604" s="2" t="s">
        <v>605</v>
      </c>
      <c r="B604" s="1196" t="s">
        <v>1907</v>
      </c>
      <c r="C604" s="1178">
        <v>46</v>
      </c>
      <c r="D604" s="6">
        <v>0</v>
      </c>
      <c r="E604" s="142">
        <v>139</v>
      </c>
      <c r="G604" t="str">
        <f t="shared" si="18"/>
        <v>pc-2735-c</v>
      </c>
      <c r="H604" t="str">
        <f t="shared" si="19"/>
        <v>@color-pc-2735-c: #2E008B ;</v>
      </c>
    </row>
    <row r="605" spans="1:8" ht="24" customHeight="1" x14ac:dyDescent="0.25">
      <c r="A605" s="2" t="s">
        <v>606</v>
      </c>
      <c r="B605" s="1197" t="s">
        <v>2585</v>
      </c>
      <c r="C605" s="1198">
        <v>40</v>
      </c>
      <c r="D605" s="6">
        <v>0</v>
      </c>
      <c r="E605" s="1199">
        <v>113</v>
      </c>
      <c r="G605" t="str">
        <f t="shared" si="18"/>
        <v>pc-2745-c</v>
      </c>
      <c r="H605" t="str">
        <f t="shared" si="19"/>
        <v>@color-pc-2745-c: #280071 ;</v>
      </c>
    </row>
    <row r="606" spans="1:8" ht="24" customHeight="1" x14ac:dyDescent="0.25">
      <c r="A606" s="2" t="s">
        <v>607</v>
      </c>
      <c r="B606" s="1200" t="s">
        <v>2586</v>
      </c>
      <c r="C606" s="1201">
        <v>37</v>
      </c>
      <c r="D606" s="1202">
        <v>14</v>
      </c>
      <c r="E606" s="470">
        <v>98</v>
      </c>
      <c r="G606" t="str">
        <f t="shared" si="18"/>
        <v>pc-2755-c</v>
      </c>
      <c r="H606" t="str">
        <f t="shared" si="19"/>
        <v>@color-pc-2755-c: #250E62 ;</v>
      </c>
    </row>
    <row r="607" spans="1:8" ht="24" customHeight="1" x14ac:dyDescent="0.25">
      <c r="A607" s="2" t="s">
        <v>608</v>
      </c>
      <c r="B607" s="1203" t="s">
        <v>2587</v>
      </c>
      <c r="C607" s="1189">
        <v>32</v>
      </c>
      <c r="D607" s="769">
        <v>21</v>
      </c>
      <c r="E607" s="190">
        <v>71</v>
      </c>
      <c r="G607" t="str">
        <f t="shared" si="18"/>
        <v>pc-2765-c</v>
      </c>
      <c r="H607" t="str">
        <f t="shared" si="19"/>
        <v>@color-pc-2765-c: #201547 ;</v>
      </c>
    </row>
    <row r="608" spans="1:8" ht="24" customHeight="1" x14ac:dyDescent="0.25">
      <c r="A608" s="2" t="s">
        <v>609</v>
      </c>
      <c r="B608" s="1204" t="s">
        <v>1908</v>
      </c>
      <c r="C608" s="348">
        <v>110</v>
      </c>
      <c r="D608" s="328">
        <v>124</v>
      </c>
      <c r="E608" s="1205">
        <v>160</v>
      </c>
      <c r="G608" t="str">
        <f t="shared" si="18"/>
        <v>pc-7667-c</v>
      </c>
      <c r="H608" t="str">
        <f t="shared" si="19"/>
        <v>@color-pc-7667-c: #6E7CA0 ;</v>
      </c>
    </row>
    <row r="609" spans="1:8" ht="24" customHeight="1" x14ac:dyDescent="0.25">
      <c r="A609" s="2" t="s">
        <v>610</v>
      </c>
      <c r="B609" s="1206" t="s">
        <v>1909</v>
      </c>
      <c r="C609" s="607">
        <v>104</v>
      </c>
      <c r="D609" s="599">
        <v>110</v>
      </c>
      <c r="E609" s="36">
        <v>159</v>
      </c>
      <c r="G609" t="str">
        <f t="shared" si="18"/>
        <v>pc-7668-c</v>
      </c>
      <c r="H609" t="str">
        <f t="shared" si="19"/>
        <v>@color-pc-7668-c: #686E9F ;</v>
      </c>
    </row>
    <row r="610" spans="1:8" ht="24" customHeight="1" x14ac:dyDescent="0.25">
      <c r="A610" s="2" t="s">
        <v>611</v>
      </c>
      <c r="B610" s="1207" t="s">
        <v>1910</v>
      </c>
      <c r="C610" s="930">
        <v>97</v>
      </c>
      <c r="D610" s="124">
        <v>94</v>
      </c>
      <c r="E610" s="426">
        <v>155</v>
      </c>
      <c r="G610" t="str">
        <f t="shared" si="18"/>
        <v>pc-7669-c</v>
      </c>
      <c r="H610" t="str">
        <f t="shared" si="19"/>
        <v>@color-pc-7669-c: #615E9B ;</v>
      </c>
    </row>
    <row r="611" spans="1:8" ht="24" customHeight="1" x14ac:dyDescent="0.25">
      <c r="A611" s="2" t="s">
        <v>612</v>
      </c>
      <c r="B611" s="1208" t="s">
        <v>2588</v>
      </c>
      <c r="C611" s="1209">
        <v>86</v>
      </c>
      <c r="D611" s="504">
        <v>82</v>
      </c>
      <c r="E611" s="644">
        <v>148</v>
      </c>
      <c r="G611" t="str">
        <f t="shared" si="18"/>
        <v>pc-7670-c</v>
      </c>
      <c r="H611" t="str">
        <f t="shared" si="19"/>
        <v>@color-pc-7670-c: #565294 ;</v>
      </c>
    </row>
    <row r="612" spans="1:8" ht="24" customHeight="1" x14ac:dyDescent="0.25">
      <c r="A612" s="2" t="s">
        <v>613</v>
      </c>
      <c r="B612" s="1210" t="s">
        <v>2589</v>
      </c>
      <c r="C612" s="985">
        <v>81</v>
      </c>
      <c r="D612" s="543">
        <v>70</v>
      </c>
      <c r="E612" s="39">
        <v>137</v>
      </c>
      <c r="G612" t="str">
        <f t="shared" si="18"/>
        <v>pc-7671-c</v>
      </c>
      <c r="H612" t="str">
        <f t="shared" si="19"/>
        <v>@color-pc-7671-c: #514689 ;</v>
      </c>
    </row>
    <row r="613" spans="1:8" ht="24" customHeight="1" x14ac:dyDescent="0.25">
      <c r="A613" s="2" t="s">
        <v>614</v>
      </c>
      <c r="B613" s="1211" t="s">
        <v>1911</v>
      </c>
      <c r="C613" s="1212">
        <v>76</v>
      </c>
      <c r="D613" s="577">
        <v>65</v>
      </c>
      <c r="E613" s="45">
        <v>132</v>
      </c>
      <c r="G613" t="str">
        <f t="shared" si="18"/>
        <v>pc-7672-c</v>
      </c>
      <c r="H613" t="str">
        <f t="shared" si="19"/>
        <v>@color-pc-7672-c: #4C4184 ;</v>
      </c>
    </row>
    <row r="614" spans="1:8" ht="24" customHeight="1" x14ac:dyDescent="0.25">
      <c r="A614" s="2" t="s">
        <v>615</v>
      </c>
      <c r="B614" s="1213" t="s">
        <v>2590</v>
      </c>
      <c r="C614" s="1214">
        <v>83</v>
      </c>
      <c r="D614" s="713">
        <v>84</v>
      </c>
      <c r="E614" s="333">
        <v>134</v>
      </c>
      <c r="G614" t="str">
        <f t="shared" si="18"/>
        <v>pc-7673-c</v>
      </c>
      <c r="H614" t="str">
        <f t="shared" si="19"/>
        <v>@color-pc-7673-c: #535486 ;</v>
      </c>
    </row>
    <row r="615" spans="1:8" ht="24" customHeight="1" x14ac:dyDescent="0.25">
      <c r="A615" s="2" t="s">
        <v>616</v>
      </c>
      <c r="B615" s="1215" t="s">
        <v>1912</v>
      </c>
      <c r="C615" s="610">
        <v>221</v>
      </c>
      <c r="D615" s="179">
        <v>218</v>
      </c>
      <c r="E615" s="1216">
        <v>232</v>
      </c>
      <c r="G615" t="str">
        <f t="shared" si="18"/>
        <v>pc-7443-c</v>
      </c>
      <c r="H615" t="str">
        <f t="shared" si="19"/>
        <v>@color-pc-7443-c: #DDDAE8 ;</v>
      </c>
    </row>
    <row r="616" spans="1:8" ht="24" customHeight="1" x14ac:dyDescent="0.25">
      <c r="A616" s="2" t="s">
        <v>617</v>
      </c>
      <c r="B616" s="1217" t="s">
        <v>1913</v>
      </c>
      <c r="C616" s="417">
        <v>182</v>
      </c>
      <c r="D616" s="245">
        <v>184</v>
      </c>
      <c r="E616" s="59">
        <v>220</v>
      </c>
      <c r="G616" t="str">
        <f t="shared" si="18"/>
        <v>pc-7444-c</v>
      </c>
      <c r="H616" t="str">
        <f t="shared" si="19"/>
        <v>@color-pc-7444-c: #B6B8DC ;</v>
      </c>
    </row>
    <row r="617" spans="1:8" ht="24" customHeight="1" x14ac:dyDescent="0.25">
      <c r="A617" s="2" t="s">
        <v>618</v>
      </c>
      <c r="B617" s="1218" t="s">
        <v>1914</v>
      </c>
      <c r="C617" s="363">
        <v>167</v>
      </c>
      <c r="D617" s="965">
        <v>162</v>
      </c>
      <c r="E617" s="933">
        <v>195</v>
      </c>
      <c r="G617" t="str">
        <f t="shared" si="18"/>
        <v>pc-7445-c</v>
      </c>
      <c r="H617" t="str">
        <f t="shared" si="19"/>
        <v>@color-pc-7445-c: #A7A2C3 ;</v>
      </c>
    </row>
    <row r="618" spans="1:8" ht="24" customHeight="1" x14ac:dyDescent="0.25">
      <c r="A618" s="2" t="s">
        <v>619</v>
      </c>
      <c r="B618" s="1219" t="s">
        <v>1915</v>
      </c>
      <c r="C618" s="164">
        <v>137</v>
      </c>
      <c r="D618" s="384">
        <v>134</v>
      </c>
      <c r="E618" s="42">
        <v>202</v>
      </c>
      <c r="G618" t="str">
        <f t="shared" si="18"/>
        <v>pc-7446-c</v>
      </c>
      <c r="H618" t="str">
        <f t="shared" si="19"/>
        <v>@color-pc-7446-c: #8986CA ;</v>
      </c>
    </row>
    <row r="619" spans="1:8" ht="24" customHeight="1" x14ac:dyDescent="0.25">
      <c r="A619" s="2" t="s">
        <v>620</v>
      </c>
      <c r="B619" s="1220" t="s">
        <v>1916</v>
      </c>
      <c r="C619" s="971">
        <v>93</v>
      </c>
      <c r="D619" s="477">
        <v>71</v>
      </c>
      <c r="E619" s="373">
        <v>119</v>
      </c>
      <c r="G619" t="str">
        <f t="shared" si="18"/>
        <v>pc-7447-c</v>
      </c>
      <c r="H619" t="str">
        <f t="shared" si="19"/>
        <v>@color-pc-7447-c: #5D4777 ;</v>
      </c>
    </row>
    <row r="620" spans="1:8" ht="24" customHeight="1" x14ac:dyDescent="0.25">
      <c r="A620" s="2" t="s">
        <v>621</v>
      </c>
      <c r="B620" s="1221" t="s">
        <v>1917</v>
      </c>
      <c r="C620" s="291">
        <v>75</v>
      </c>
      <c r="D620" s="126">
        <v>56</v>
      </c>
      <c r="E620" s="622">
        <v>76</v>
      </c>
      <c r="G620" t="str">
        <f t="shared" si="18"/>
        <v>pc-7448-c</v>
      </c>
      <c r="H620" t="str">
        <f t="shared" si="19"/>
        <v>@color-pc-7448-c: #4B384C ;</v>
      </c>
    </row>
    <row r="621" spans="1:8" ht="24" customHeight="1" x14ac:dyDescent="0.25">
      <c r="A621" s="2" t="s">
        <v>622</v>
      </c>
      <c r="B621" s="1222" t="s">
        <v>1918</v>
      </c>
      <c r="C621" s="1223">
        <v>65</v>
      </c>
      <c r="D621" s="95">
        <v>39</v>
      </c>
      <c r="E621" s="679">
        <v>59</v>
      </c>
      <c r="G621" t="str">
        <f t="shared" si="18"/>
        <v>pc-7449-c</v>
      </c>
      <c r="H621" t="str">
        <f t="shared" si="19"/>
        <v>@color-pc-7449-c: #41273B ;</v>
      </c>
    </row>
    <row r="622" spans="1:8" ht="24" customHeight="1" x14ac:dyDescent="0.25">
      <c r="A622" s="2" t="s">
        <v>623</v>
      </c>
      <c r="B622" s="1224" t="s">
        <v>1919</v>
      </c>
      <c r="C622" s="112">
        <v>135</v>
      </c>
      <c r="D622" s="1225">
        <v>140</v>
      </c>
      <c r="E622" s="593">
        <v>180</v>
      </c>
      <c r="G622" t="str">
        <f t="shared" si="18"/>
        <v>pc-7674-c</v>
      </c>
      <c r="H622" t="str">
        <f t="shared" si="19"/>
        <v>@color-pc-7674-c: #878CB4 ;</v>
      </c>
    </row>
    <row r="623" spans="1:8" ht="24" customHeight="1" x14ac:dyDescent="0.25">
      <c r="A623" s="2" t="s">
        <v>624</v>
      </c>
      <c r="B623" s="1226" t="s">
        <v>1920</v>
      </c>
      <c r="C623" s="572">
        <v>124</v>
      </c>
      <c r="D623" s="361">
        <v>127</v>
      </c>
      <c r="E623" s="538">
        <v>171</v>
      </c>
      <c r="G623" t="str">
        <f t="shared" si="18"/>
        <v>pc-7675-c</v>
      </c>
      <c r="H623" t="str">
        <f t="shared" si="19"/>
        <v>@color-pc-7675-c: #7C7FAB ;</v>
      </c>
    </row>
    <row r="624" spans="1:8" ht="24" customHeight="1" x14ac:dyDescent="0.25">
      <c r="A624" s="2" t="s">
        <v>625</v>
      </c>
      <c r="B624" s="1227" t="s">
        <v>1921</v>
      </c>
      <c r="C624" s="1167">
        <v>117</v>
      </c>
      <c r="D624" s="419">
        <v>102</v>
      </c>
      <c r="E624" s="1205">
        <v>160</v>
      </c>
      <c r="G624" t="str">
        <f t="shared" si="18"/>
        <v>pc-7676-c</v>
      </c>
      <c r="H624" t="str">
        <f t="shared" si="19"/>
        <v>@color-pc-7676-c: #7566A0 ;</v>
      </c>
    </row>
    <row r="625" spans="1:8" ht="24" customHeight="1" x14ac:dyDescent="0.25">
      <c r="A625" s="2" t="s">
        <v>626</v>
      </c>
      <c r="B625" s="1228" t="s">
        <v>1922</v>
      </c>
      <c r="C625" s="807">
        <v>111</v>
      </c>
      <c r="D625" s="11">
        <v>80</v>
      </c>
      <c r="E625" s="1229">
        <v>145</v>
      </c>
      <c r="G625" t="str">
        <f t="shared" si="18"/>
        <v>pc-7677-c</v>
      </c>
      <c r="H625" t="str">
        <f t="shared" si="19"/>
        <v>@color-pc-7677-c: #6F5091 ;</v>
      </c>
    </row>
    <row r="626" spans="1:8" ht="24" customHeight="1" x14ac:dyDescent="0.25">
      <c r="A626" s="2" t="s">
        <v>627</v>
      </c>
      <c r="B626" s="1230" t="s">
        <v>1923</v>
      </c>
      <c r="C626" s="607">
        <v>104</v>
      </c>
      <c r="D626" s="477">
        <v>71</v>
      </c>
      <c r="E626" s="1231">
        <v>141</v>
      </c>
      <c r="G626" t="str">
        <f t="shared" si="18"/>
        <v>pc-7678-c</v>
      </c>
      <c r="H626" t="str">
        <f t="shared" si="19"/>
        <v>@color-pc-7678-c: #68478D ;</v>
      </c>
    </row>
    <row r="627" spans="1:8" ht="24" customHeight="1" x14ac:dyDescent="0.25">
      <c r="A627" s="2" t="s">
        <v>628</v>
      </c>
      <c r="B627" s="1232" t="s">
        <v>1924</v>
      </c>
      <c r="C627" s="1209">
        <v>86</v>
      </c>
      <c r="D627" s="292">
        <v>61</v>
      </c>
      <c r="E627" s="1133">
        <v>130</v>
      </c>
      <c r="G627" t="str">
        <f t="shared" si="18"/>
        <v>pc-7679-c</v>
      </c>
      <c r="H627" t="str">
        <f t="shared" si="19"/>
        <v>@color-pc-7679-c: #563D82 ;</v>
      </c>
    </row>
    <row r="628" spans="1:8" ht="24" customHeight="1" x14ac:dyDescent="0.25">
      <c r="A628" s="2" t="s">
        <v>629</v>
      </c>
      <c r="B628" s="1233" t="s">
        <v>2591</v>
      </c>
      <c r="C628" s="1234">
        <v>82</v>
      </c>
      <c r="D628" s="661">
        <v>49</v>
      </c>
      <c r="E628" s="919">
        <v>120</v>
      </c>
      <c r="G628" t="str">
        <f t="shared" si="18"/>
        <v>pc-7680-c</v>
      </c>
      <c r="H628" t="str">
        <f t="shared" si="19"/>
        <v>@color-pc-7680-c: #523178 ;</v>
      </c>
    </row>
    <row r="629" spans="1:8" ht="24" customHeight="1" x14ac:dyDescent="0.25">
      <c r="A629" s="2" t="s">
        <v>630</v>
      </c>
      <c r="B629" s="1235" t="s">
        <v>1925</v>
      </c>
      <c r="C629" s="447">
        <v>229</v>
      </c>
      <c r="D629" s="169">
        <v>225</v>
      </c>
      <c r="E629" s="1162">
        <v>230</v>
      </c>
      <c r="G629" t="str">
        <f t="shared" si="18"/>
        <v>pc-663-c</v>
      </c>
      <c r="H629" t="str">
        <f t="shared" si="19"/>
        <v>@color-pc-663-c: #E5E1E6 ;</v>
      </c>
    </row>
    <row r="630" spans="1:8" ht="24" customHeight="1" x14ac:dyDescent="0.25">
      <c r="A630" s="2" t="s">
        <v>631</v>
      </c>
      <c r="B630" s="1236" t="s">
        <v>1926</v>
      </c>
      <c r="C630" s="510">
        <v>224</v>
      </c>
      <c r="D630" s="194">
        <v>219</v>
      </c>
      <c r="E630" s="1063">
        <v>227</v>
      </c>
      <c r="G630" t="str">
        <f t="shared" si="18"/>
        <v>pc-664-c</v>
      </c>
      <c r="H630" t="str">
        <f t="shared" si="19"/>
        <v>@color-pc-664-c: #E0DBE3 ;</v>
      </c>
    </row>
    <row r="631" spans="1:8" ht="24" customHeight="1" x14ac:dyDescent="0.25">
      <c r="A631" s="2" t="s">
        <v>632</v>
      </c>
      <c r="B631" s="1237" t="s">
        <v>1927</v>
      </c>
      <c r="C631" s="248">
        <v>198</v>
      </c>
      <c r="D631" s="611">
        <v>188</v>
      </c>
      <c r="E631" s="951">
        <v>208</v>
      </c>
      <c r="G631" t="str">
        <f t="shared" si="18"/>
        <v>pc-665-c</v>
      </c>
      <c r="H631" t="str">
        <f t="shared" si="19"/>
        <v>@color-pc-665-c: #C6BCD0 ;</v>
      </c>
    </row>
    <row r="632" spans="1:8" ht="24" customHeight="1" x14ac:dyDescent="0.25">
      <c r="A632" s="2" t="s">
        <v>633</v>
      </c>
      <c r="B632" s="1238" t="s">
        <v>1928</v>
      </c>
      <c r="C632" s="465">
        <v>161</v>
      </c>
      <c r="D632" s="249">
        <v>146</v>
      </c>
      <c r="E632" s="638">
        <v>178</v>
      </c>
      <c r="G632" t="str">
        <f t="shared" si="18"/>
        <v>pc-666-c</v>
      </c>
      <c r="H632" t="str">
        <f t="shared" si="19"/>
        <v>@color-pc-666-c: #A192B2 ;</v>
      </c>
    </row>
    <row r="633" spans="1:8" ht="24" customHeight="1" x14ac:dyDescent="0.25">
      <c r="A633" s="2" t="s">
        <v>634</v>
      </c>
      <c r="B633" s="1239" t="s">
        <v>1929</v>
      </c>
      <c r="C633" s="572">
        <v>124</v>
      </c>
      <c r="D633" s="474">
        <v>105</v>
      </c>
      <c r="E633" s="1240">
        <v>146</v>
      </c>
      <c r="G633" t="str">
        <f t="shared" si="18"/>
        <v>pc-667-c</v>
      </c>
      <c r="H633" t="str">
        <f t="shared" si="19"/>
        <v>@color-pc-667-c: #7C6992 ;</v>
      </c>
    </row>
    <row r="634" spans="1:8" ht="24" customHeight="1" x14ac:dyDescent="0.25">
      <c r="A634" s="2" t="s">
        <v>635</v>
      </c>
      <c r="B634" s="1241" t="s">
        <v>1930</v>
      </c>
      <c r="C634" s="930">
        <v>97</v>
      </c>
      <c r="D634" s="995">
        <v>75</v>
      </c>
      <c r="E634" s="779">
        <v>121</v>
      </c>
      <c r="G634" t="str">
        <f t="shared" si="18"/>
        <v>pc-668-c</v>
      </c>
      <c r="H634" t="str">
        <f t="shared" si="19"/>
        <v>@color-pc-668-c: #614B79 ;</v>
      </c>
    </row>
    <row r="635" spans="1:8" ht="24" customHeight="1" x14ac:dyDescent="0.25">
      <c r="A635" s="2" t="s">
        <v>636</v>
      </c>
      <c r="B635" s="1242" t="s">
        <v>1931</v>
      </c>
      <c r="C635" s="997">
        <v>63</v>
      </c>
      <c r="D635" s="691">
        <v>42</v>
      </c>
      <c r="E635" s="129">
        <v>86</v>
      </c>
      <c r="G635" t="str">
        <f t="shared" si="18"/>
        <v>pc-669-c</v>
      </c>
      <c r="H635" t="str">
        <f t="shared" si="19"/>
        <v>@color-pc-669-c: #3F2A56 ;</v>
      </c>
    </row>
    <row r="636" spans="1:8" ht="24" customHeight="1" x14ac:dyDescent="0.25">
      <c r="A636" s="2" t="s">
        <v>637</v>
      </c>
      <c r="B636" s="1243" t="s">
        <v>1932</v>
      </c>
      <c r="C636" s="492">
        <v>216</v>
      </c>
      <c r="D636" s="9">
        <v>215</v>
      </c>
      <c r="E636" s="771">
        <v>223</v>
      </c>
      <c r="G636" t="str">
        <f t="shared" si="18"/>
        <v>pc-5315-c</v>
      </c>
      <c r="H636" t="str">
        <f t="shared" si="19"/>
        <v>@color-pc-5315-c: #D8D7DF ;</v>
      </c>
    </row>
    <row r="637" spans="1:8" ht="24" customHeight="1" x14ac:dyDescent="0.25">
      <c r="A637" s="2" t="s">
        <v>638</v>
      </c>
      <c r="B637" s="1244" t="s">
        <v>1933</v>
      </c>
      <c r="C637" s="248">
        <v>198</v>
      </c>
      <c r="D637" s="183">
        <v>196</v>
      </c>
      <c r="E637" s="913">
        <v>210</v>
      </c>
      <c r="G637" t="str">
        <f t="shared" si="18"/>
        <v>pc-5305-c</v>
      </c>
      <c r="H637" t="str">
        <f t="shared" si="19"/>
        <v>@color-pc-5305-c: #C6C4D2 ;</v>
      </c>
    </row>
    <row r="638" spans="1:8" ht="24" customHeight="1" x14ac:dyDescent="0.25">
      <c r="A638" s="2" t="s">
        <v>639</v>
      </c>
      <c r="B638" s="1245" t="s">
        <v>1934</v>
      </c>
      <c r="C638" s="580">
        <v>179</v>
      </c>
      <c r="D638" s="141">
        <v>176</v>
      </c>
      <c r="E638" s="775">
        <v>196</v>
      </c>
      <c r="G638" t="str">
        <f t="shared" si="18"/>
        <v>pc-5295-c</v>
      </c>
      <c r="H638" t="str">
        <f t="shared" si="19"/>
        <v>@color-pc-5295-c: #B3B0C4 ;</v>
      </c>
    </row>
    <row r="639" spans="1:8" ht="24" customHeight="1" x14ac:dyDescent="0.25">
      <c r="A639" s="2" t="s">
        <v>640</v>
      </c>
      <c r="B639" s="1246" t="s">
        <v>1935</v>
      </c>
      <c r="C639" s="582">
        <v>141</v>
      </c>
      <c r="D639" s="1247">
        <v>137</v>
      </c>
      <c r="E639" s="777">
        <v>165</v>
      </c>
      <c r="G639" t="str">
        <f t="shared" si="18"/>
        <v>pc-5285-c</v>
      </c>
      <c r="H639" t="str">
        <f t="shared" si="19"/>
        <v>@color-pc-5285-c: #8D89A5 ;</v>
      </c>
    </row>
    <row r="640" spans="1:8" ht="24" customHeight="1" x14ac:dyDescent="0.25">
      <c r="A640" s="2" t="s">
        <v>641</v>
      </c>
      <c r="B640" s="1248" t="s">
        <v>2592</v>
      </c>
      <c r="C640" s="1087">
        <v>89</v>
      </c>
      <c r="D640" s="713">
        <v>84</v>
      </c>
      <c r="E640" s="919">
        <v>120</v>
      </c>
      <c r="G640" t="str">
        <f t="shared" si="18"/>
        <v>pc-5275-c</v>
      </c>
      <c r="H640" t="str">
        <f t="shared" si="19"/>
        <v>@color-pc-5275-c: #595478 ;</v>
      </c>
    </row>
    <row r="641" spans="1:8" ht="24" customHeight="1" x14ac:dyDescent="0.25">
      <c r="A641" s="2" t="s">
        <v>642</v>
      </c>
      <c r="B641" s="1249" t="s">
        <v>1936</v>
      </c>
      <c r="C641" s="1250">
        <v>64</v>
      </c>
      <c r="D641" s="573">
        <v>58</v>
      </c>
      <c r="E641" s="392">
        <v>96</v>
      </c>
      <c r="G641" t="str">
        <f t="shared" si="18"/>
        <v>pc-5265-c</v>
      </c>
      <c r="H641" t="str">
        <f t="shared" si="19"/>
        <v>@color-pc-5265-c: #403A60 ;</v>
      </c>
    </row>
    <row r="642" spans="1:8" ht="24" customHeight="1" x14ac:dyDescent="0.25">
      <c r="A642" s="2" t="s">
        <v>643</v>
      </c>
      <c r="B642" s="1251" t="s">
        <v>1937</v>
      </c>
      <c r="C642" s="1252">
        <v>30</v>
      </c>
      <c r="D642" s="1042">
        <v>26</v>
      </c>
      <c r="E642" s="316">
        <v>52</v>
      </c>
      <c r="G642" t="str">
        <f t="shared" si="18"/>
        <v>pc-5255-c</v>
      </c>
      <c r="H642" t="str">
        <f t="shared" si="19"/>
        <v>@color-pc-5255-c: #1E1A34 ;</v>
      </c>
    </row>
    <row r="643" spans="1:8" ht="24" customHeight="1" x14ac:dyDescent="0.25">
      <c r="A643" s="2" t="s">
        <v>644</v>
      </c>
      <c r="B643" s="1253" t="s">
        <v>1938</v>
      </c>
      <c r="C643" s="158">
        <v>197</v>
      </c>
      <c r="D643" s="1254">
        <v>207</v>
      </c>
      <c r="E643" s="1146">
        <v>218</v>
      </c>
      <c r="G643" t="str">
        <f t="shared" si="18"/>
        <v>pc-538-c</v>
      </c>
      <c r="H643" t="str">
        <f t="shared" si="19"/>
        <v>@color-pc-538-c: #C5CFDA ;</v>
      </c>
    </row>
    <row r="644" spans="1:8" ht="24" customHeight="1" x14ac:dyDescent="0.25">
      <c r="A644" s="2" t="s">
        <v>645</v>
      </c>
      <c r="B644" s="1255" t="s">
        <v>1939</v>
      </c>
      <c r="C644" s="27">
        <v>187</v>
      </c>
      <c r="D644" s="265">
        <v>199</v>
      </c>
      <c r="E644" s="1256">
        <v>214</v>
      </c>
      <c r="G644" t="str">
        <f t="shared" si="18"/>
        <v>pc-537-c</v>
      </c>
      <c r="H644" t="str">
        <f t="shared" si="19"/>
        <v>@color-pc-537-c: #BBC7D6 ;</v>
      </c>
    </row>
    <row r="645" spans="1:8" ht="24" customHeight="1" x14ac:dyDescent="0.25">
      <c r="A645" s="2" t="s">
        <v>646</v>
      </c>
      <c r="B645" s="1257" t="s">
        <v>1940</v>
      </c>
      <c r="C645" s="891">
        <v>162</v>
      </c>
      <c r="D645" s="58">
        <v>178</v>
      </c>
      <c r="E645" s="963">
        <v>200</v>
      </c>
      <c r="G645" t="str">
        <f t="shared" ref="G645:G708" si="20">"pc-"&amp;SUBSTITUTE(LOWER(A645)," ","-")</f>
        <v>pc-536-c</v>
      </c>
      <c r="H645" t="str">
        <f t="shared" ref="H645:H708" si="21">"@color-"&amp;G645&amp;": #"&amp;B645&amp;";"</f>
        <v>@color-pc-536-c: #A2B2C8 ;</v>
      </c>
    </row>
    <row r="646" spans="1:8" ht="24" customHeight="1" x14ac:dyDescent="0.25">
      <c r="A646" s="2" t="s">
        <v>647</v>
      </c>
      <c r="B646" s="1258" t="s">
        <v>1941</v>
      </c>
      <c r="C646" s="861">
        <v>142</v>
      </c>
      <c r="D646" s="296">
        <v>159</v>
      </c>
      <c r="E646" s="747">
        <v>188</v>
      </c>
      <c r="G646" t="str">
        <f t="shared" si="20"/>
        <v>pc-535-c</v>
      </c>
      <c r="H646" t="str">
        <f t="shared" si="21"/>
        <v>@color-pc-535-c: #8E9FBC ;</v>
      </c>
    </row>
    <row r="647" spans="1:8" ht="24" customHeight="1" x14ac:dyDescent="0.25">
      <c r="A647" s="2" t="s">
        <v>648</v>
      </c>
      <c r="B647" s="1259" t="s">
        <v>1942</v>
      </c>
      <c r="C647" s="1260">
        <v>27</v>
      </c>
      <c r="D647" s="677">
        <v>54</v>
      </c>
      <c r="E647" s="377">
        <v>93</v>
      </c>
      <c r="G647" t="str">
        <f t="shared" si="20"/>
        <v>pc-534-c</v>
      </c>
      <c r="H647" t="str">
        <f t="shared" si="21"/>
        <v>@color-pc-534-c: #1B365D ;</v>
      </c>
    </row>
    <row r="648" spans="1:8" ht="24" customHeight="1" x14ac:dyDescent="0.25">
      <c r="A648" s="2" t="s">
        <v>649</v>
      </c>
      <c r="B648" s="1261" t="s">
        <v>1943</v>
      </c>
      <c r="C648" s="1262">
        <v>31</v>
      </c>
      <c r="D648" s="691">
        <v>42</v>
      </c>
      <c r="E648" s="1110">
        <v>68</v>
      </c>
      <c r="G648" t="str">
        <f t="shared" si="20"/>
        <v>pc-533-c</v>
      </c>
      <c r="H648" t="str">
        <f t="shared" si="21"/>
        <v>@color-pc-533-c: #1F2A44 ;</v>
      </c>
    </row>
    <row r="649" spans="1:8" ht="24" customHeight="1" x14ac:dyDescent="0.25">
      <c r="A649" s="2" t="s">
        <v>650</v>
      </c>
      <c r="B649" s="1263" t="s">
        <v>1944</v>
      </c>
      <c r="C649" s="1264">
        <v>28</v>
      </c>
      <c r="D649" s="805">
        <v>31</v>
      </c>
      <c r="E649" s="293">
        <v>42</v>
      </c>
      <c r="G649" t="str">
        <f t="shared" si="20"/>
        <v>pc-532-c</v>
      </c>
      <c r="H649" t="str">
        <f t="shared" si="21"/>
        <v>@color-pc-532-c: #1C1F2A ;</v>
      </c>
    </row>
    <row r="650" spans="1:8" ht="24" customHeight="1" x14ac:dyDescent="0.25">
      <c r="A650" s="2" t="s">
        <v>651</v>
      </c>
      <c r="B650" s="1265" t="s">
        <v>1945</v>
      </c>
      <c r="C650" s="902">
        <v>217</v>
      </c>
      <c r="D650" s="169">
        <v>225</v>
      </c>
      <c r="E650" s="897">
        <v>226</v>
      </c>
      <c r="G650" t="str">
        <f t="shared" si="20"/>
        <v>pc-7541-c</v>
      </c>
      <c r="H650" t="str">
        <f t="shared" si="21"/>
        <v>@color-pc-7541-c: #D9E1E2 ;</v>
      </c>
    </row>
    <row r="651" spans="1:8" ht="24" customHeight="1" x14ac:dyDescent="0.25">
      <c r="A651" s="2" t="s">
        <v>652</v>
      </c>
      <c r="B651" s="1266" t="s">
        <v>1946</v>
      </c>
      <c r="C651" s="601">
        <v>164</v>
      </c>
      <c r="D651" s="611">
        <v>188</v>
      </c>
      <c r="E651" s="96">
        <v>194</v>
      </c>
      <c r="G651" t="str">
        <f t="shared" si="20"/>
        <v>pc-7542-c</v>
      </c>
      <c r="H651" t="str">
        <f t="shared" si="21"/>
        <v>@color-pc-7542-c: #A4BCC2 ;</v>
      </c>
    </row>
    <row r="652" spans="1:8" ht="24" customHeight="1" x14ac:dyDescent="0.25">
      <c r="A652" s="2" t="s">
        <v>653</v>
      </c>
      <c r="B652" s="1267" t="s">
        <v>1947</v>
      </c>
      <c r="C652" s="958">
        <v>152</v>
      </c>
      <c r="D652" s="837">
        <v>164</v>
      </c>
      <c r="E652" s="738">
        <v>174</v>
      </c>
      <c r="G652" t="str">
        <f t="shared" si="20"/>
        <v>pc-7543-c</v>
      </c>
      <c r="H652" t="str">
        <f t="shared" si="21"/>
        <v>@color-pc-7543-c: #98A4AE ;</v>
      </c>
    </row>
    <row r="653" spans="1:8" ht="24" customHeight="1" x14ac:dyDescent="0.25">
      <c r="A653" s="2" t="s">
        <v>654</v>
      </c>
      <c r="B653" s="1268" t="s">
        <v>2593</v>
      </c>
      <c r="C653" s="734">
        <v>118</v>
      </c>
      <c r="D653" s="384">
        <v>134</v>
      </c>
      <c r="E653" s="1240">
        <v>146</v>
      </c>
      <c r="G653" t="str">
        <f t="shared" si="20"/>
        <v>pc-7544-c</v>
      </c>
      <c r="H653" t="str">
        <f t="shared" si="21"/>
        <v>@color-pc-7544-c: #768692 ;</v>
      </c>
    </row>
    <row r="654" spans="1:8" ht="24" customHeight="1" x14ac:dyDescent="0.25">
      <c r="A654" s="2" t="s">
        <v>655</v>
      </c>
      <c r="B654" s="1269" t="s">
        <v>2594</v>
      </c>
      <c r="C654" s="1270">
        <v>66</v>
      </c>
      <c r="D654" s="495">
        <v>85</v>
      </c>
      <c r="E654" s="430">
        <v>99</v>
      </c>
      <c r="G654" t="str">
        <f t="shared" si="20"/>
        <v>pc-7545-c</v>
      </c>
      <c r="H654" t="str">
        <f t="shared" si="21"/>
        <v>@color-pc-7545-c: #425563 ;</v>
      </c>
    </row>
    <row r="655" spans="1:8" ht="24" customHeight="1" x14ac:dyDescent="0.25">
      <c r="A655" s="2" t="s">
        <v>656</v>
      </c>
      <c r="B655" s="1271" t="s">
        <v>2595</v>
      </c>
      <c r="C655" s="1201">
        <v>37</v>
      </c>
      <c r="D655" s="983">
        <v>55</v>
      </c>
      <c r="E655" s="752">
        <v>70</v>
      </c>
      <c r="G655" t="str">
        <f t="shared" si="20"/>
        <v>pc-7546-c</v>
      </c>
      <c r="H655" t="str">
        <f t="shared" si="21"/>
        <v>@color-pc-7546-c: #253746 ;</v>
      </c>
    </row>
    <row r="656" spans="1:8" ht="24" customHeight="1" x14ac:dyDescent="0.25">
      <c r="A656" s="2" t="s">
        <v>657</v>
      </c>
      <c r="B656" s="1272" t="s">
        <v>2596</v>
      </c>
      <c r="C656" s="1273">
        <v>19</v>
      </c>
      <c r="D656" s="1030">
        <v>30</v>
      </c>
      <c r="E656" s="550">
        <v>41</v>
      </c>
      <c r="G656" t="str">
        <f t="shared" si="20"/>
        <v>pc-7547-c</v>
      </c>
      <c r="H656" t="str">
        <f t="shared" si="21"/>
        <v>@color-pc-7547-c: #131E29 ;</v>
      </c>
    </row>
    <row r="657" spans="1:8" ht="24" customHeight="1" x14ac:dyDescent="0.25">
      <c r="A657" s="2" t="s">
        <v>658</v>
      </c>
      <c r="B657" s="1274" t="s">
        <v>1948</v>
      </c>
      <c r="C657" s="476">
        <v>185</v>
      </c>
      <c r="D657" s="896">
        <v>211</v>
      </c>
      <c r="E657" s="59">
        <v>220</v>
      </c>
      <c r="G657" t="str">
        <f t="shared" si="20"/>
        <v>pc-552-c</v>
      </c>
      <c r="H657" t="str">
        <f t="shared" si="21"/>
        <v>@color-pc-552-c: #B9D3DC ;</v>
      </c>
    </row>
    <row r="658" spans="1:8" ht="24" customHeight="1" x14ac:dyDescent="0.25">
      <c r="A658" s="2" t="s">
        <v>659</v>
      </c>
      <c r="B658" s="1275" t="s">
        <v>1949</v>
      </c>
      <c r="C658" s="619">
        <v>163</v>
      </c>
      <c r="D658" s="265">
        <v>199</v>
      </c>
      <c r="E658" s="913">
        <v>210</v>
      </c>
      <c r="G658" t="str">
        <f t="shared" si="20"/>
        <v>pc-551-c</v>
      </c>
      <c r="H658" t="str">
        <f t="shared" si="21"/>
        <v>@color-pc-551-c: #A3C7D2 ;</v>
      </c>
    </row>
    <row r="659" spans="1:8" ht="24" customHeight="1" x14ac:dyDescent="0.25">
      <c r="A659" s="2" t="s">
        <v>660</v>
      </c>
      <c r="B659" s="1276" t="s">
        <v>1950</v>
      </c>
      <c r="C659" s="582">
        <v>141</v>
      </c>
      <c r="D659" s="485">
        <v>185</v>
      </c>
      <c r="E659" s="42">
        <v>202</v>
      </c>
      <c r="G659" t="str">
        <f t="shared" si="20"/>
        <v>pc-550-c</v>
      </c>
      <c r="H659" t="str">
        <f t="shared" si="21"/>
        <v>@color-pc-550-c: #8DB9CA ;</v>
      </c>
    </row>
    <row r="660" spans="1:8" ht="24" customHeight="1" x14ac:dyDescent="0.25">
      <c r="A660" s="2" t="s">
        <v>661</v>
      </c>
      <c r="B660" s="1277" t="s">
        <v>1951</v>
      </c>
      <c r="C660" s="548">
        <v>107</v>
      </c>
      <c r="D660" s="837">
        <v>164</v>
      </c>
      <c r="E660" s="1103">
        <v>184</v>
      </c>
      <c r="G660" t="str">
        <f t="shared" si="20"/>
        <v>pc-549-c</v>
      </c>
      <c r="H660" t="str">
        <f t="shared" si="21"/>
        <v>@color-pc-549-c: #6BA4B8 ;</v>
      </c>
    </row>
    <row r="661" spans="1:8" ht="24" customHeight="1" x14ac:dyDescent="0.25">
      <c r="A661" s="2" t="s">
        <v>662</v>
      </c>
      <c r="B661" s="1278" t="s">
        <v>1952</v>
      </c>
      <c r="C661" s="6">
        <v>0</v>
      </c>
      <c r="D661" s="292">
        <v>61</v>
      </c>
      <c r="E661" s="622">
        <v>76</v>
      </c>
      <c r="G661" t="str">
        <f t="shared" si="20"/>
        <v>pc-548-c</v>
      </c>
      <c r="H661" t="str">
        <f t="shared" si="21"/>
        <v>@color-pc-548-c: #003D4C ;</v>
      </c>
    </row>
    <row r="662" spans="1:8" ht="24" customHeight="1" x14ac:dyDescent="0.25">
      <c r="A662" s="2" t="s">
        <v>663</v>
      </c>
      <c r="B662" s="1279" t="s">
        <v>1953</v>
      </c>
      <c r="C662" s="6">
        <v>0</v>
      </c>
      <c r="D662" s="661">
        <v>49</v>
      </c>
      <c r="E662" s="511">
        <v>60</v>
      </c>
      <c r="G662" t="str">
        <f t="shared" si="20"/>
        <v>pc-547-c</v>
      </c>
      <c r="H662" t="str">
        <f t="shared" si="21"/>
        <v>@color-pc-547-c: #00313C ;</v>
      </c>
    </row>
    <row r="663" spans="1:8" ht="24" customHeight="1" x14ac:dyDescent="0.25">
      <c r="A663" s="2" t="s">
        <v>664</v>
      </c>
      <c r="B663" s="1280" t="s">
        <v>1954</v>
      </c>
      <c r="C663" s="1281">
        <v>7</v>
      </c>
      <c r="D663" s="698">
        <v>43</v>
      </c>
      <c r="E663" s="517">
        <v>49</v>
      </c>
      <c r="G663" t="str">
        <f t="shared" si="20"/>
        <v>pc-546-c</v>
      </c>
      <c r="H663" t="str">
        <f t="shared" si="21"/>
        <v>@color-pc-546-c: #072B31 ;</v>
      </c>
    </row>
    <row r="664" spans="1:8" ht="24" customHeight="1" x14ac:dyDescent="0.25">
      <c r="A664" s="2" t="s">
        <v>665</v>
      </c>
      <c r="B664" s="1282" t="s">
        <v>1955</v>
      </c>
      <c r="C664" s="61">
        <v>191</v>
      </c>
      <c r="D664" s="773">
        <v>206</v>
      </c>
      <c r="E664" s="1256">
        <v>214</v>
      </c>
      <c r="G664" t="str">
        <f t="shared" si="20"/>
        <v>pc-5455-c</v>
      </c>
      <c r="H664" t="str">
        <f t="shared" si="21"/>
        <v>@color-pc-5455-c: #BFCED6 ;</v>
      </c>
    </row>
    <row r="665" spans="1:8" ht="24" customHeight="1" x14ac:dyDescent="0.25">
      <c r="A665" s="2" t="s">
        <v>666</v>
      </c>
      <c r="B665" s="1283" t="s">
        <v>1956</v>
      </c>
      <c r="C665" s="299">
        <v>183</v>
      </c>
      <c r="D665" s="835">
        <v>201</v>
      </c>
      <c r="E665" s="590">
        <v>211</v>
      </c>
      <c r="G665" t="str">
        <f t="shared" si="20"/>
        <v>pc-5445-c</v>
      </c>
      <c r="H665" t="str">
        <f t="shared" si="21"/>
        <v>@color-pc-5445-c: #B7C9D3 ;</v>
      </c>
    </row>
    <row r="666" spans="1:8" ht="24" customHeight="1" x14ac:dyDescent="0.25">
      <c r="A666" s="2" t="s">
        <v>667</v>
      </c>
      <c r="B666" s="1284" t="s">
        <v>1957</v>
      </c>
      <c r="C666" s="494">
        <v>166</v>
      </c>
      <c r="D666" s="592">
        <v>187</v>
      </c>
      <c r="E666" s="963">
        <v>200</v>
      </c>
      <c r="G666" t="str">
        <f t="shared" si="20"/>
        <v>pc-5435-c</v>
      </c>
      <c r="H666" t="str">
        <f t="shared" si="21"/>
        <v>@color-pc-5435-c: #A6BBC8 ;</v>
      </c>
    </row>
    <row r="667" spans="1:8" ht="24" customHeight="1" x14ac:dyDescent="0.25">
      <c r="A667" s="2" t="s">
        <v>668</v>
      </c>
      <c r="B667" s="1285" t="s">
        <v>1958</v>
      </c>
      <c r="C667" s="981">
        <v>122</v>
      </c>
      <c r="D667" s="1286">
        <v>153</v>
      </c>
      <c r="E667" s="888">
        <v>172</v>
      </c>
      <c r="G667" t="str">
        <f t="shared" si="20"/>
        <v>pc-5425-c</v>
      </c>
      <c r="H667" t="str">
        <f t="shared" si="21"/>
        <v>@color-pc-5425-c: #7A99AC ;</v>
      </c>
    </row>
    <row r="668" spans="1:8" ht="24" customHeight="1" x14ac:dyDescent="0.25">
      <c r="A668" s="2" t="s">
        <v>669</v>
      </c>
      <c r="B668" s="1287" t="s">
        <v>1959</v>
      </c>
      <c r="C668" s="1288">
        <v>91</v>
      </c>
      <c r="D668" s="361">
        <v>127</v>
      </c>
      <c r="E668" s="876">
        <v>149</v>
      </c>
      <c r="G668" t="str">
        <f t="shared" si="20"/>
        <v>pc-5415-c</v>
      </c>
      <c r="H668" t="str">
        <f t="shared" si="21"/>
        <v>@color-pc-5415-c: #5B7F95 ;</v>
      </c>
    </row>
    <row r="669" spans="1:8" ht="24" customHeight="1" x14ac:dyDescent="0.25">
      <c r="A669" s="2" t="s">
        <v>670</v>
      </c>
      <c r="B669" s="1289" t="s">
        <v>1960</v>
      </c>
      <c r="C669" s="1290">
        <v>79</v>
      </c>
      <c r="D669" s="99">
        <v>117</v>
      </c>
      <c r="E669" s="142">
        <v>139</v>
      </c>
      <c r="G669" t="str">
        <f t="shared" si="20"/>
        <v>pc-5405-c</v>
      </c>
      <c r="H669" t="str">
        <f t="shared" si="21"/>
        <v>@color-pc-5405-c: #4F758B ;</v>
      </c>
    </row>
    <row r="670" spans="1:8" ht="24" customHeight="1" x14ac:dyDescent="0.25">
      <c r="A670" s="2" t="s">
        <v>671</v>
      </c>
      <c r="B670" s="1291" t="s">
        <v>1961</v>
      </c>
      <c r="C670" s="1292">
        <v>8</v>
      </c>
      <c r="D670" s="805">
        <v>31</v>
      </c>
      <c r="E670" s="81">
        <v>44</v>
      </c>
      <c r="G670" t="str">
        <f t="shared" si="20"/>
        <v>pc-5395-c</v>
      </c>
      <c r="H670" t="str">
        <f t="shared" si="21"/>
        <v>@color-pc-5395-c: #081F2C ;</v>
      </c>
    </row>
    <row r="671" spans="1:8" ht="24" customHeight="1" x14ac:dyDescent="0.25">
      <c r="A671" s="2" t="s">
        <v>672</v>
      </c>
      <c r="B671" s="1293" t="s">
        <v>1962</v>
      </c>
      <c r="C671" s="278">
        <v>209</v>
      </c>
      <c r="D671" s="5">
        <v>221</v>
      </c>
      <c r="E671" s="1162">
        <v>230</v>
      </c>
      <c r="G671" t="str">
        <f t="shared" si="20"/>
        <v>pc-642-c</v>
      </c>
      <c r="H671" t="str">
        <f t="shared" si="21"/>
        <v>@color-pc-642-c: #D1DDE6 ;</v>
      </c>
    </row>
    <row r="672" spans="1:8" ht="24" customHeight="1" x14ac:dyDescent="0.25">
      <c r="A672" s="2" t="s">
        <v>673</v>
      </c>
      <c r="B672" s="1294" t="s">
        <v>1963</v>
      </c>
      <c r="C672" s="248">
        <v>198</v>
      </c>
      <c r="D672" s="80">
        <v>214</v>
      </c>
      <c r="E672" s="1063">
        <v>227</v>
      </c>
      <c r="G672" t="str">
        <f t="shared" si="20"/>
        <v>pc-643-c</v>
      </c>
      <c r="H672" t="str">
        <f t="shared" si="21"/>
        <v>@color-pc-643-c: #C6D6E3 ;</v>
      </c>
    </row>
    <row r="673" spans="1:8" ht="24" customHeight="1" x14ac:dyDescent="0.25">
      <c r="A673" s="2" t="s">
        <v>674</v>
      </c>
      <c r="B673" s="1295" t="s">
        <v>1964</v>
      </c>
      <c r="C673" s="450">
        <v>155</v>
      </c>
      <c r="D673" s="245">
        <v>184</v>
      </c>
      <c r="E673" s="590">
        <v>211</v>
      </c>
      <c r="G673" t="str">
        <f t="shared" si="20"/>
        <v>pc-644-c</v>
      </c>
      <c r="H673" t="str">
        <f t="shared" si="21"/>
        <v>@color-pc-644-c: #9BB8D3 ;</v>
      </c>
    </row>
    <row r="674" spans="1:8" ht="24" customHeight="1" x14ac:dyDescent="0.25">
      <c r="A674" s="2" t="s">
        <v>675</v>
      </c>
      <c r="B674" s="1296" t="s">
        <v>1965</v>
      </c>
      <c r="C674" s="311">
        <v>125</v>
      </c>
      <c r="D674" s="457">
        <v>161</v>
      </c>
      <c r="E674" s="775">
        <v>196</v>
      </c>
      <c r="G674" t="str">
        <f t="shared" si="20"/>
        <v>pc-645-c</v>
      </c>
      <c r="H674" t="str">
        <f t="shared" si="21"/>
        <v>@color-pc-645-c: #7DA1C4 ;</v>
      </c>
    </row>
    <row r="675" spans="1:8" ht="24" customHeight="1" x14ac:dyDescent="0.25">
      <c r="A675" s="2" t="s">
        <v>676</v>
      </c>
      <c r="B675" s="1297" t="s">
        <v>1966</v>
      </c>
      <c r="C675" s="1037">
        <v>94</v>
      </c>
      <c r="D675" s="200">
        <v>138</v>
      </c>
      <c r="E675" s="593">
        <v>180</v>
      </c>
      <c r="G675" t="str">
        <f t="shared" si="20"/>
        <v>pc-646-c</v>
      </c>
      <c r="H675" t="str">
        <f t="shared" si="21"/>
        <v>@color-pc-646-c: #5E8AB4 ;</v>
      </c>
    </row>
    <row r="676" spans="1:8" ht="24" customHeight="1" x14ac:dyDescent="0.25">
      <c r="A676" s="2" t="s">
        <v>677</v>
      </c>
      <c r="B676" s="1298" t="s">
        <v>2597</v>
      </c>
      <c r="C676" s="1299">
        <v>35</v>
      </c>
      <c r="D676" s="993">
        <v>97</v>
      </c>
      <c r="E676" s="1240">
        <v>146</v>
      </c>
      <c r="G676" t="str">
        <f t="shared" si="20"/>
        <v>pc-647-c</v>
      </c>
      <c r="H676" t="str">
        <f t="shared" si="21"/>
        <v>@color-pc-647-c: #236192 ;</v>
      </c>
    </row>
    <row r="677" spans="1:8" ht="24" customHeight="1" x14ac:dyDescent="0.25">
      <c r="A677" s="2" t="s">
        <v>678</v>
      </c>
      <c r="B677" s="1300" t="s">
        <v>1967</v>
      </c>
      <c r="C677" s="6">
        <v>0</v>
      </c>
      <c r="D677" s="863">
        <v>46</v>
      </c>
      <c r="E677" s="377">
        <v>93</v>
      </c>
      <c r="G677" t="str">
        <f t="shared" si="20"/>
        <v>pc-648-c</v>
      </c>
      <c r="H677" t="str">
        <f t="shared" si="21"/>
        <v>@color-pc-648-c: #002E5D ;</v>
      </c>
    </row>
    <row r="678" spans="1:8" ht="24" customHeight="1" x14ac:dyDescent="0.25">
      <c r="A678" s="2" t="s">
        <v>679</v>
      </c>
      <c r="B678" s="1301" t="s">
        <v>1968</v>
      </c>
      <c r="C678" s="396">
        <v>219</v>
      </c>
      <c r="D678" s="1302">
        <v>226</v>
      </c>
      <c r="E678" s="1303">
        <v>233</v>
      </c>
      <c r="G678" t="str">
        <f t="shared" si="20"/>
        <v>pc-649-c</v>
      </c>
      <c r="H678" t="str">
        <f t="shared" si="21"/>
        <v>@color-pc-649-c: #DBE2E9 ;</v>
      </c>
    </row>
    <row r="679" spans="1:8" ht="24" customHeight="1" x14ac:dyDescent="0.25">
      <c r="A679" s="2" t="s">
        <v>680</v>
      </c>
      <c r="B679" s="1304" t="s">
        <v>1969</v>
      </c>
      <c r="C679" s="21">
        <v>206</v>
      </c>
      <c r="D679" s="122">
        <v>217</v>
      </c>
      <c r="E679" s="1305">
        <v>229</v>
      </c>
      <c r="G679" t="str">
        <f t="shared" si="20"/>
        <v>pc-650-c</v>
      </c>
      <c r="H679" t="str">
        <f t="shared" si="21"/>
        <v>@color-pc-650-c: #CED9E5 ;</v>
      </c>
    </row>
    <row r="680" spans="1:8" ht="24" customHeight="1" x14ac:dyDescent="0.25">
      <c r="A680" s="2" t="s">
        <v>681</v>
      </c>
      <c r="B680" s="1306" t="s">
        <v>1970</v>
      </c>
      <c r="C680" s="363">
        <v>167</v>
      </c>
      <c r="D680" s="611">
        <v>188</v>
      </c>
      <c r="E680" s="1256">
        <v>214</v>
      </c>
      <c r="G680" t="str">
        <f t="shared" si="20"/>
        <v>pc-651-c</v>
      </c>
      <c r="H680" t="str">
        <f t="shared" si="21"/>
        <v>@color-pc-651-c: #A7BCD6 ;</v>
      </c>
    </row>
    <row r="681" spans="1:8" ht="24" customHeight="1" x14ac:dyDescent="0.25">
      <c r="A681" s="2" t="s">
        <v>682</v>
      </c>
      <c r="B681" s="1307" t="s">
        <v>1971</v>
      </c>
      <c r="C681" s="311">
        <v>125</v>
      </c>
      <c r="D681" s="62">
        <v>155</v>
      </c>
      <c r="E681" s="975">
        <v>193</v>
      </c>
      <c r="G681" t="str">
        <f t="shared" si="20"/>
        <v>pc-652-c</v>
      </c>
      <c r="H681" t="str">
        <f t="shared" si="21"/>
        <v>@color-pc-652-c: #7D9BC1 ;</v>
      </c>
    </row>
    <row r="682" spans="1:8" ht="24" customHeight="1" x14ac:dyDescent="0.25">
      <c r="A682" s="2" t="s">
        <v>683</v>
      </c>
      <c r="B682" s="1308" t="s">
        <v>2598</v>
      </c>
      <c r="C682" s="1309">
        <v>50</v>
      </c>
      <c r="D682" s="312">
        <v>98</v>
      </c>
      <c r="E682" s="876">
        <v>149</v>
      </c>
      <c r="G682" t="str">
        <f t="shared" si="20"/>
        <v>pc-653-c</v>
      </c>
      <c r="H682" t="str">
        <f t="shared" si="21"/>
        <v>@color-pc-653-c: #326295 ;</v>
      </c>
    </row>
    <row r="683" spans="1:8" ht="24" customHeight="1" x14ac:dyDescent="0.25">
      <c r="A683" s="2" t="s">
        <v>684</v>
      </c>
      <c r="B683" s="1310" t="s">
        <v>1972</v>
      </c>
      <c r="C683" s="6">
        <v>0</v>
      </c>
      <c r="D683" s="573">
        <v>58</v>
      </c>
      <c r="E683" s="1311">
        <v>112</v>
      </c>
      <c r="G683" t="str">
        <f t="shared" si="20"/>
        <v>pc-654-c</v>
      </c>
      <c r="H683" t="str">
        <f t="shared" si="21"/>
        <v>@color-pc-654-c: #003A70 ;</v>
      </c>
    </row>
    <row r="684" spans="1:8" ht="24" customHeight="1" x14ac:dyDescent="0.25">
      <c r="A684" s="2" t="s">
        <v>685</v>
      </c>
      <c r="B684" s="1312" t="s">
        <v>2599</v>
      </c>
      <c r="C684" s="6">
        <v>0</v>
      </c>
      <c r="D684" s="132">
        <v>37</v>
      </c>
      <c r="E684" s="458">
        <v>84</v>
      </c>
      <c r="G684" t="str">
        <f t="shared" si="20"/>
        <v>pc-655-c</v>
      </c>
      <c r="H684" t="str">
        <f t="shared" si="21"/>
        <v>@color-pc-655-c: #002554 ;</v>
      </c>
    </row>
    <row r="685" spans="1:8" ht="24" customHeight="1" x14ac:dyDescent="0.25">
      <c r="A685" s="2" t="s">
        <v>686</v>
      </c>
      <c r="B685" s="1313" t="s">
        <v>1973</v>
      </c>
      <c r="C685" s="610">
        <v>221</v>
      </c>
      <c r="D685" s="189">
        <v>229</v>
      </c>
      <c r="E685" s="1314">
        <v>237</v>
      </c>
      <c r="G685" t="str">
        <f t="shared" si="20"/>
        <v>pc-656-c</v>
      </c>
      <c r="H685" t="str">
        <f t="shared" si="21"/>
        <v>@color-pc-656-c: #DDE5ED ;</v>
      </c>
    </row>
    <row r="686" spans="1:8" ht="24" customHeight="1" x14ac:dyDescent="0.25">
      <c r="A686" s="2" t="s">
        <v>687</v>
      </c>
      <c r="B686" s="1315" t="s">
        <v>1974</v>
      </c>
      <c r="C686" s="729">
        <v>200</v>
      </c>
      <c r="D686" s="173">
        <v>216</v>
      </c>
      <c r="E686" s="1316">
        <v>235</v>
      </c>
      <c r="G686" t="str">
        <f t="shared" si="20"/>
        <v>pc-657-c</v>
      </c>
      <c r="H686" t="str">
        <f t="shared" si="21"/>
        <v>@color-pc-657-c: #C8D8EB ;</v>
      </c>
    </row>
    <row r="687" spans="1:8" ht="24" customHeight="1" x14ac:dyDescent="0.25">
      <c r="A687" s="2" t="s">
        <v>688</v>
      </c>
      <c r="B687" s="1317" t="s">
        <v>1975</v>
      </c>
      <c r="C687" s="569">
        <v>177</v>
      </c>
      <c r="D687" s="835">
        <v>201</v>
      </c>
      <c r="E687" s="1216">
        <v>232</v>
      </c>
      <c r="G687" t="str">
        <f t="shared" si="20"/>
        <v>pc-658-c</v>
      </c>
      <c r="H687" t="str">
        <f t="shared" si="21"/>
        <v>@color-pc-658-c: #B1C9E8 ;</v>
      </c>
    </row>
    <row r="688" spans="1:8" ht="24" customHeight="1" x14ac:dyDescent="0.25">
      <c r="A688" s="2" t="s">
        <v>689</v>
      </c>
      <c r="B688" s="1318" t="s">
        <v>1976</v>
      </c>
      <c r="C688" s="561">
        <v>123</v>
      </c>
      <c r="D688" s="837">
        <v>164</v>
      </c>
      <c r="E688" s="848">
        <v>219</v>
      </c>
      <c r="G688" t="str">
        <f t="shared" si="20"/>
        <v>pc-659-c</v>
      </c>
      <c r="H688" t="str">
        <f t="shared" si="21"/>
        <v>@color-pc-659-c: #7BA4DB ;</v>
      </c>
    </row>
    <row r="689" spans="1:8" ht="24" customHeight="1" x14ac:dyDescent="0.25">
      <c r="A689" s="2" t="s">
        <v>690</v>
      </c>
      <c r="B689" s="1319" t="s">
        <v>1977</v>
      </c>
      <c r="C689" s="1250">
        <v>64</v>
      </c>
      <c r="D689" s="282">
        <v>126</v>
      </c>
      <c r="E689" s="809">
        <v>201</v>
      </c>
      <c r="G689" t="str">
        <f t="shared" si="20"/>
        <v>pc-660-c</v>
      </c>
      <c r="H689" t="str">
        <f t="shared" si="21"/>
        <v>@color-pc-660-c: #407EC9 ;</v>
      </c>
    </row>
    <row r="690" spans="1:8" ht="24" customHeight="1" x14ac:dyDescent="0.25">
      <c r="A690" s="2" t="s">
        <v>691</v>
      </c>
      <c r="B690" s="1320" t="s">
        <v>2600</v>
      </c>
      <c r="C690" s="6">
        <v>0</v>
      </c>
      <c r="D690" s="549">
        <v>53</v>
      </c>
      <c r="E690" s="644">
        <v>148</v>
      </c>
      <c r="G690" t="str">
        <f t="shared" si="20"/>
        <v>pc-661-c</v>
      </c>
      <c r="H690" t="str">
        <f t="shared" si="21"/>
        <v>@color-pc-661-c: #003594 ;</v>
      </c>
    </row>
    <row r="691" spans="1:8" ht="24" customHeight="1" x14ac:dyDescent="0.25">
      <c r="A691" s="2" t="s">
        <v>692</v>
      </c>
      <c r="B691" s="1321" t="s">
        <v>1978</v>
      </c>
      <c r="C691" s="6">
        <v>0</v>
      </c>
      <c r="D691" s="1042">
        <v>26</v>
      </c>
      <c r="E691" s="1311">
        <v>112</v>
      </c>
      <c r="G691" t="str">
        <f t="shared" si="20"/>
        <v>pc-662-c</v>
      </c>
      <c r="H691" t="str">
        <f t="shared" si="21"/>
        <v>@color-pc-662-c: #001A70 ;</v>
      </c>
    </row>
    <row r="692" spans="1:8" ht="24" customHeight="1" x14ac:dyDescent="0.25">
      <c r="A692" s="2" t="s">
        <v>693</v>
      </c>
      <c r="B692" s="1322" t="s">
        <v>1979</v>
      </c>
      <c r="C692" s="391">
        <v>189</v>
      </c>
      <c r="D692" s="335">
        <v>197</v>
      </c>
      <c r="E692" s="848">
        <v>219</v>
      </c>
      <c r="G692" t="str">
        <f t="shared" si="20"/>
        <v>pc-7450-c</v>
      </c>
      <c r="H692" t="str">
        <f t="shared" si="21"/>
        <v>@color-pc-7450-c: #BDC5DB ;</v>
      </c>
    </row>
    <row r="693" spans="1:8" ht="24" customHeight="1" x14ac:dyDescent="0.25">
      <c r="A693" s="2" t="s">
        <v>694</v>
      </c>
      <c r="B693" s="1323" t="s">
        <v>1980</v>
      </c>
      <c r="C693" s="164">
        <v>137</v>
      </c>
      <c r="D693" s="44">
        <v>171</v>
      </c>
      <c r="E693" s="1063">
        <v>227</v>
      </c>
      <c r="G693" t="str">
        <f t="shared" si="20"/>
        <v>pc-7451-c</v>
      </c>
      <c r="H693" t="str">
        <f t="shared" si="21"/>
        <v>@color-pc-7451-c: #89ABE3 ;</v>
      </c>
    </row>
    <row r="694" spans="1:8" ht="24" customHeight="1" x14ac:dyDescent="0.25">
      <c r="A694" s="2" t="s">
        <v>695</v>
      </c>
      <c r="B694" s="1324" t="s">
        <v>1981</v>
      </c>
      <c r="C694" s="693">
        <v>128</v>
      </c>
      <c r="D694" s="1325">
        <v>148</v>
      </c>
      <c r="E694" s="1048">
        <v>221</v>
      </c>
      <c r="G694" t="str">
        <f t="shared" si="20"/>
        <v>pc-7452-c</v>
      </c>
      <c r="H694" t="str">
        <f t="shared" si="21"/>
        <v>@color-pc-7452-c: #8094DD ;</v>
      </c>
    </row>
    <row r="695" spans="1:8" ht="24" customHeight="1" x14ac:dyDescent="0.25">
      <c r="A695" s="2" t="s">
        <v>696</v>
      </c>
      <c r="B695" s="1326" t="s">
        <v>1982</v>
      </c>
      <c r="C695" s="561">
        <v>123</v>
      </c>
      <c r="D695" s="376">
        <v>166</v>
      </c>
      <c r="E695" s="63">
        <v>222</v>
      </c>
      <c r="G695" t="str">
        <f t="shared" si="20"/>
        <v>pc-7453-c</v>
      </c>
      <c r="H695" t="str">
        <f t="shared" si="21"/>
        <v>@color-pc-7453-c: #7BA6DE ;</v>
      </c>
    </row>
    <row r="696" spans="1:8" ht="24" customHeight="1" x14ac:dyDescent="0.25">
      <c r="A696" s="2" t="s">
        <v>697</v>
      </c>
      <c r="B696" s="1327" t="s">
        <v>1983</v>
      </c>
      <c r="C696" s="1136">
        <v>95</v>
      </c>
      <c r="D696" s="472">
        <v>143</v>
      </c>
      <c r="E696" s="593">
        <v>180</v>
      </c>
      <c r="G696" t="str">
        <f t="shared" si="20"/>
        <v>pc-7454-c</v>
      </c>
      <c r="H696" t="str">
        <f t="shared" si="21"/>
        <v>@color-pc-7454-c: #5F8FB4 ;</v>
      </c>
    </row>
    <row r="697" spans="1:8" ht="24" customHeight="1" x14ac:dyDescent="0.25">
      <c r="A697" s="2" t="s">
        <v>698</v>
      </c>
      <c r="B697" s="1328" t="s">
        <v>1984</v>
      </c>
      <c r="C697" s="1329">
        <v>58</v>
      </c>
      <c r="D697" s="315">
        <v>93</v>
      </c>
      <c r="E697" s="738">
        <v>174</v>
      </c>
      <c r="G697" t="str">
        <f t="shared" si="20"/>
        <v>pc-7455-c</v>
      </c>
      <c r="H697" t="str">
        <f t="shared" si="21"/>
        <v>@color-pc-7455-c: #3A5DAE ;</v>
      </c>
    </row>
    <row r="698" spans="1:8" ht="24" customHeight="1" x14ac:dyDescent="0.25">
      <c r="A698" s="2" t="s">
        <v>699</v>
      </c>
      <c r="B698" s="1330" t="s">
        <v>1985</v>
      </c>
      <c r="C698" s="468">
        <v>96</v>
      </c>
      <c r="D698" s="599">
        <v>110</v>
      </c>
      <c r="E698" s="638">
        <v>178</v>
      </c>
      <c r="G698" t="str">
        <f t="shared" si="20"/>
        <v>pc-7456-c</v>
      </c>
      <c r="H698" t="str">
        <f t="shared" si="21"/>
        <v>@color-pc-7456-c: #606EB2 ;</v>
      </c>
    </row>
    <row r="699" spans="1:8" ht="24" customHeight="1" x14ac:dyDescent="0.25">
      <c r="A699" s="2" t="s">
        <v>700</v>
      </c>
      <c r="B699" s="1331" t="s">
        <v>1986</v>
      </c>
      <c r="C699" s="185">
        <v>203</v>
      </c>
      <c r="D699" s="896">
        <v>211</v>
      </c>
      <c r="E699" s="1316">
        <v>235</v>
      </c>
      <c r="G699" t="str">
        <f t="shared" si="20"/>
        <v>pc-2706-c</v>
      </c>
      <c r="H699" t="str">
        <f t="shared" si="21"/>
        <v>@color-pc-2706-c: #CBD3EB ;</v>
      </c>
    </row>
    <row r="700" spans="1:8" ht="24" customHeight="1" x14ac:dyDescent="0.25">
      <c r="A700" s="2" t="s">
        <v>701</v>
      </c>
      <c r="B700" s="1332" t="s">
        <v>1987</v>
      </c>
      <c r="C700" s="303">
        <v>159</v>
      </c>
      <c r="D700" s="55">
        <v>174</v>
      </c>
      <c r="E700" s="1305">
        <v>229</v>
      </c>
      <c r="G700" t="str">
        <f t="shared" si="20"/>
        <v>pc-2716-c</v>
      </c>
      <c r="H700" t="str">
        <f t="shared" si="21"/>
        <v>@color-pc-2716-c: #9FAEE5 ;</v>
      </c>
    </row>
    <row r="701" spans="1:8" ht="24" customHeight="1" x14ac:dyDescent="0.25">
      <c r="A701" s="2" t="s">
        <v>702</v>
      </c>
      <c r="B701" s="1333" t="s">
        <v>1988</v>
      </c>
      <c r="C701" s="1334">
        <v>72</v>
      </c>
      <c r="D701" s="366">
        <v>92</v>
      </c>
      <c r="E701" s="973">
        <v>199</v>
      </c>
      <c r="G701" t="str">
        <f t="shared" si="20"/>
        <v>pc-2726-c</v>
      </c>
      <c r="H701" t="str">
        <f t="shared" si="21"/>
        <v>@color-pc-2726-c: #485CC7 ;</v>
      </c>
    </row>
    <row r="702" spans="1:8" ht="24" customHeight="1" x14ac:dyDescent="0.25">
      <c r="A702" s="2" t="s">
        <v>703</v>
      </c>
      <c r="B702" s="1335" t="s">
        <v>1989</v>
      </c>
      <c r="C702" s="1252">
        <v>30</v>
      </c>
      <c r="D702" s="145">
        <v>34</v>
      </c>
      <c r="E702" s="936">
        <v>170</v>
      </c>
      <c r="G702" t="str">
        <f t="shared" si="20"/>
        <v>pc-2736-c</v>
      </c>
      <c r="H702" t="str">
        <f t="shared" si="21"/>
        <v>@color-pc-2736-c: #1E22AA ;</v>
      </c>
    </row>
    <row r="703" spans="1:8" ht="24" customHeight="1" x14ac:dyDescent="0.25">
      <c r="A703" s="2" t="s">
        <v>704</v>
      </c>
      <c r="B703" s="1336" t="s">
        <v>1990</v>
      </c>
      <c r="C703" s="1337">
        <v>23</v>
      </c>
      <c r="D703" s="814">
        <v>28</v>
      </c>
      <c r="E703" s="120">
        <v>143</v>
      </c>
      <c r="G703" t="str">
        <f t="shared" si="20"/>
        <v>pc-2746-c</v>
      </c>
      <c r="H703" t="str">
        <f t="shared" si="21"/>
        <v>@color-pc-2746-c: #171C8F ;</v>
      </c>
    </row>
    <row r="704" spans="1:8" ht="24" customHeight="1" x14ac:dyDescent="0.25">
      <c r="A704" s="2" t="s">
        <v>705</v>
      </c>
      <c r="B704" s="1338" t="s">
        <v>1991</v>
      </c>
      <c r="C704" s="1339">
        <v>21</v>
      </c>
      <c r="D704" s="805">
        <v>31</v>
      </c>
      <c r="E704" s="221">
        <v>109</v>
      </c>
      <c r="G704" t="str">
        <f t="shared" si="20"/>
        <v>pc-2756-c</v>
      </c>
      <c r="H704" t="str">
        <f t="shared" si="21"/>
        <v>@color-pc-2756-c: #151F6D ;</v>
      </c>
    </row>
    <row r="705" spans="1:8" ht="24" customHeight="1" x14ac:dyDescent="0.25">
      <c r="A705" s="2" t="s">
        <v>706</v>
      </c>
      <c r="B705" s="1340" t="s">
        <v>1992</v>
      </c>
      <c r="C705" s="1341">
        <v>20</v>
      </c>
      <c r="D705" s="831">
        <v>27</v>
      </c>
      <c r="E705" s="86">
        <v>77</v>
      </c>
      <c r="G705" t="str">
        <f t="shared" si="20"/>
        <v>pc-2766-c</v>
      </c>
      <c r="H705" t="str">
        <f t="shared" si="21"/>
        <v>@color-pc-2766-c: #141B4D ;</v>
      </c>
    </row>
    <row r="706" spans="1:8" ht="24" customHeight="1" x14ac:dyDescent="0.25">
      <c r="A706" s="2" t="s">
        <v>707</v>
      </c>
      <c r="B706" s="1342" t="s">
        <v>1993</v>
      </c>
      <c r="C706" s="794">
        <v>184</v>
      </c>
      <c r="D706" s="1343">
        <v>204</v>
      </c>
      <c r="E706" s="67">
        <v>234</v>
      </c>
      <c r="G706" t="str">
        <f t="shared" si="20"/>
        <v>pc-2708-c</v>
      </c>
      <c r="H706" t="str">
        <f t="shared" si="21"/>
        <v>@color-pc-2708-c: #B8CCEA ;</v>
      </c>
    </row>
    <row r="707" spans="1:8" ht="24" customHeight="1" x14ac:dyDescent="0.25">
      <c r="A707" s="2" t="s">
        <v>708</v>
      </c>
      <c r="B707" s="1344" t="s">
        <v>1994</v>
      </c>
      <c r="C707" s="563">
        <v>92</v>
      </c>
      <c r="D707" s="410">
        <v>136</v>
      </c>
      <c r="E707" s="1146">
        <v>218</v>
      </c>
      <c r="G707" t="str">
        <f t="shared" si="20"/>
        <v>pc-2718-c</v>
      </c>
      <c r="H707" t="str">
        <f t="shared" si="21"/>
        <v>@color-pc-2718-c: #5C88DA ;</v>
      </c>
    </row>
    <row r="708" spans="1:8" ht="24" customHeight="1" x14ac:dyDescent="0.25">
      <c r="A708" s="2" t="s">
        <v>709</v>
      </c>
      <c r="B708" s="1345" t="s">
        <v>1995</v>
      </c>
      <c r="C708" s="6">
        <v>0</v>
      </c>
      <c r="D708" s="477">
        <v>71</v>
      </c>
      <c r="E708" s="29">
        <v>187</v>
      </c>
      <c r="G708" t="str">
        <f t="shared" si="20"/>
        <v>pc-2728-c</v>
      </c>
      <c r="H708" t="str">
        <f t="shared" si="21"/>
        <v>@color-pc-2728-c: #0047BB ;</v>
      </c>
    </row>
    <row r="709" spans="1:8" ht="24" customHeight="1" x14ac:dyDescent="0.25">
      <c r="A709" s="2" t="s">
        <v>710</v>
      </c>
      <c r="B709" s="1346" t="s">
        <v>1996</v>
      </c>
      <c r="C709" s="1347">
        <v>6</v>
      </c>
      <c r="D709" s="1348">
        <v>3</v>
      </c>
      <c r="E709" s="1231">
        <v>141</v>
      </c>
      <c r="G709" t="str">
        <f t="shared" ref="G709:G772" si="22">"pc-"&amp;SUBSTITUTE(LOWER(A709)," ","-")</f>
        <v>pc-2738-c</v>
      </c>
      <c r="H709" t="str">
        <f t="shared" ref="H709:H772" si="23">"@color-"&amp;G709&amp;": #"&amp;B709&amp;";"</f>
        <v>@color-pc-2738-c: #06038D ;</v>
      </c>
    </row>
    <row r="710" spans="1:8" ht="24" customHeight="1" x14ac:dyDescent="0.25">
      <c r="A710" s="2" t="s">
        <v>711</v>
      </c>
      <c r="B710" s="1349" t="s">
        <v>2601</v>
      </c>
      <c r="C710" s="6">
        <v>0</v>
      </c>
      <c r="D710" s="852">
        <v>24</v>
      </c>
      <c r="E710" s="1199">
        <v>113</v>
      </c>
      <c r="G710" t="str">
        <f t="shared" si="22"/>
        <v>pc-2748-c</v>
      </c>
      <c r="H710" t="str">
        <f t="shared" si="23"/>
        <v>@color-pc-2748-c: #001871 ;</v>
      </c>
    </row>
    <row r="711" spans="1:8" ht="24" customHeight="1" x14ac:dyDescent="0.25">
      <c r="A711" s="2" t="s">
        <v>712</v>
      </c>
      <c r="B711" s="1350" t="s">
        <v>2602</v>
      </c>
      <c r="C711" s="6">
        <v>0</v>
      </c>
      <c r="D711" s="1030">
        <v>30</v>
      </c>
      <c r="E711" s="470">
        <v>98</v>
      </c>
      <c r="G711" t="str">
        <f t="shared" si="22"/>
        <v>pc-2758-c</v>
      </c>
      <c r="H711" t="str">
        <f t="shared" si="23"/>
        <v>@color-pc-2758-c: #001E62 ;</v>
      </c>
    </row>
    <row r="712" spans="1:8" ht="24" customHeight="1" x14ac:dyDescent="0.25">
      <c r="A712" s="2" t="s">
        <v>713</v>
      </c>
      <c r="B712" s="1351" t="s">
        <v>1997</v>
      </c>
      <c r="C712" s="1281">
        <v>7</v>
      </c>
      <c r="D712" s="720">
        <v>29</v>
      </c>
      <c r="E712" s="337">
        <v>73</v>
      </c>
      <c r="G712" t="str">
        <f t="shared" si="22"/>
        <v>pc-2768-c</v>
      </c>
      <c r="H712" t="str">
        <f t="shared" si="23"/>
        <v>@color-pc-2768-c: #071D49 ;</v>
      </c>
    </row>
    <row r="713" spans="1:8" ht="24" customHeight="1" x14ac:dyDescent="0.25">
      <c r="A713" s="2" t="s">
        <v>714</v>
      </c>
      <c r="B713" s="1352" t="s">
        <v>1998</v>
      </c>
      <c r="C713" s="1353">
        <v>195</v>
      </c>
      <c r="D713" s="9">
        <v>215</v>
      </c>
      <c r="E713" s="1354">
        <v>238</v>
      </c>
      <c r="G713" t="str">
        <f t="shared" si="22"/>
        <v>pc-2707-c</v>
      </c>
      <c r="H713" t="str">
        <f t="shared" si="23"/>
        <v>@color-pc-2707-c: #C3D7EE ;</v>
      </c>
    </row>
    <row r="714" spans="1:8" ht="24" customHeight="1" x14ac:dyDescent="0.25">
      <c r="A714" s="2" t="s">
        <v>715</v>
      </c>
      <c r="B714" s="1355" t="s">
        <v>1999</v>
      </c>
      <c r="C714" s="363">
        <v>167</v>
      </c>
      <c r="D714" s="274">
        <v>198</v>
      </c>
      <c r="E714" s="1314">
        <v>237</v>
      </c>
      <c r="G714" t="str">
        <f t="shared" si="22"/>
        <v>pc-2717-c</v>
      </c>
      <c r="H714" t="str">
        <f t="shared" si="23"/>
        <v>@color-pc-2717-c: #A7C6ED ;</v>
      </c>
    </row>
    <row r="715" spans="1:8" ht="24" customHeight="1" x14ac:dyDescent="0.25">
      <c r="A715" s="2" t="s">
        <v>716</v>
      </c>
      <c r="B715" s="1356" t="s">
        <v>2000</v>
      </c>
      <c r="C715" s="1357">
        <v>48</v>
      </c>
      <c r="D715" s="361">
        <v>127</v>
      </c>
      <c r="E715" s="897">
        <v>226</v>
      </c>
      <c r="G715" t="str">
        <f t="shared" si="22"/>
        <v>pc-2727-c</v>
      </c>
      <c r="H715" t="str">
        <f t="shared" si="23"/>
        <v>@color-pc-2727-c: #307FE2 ;</v>
      </c>
    </row>
    <row r="716" spans="1:8" ht="24" customHeight="1" x14ac:dyDescent="0.25">
      <c r="A716" s="2" t="s">
        <v>717</v>
      </c>
      <c r="B716" s="1358" t="s">
        <v>2001</v>
      </c>
      <c r="C716" s="6">
        <v>0</v>
      </c>
      <c r="D716" s="1042">
        <v>26</v>
      </c>
      <c r="E716" s="240">
        <v>114</v>
      </c>
      <c r="G716" t="str">
        <f t="shared" si="22"/>
        <v>pc-2747-c</v>
      </c>
      <c r="H716" t="str">
        <f t="shared" si="23"/>
        <v>@color-pc-2747-c: #001A72 ;</v>
      </c>
    </row>
    <row r="717" spans="1:8" ht="24" customHeight="1" x14ac:dyDescent="0.25">
      <c r="A717" s="2" t="s">
        <v>718</v>
      </c>
      <c r="B717" s="1359" t="s">
        <v>2603</v>
      </c>
      <c r="C717" s="6">
        <v>0</v>
      </c>
      <c r="D717" s="1030">
        <v>30</v>
      </c>
      <c r="E717" s="392">
        <v>96</v>
      </c>
      <c r="G717" t="str">
        <f t="shared" si="22"/>
        <v>pc-2757-c</v>
      </c>
      <c r="H717" t="str">
        <f t="shared" si="23"/>
        <v>@color-pc-2757-c: #001E60 ;</v>
      </c>
    </row>
    <row r="718" spans="1:8" ht="24" customHeight="1" x14ac:dyDescent="0.25">
      <c r="A718" s="2" t="s">
        <v>719</v>
      </c>
      <c r="B718" s="1360" t="s">
        <v>2002</v>
      </c>
      <c r="C718" s="1273">
        <v>19</v>
      </c>
      <c r="D718" s="28">
        <v>41</v>
      </c>
      <c r="E718" s="107">
        <v>75</v>
      </c>
      <c r="G718" t="str">
        <f t="shared" si="22"/>
        <v>pc-2767-c</v>
      </c>
      <c r="H718" t="str">
        <f t="shared" si="23"/>
        <v>@color-pc-2767-c: #13294B ;</v>
      </c>
    </row>
    <row r="719" spans="1:8" ht="24" customHeight="1" x14ac:dyDescent="0.25">
      <c r="A719" s="2" t="s">
        <v>720</v>
      </c>
      <c r="B719" s="1361" t="s">
        <v>2003</v>
      </c>
      <c r="C719" s="632">
        <v>171</v>
      </c>
      <c r="D719" s="1362">
        <v>202</v>
      </c>
      <c r="E719" s="1303">
        <v>233</v>
      </c>
      <c r="G719" t="str">
        <f t="shared" si="22"/>
        <v>pc-277-c</v>
      </c>
      <c r="H719" t="str">
        <f t="shared" si="23"/>
        <v>@color-pc-277-c: #ABCAE9 ;</v>
      </c>
    </row>
    <row r="720" spans="1:8" ht="24" customHeight="1" x14ac:dyDescent="0.25">
      <c r="A720" s="2" t="s">
        <v>721</v>
      </c>
      <c r="B720" s="1363" t="s">
        <v>2004</v>
      </c>
      <c r="C720" s="109">
        <v>139</v>
      </c>
      <c r="D720" s="245">
        <v>184</v>
      </c>
      <c r="E720" s="1216">
        <v>232</v>
      </c>
      <c r="G720" t="str">
        <f t="shared" si="22"/>
        <v>pc-278-c</v>
      </c>
      <c r="H720" t="str">
        <f t="shared" si="23"/>
        <v>@color-pc-278-c: #8BB8E8 ;</v>
      </c>
    </row>
    <row r="721" spans="1:8" ht="24" customHeight="1" x14ac:dyDescent="0.25">
      <c r="A721" s="2" t="s">
        <v>722</v>
      </c>
      <c r="B721" s="1364" t="s">
        <v>2005</v>
      </c>
      <c r="C721" s="1223">
        <v>65</v>
      </c>
      <c r="D721" s="472">
        <v>143</v>
      </c>
      <c r="E721" s="63">
        <v>222</v>
      </c>
      <c r="G721" t="str">
        <f t="shared" si="22"/>
        <v>pc-279-c</v>
      </c>
      <c r="H721" t="str">
        <f t="shared" si="23"/>
        <v>@color-pc-279-c: #418FDE ;</v>
      </c>
    </row>
    <row r="722" spans="1:8" ht="24" customHeight="1" x14ac:dyDescent="0.25">
      <c r="A722" s="2" t="s">
        <v>723</v>
      </c>
      <c r="B722" s="1365" t="s">
        <v>2604</v>
      </c>
      <c r="C722" s="1366">
        <v>1</v>
      </c>
      <c r="D722" s="882">
        <v>33</v>
      </c>
      <c r="E722" s="817">
        <v>105</v>
      </c>
      <c r="G722" t="str">
        <f t="shared" si="22"/>
        <v>pc-280-c</v>
      </c>
      <c r="H722" t="str">
        <f t="shared" si="23"/>
        <v>@color-pc-280-c: #012169 ;</v>
      </c>
    </row>
    <row r="723" spans="1:8" ht="24" customHeight="1" x14ac:dyDescent="0.25">
      <c r="A723" s="2" t="s">
        <v>724</v>
      </c>
      <c r="B723" s="1367" t="s">
        <v>2006</v>
      </c>
      <c r="C723" s="6">
        <v>0</v>
      </c>
      <c r="D723" s="842">
        <v>32</v>
      </c>
      <c r="E723" s="444">
        <v>91</v>
      </c>
      <c r="G723" t="str">
        <f t="shared" si="22"/>
        <v>pc-281-c</v>
      </c>
      <c r="H723" t="str">
        <f t="shared" si="23"/>
        <v>@color-pc-281-c: #00205B ;</v>
      </c>
    </row>
    <row r="724" spans="1:8" ht="24" customHeight="1" x14ac:dyDescent="0.25">
      <c r="A724" s="2" t="s">
        <v>725</v>
      </c>
      <c r="B724" s="1368" t="s">
        <v>2605</v>
      </c>
      <c r="C724" s="1369">
        <v>4</v>
      </c>
      <c r="D724" s="1030">
        <v>30</v>
      </c>
      <c r="E724" s="718">
        <v>66</v>
      </c>
      <c r="G724" t="str">
        <f t="shared" si="22"/>
        <v>pc-282-c</v>
      </c>
      <c r="H724" t="str">
        <f t="shared" si="23"/>
        <v>@color-pc-282-c: #041E42 ;</v>
      </c>
    </row>
    <row r="725" spans="1:8" ht="24" customHeight="1" x14ac:dyDescent="0.25">
      <c r="A725" s="2" t="s">
        <v>726</v>
      </c>
      <c r="B725" s="1370" t="s">
        <v>2007</v>
      </c>
      <c r="C725" s="559">
        <v>146</v>
      </c>
      <c r="D725" s="1371">
        <v>193</v>
      </c>
      <c r="E725" s="1303">
        <v>233</v>
      </c>
      <c r="G725" t="str">
        <f t="shared" si="22"/>
        <v>pc-283-c</v>
      </c>
      <c r="H725" t="str">
        <f t="shared" si="23"/>
        <v>@color-pc-283-c: #92C1E9 ;</v>
      </c>
    </row>
    <row r="726" spans="1:8" ht="24" customHeight="1" x14ac:dyDescent="0.25">
      <c r="A726" s="2" t="s">
        <v>727</v>
      </c>
      <c r="B726" s="1372" t="s">
        <v>2008</v>
      </c>
      <c r="C726" s="234">
        <v>108</v>
      </c>
      <c r="D726" s="787">
        <v>172</v>
      </c>
      <c r="E726" s="1016">
        <v>228</v>
      </c>
      <c r="G726" t="str">
        <f t="shared" si="22"/>
        <v>pc-284-c</v>
      </c>
      <c r="H726" t="str">
        <f t="shared" si="23"/>
        <v>@color-pc-284-c: #6CACE4 ;</v>
      </c>
    </row>
    <row r="727" spans="1:8" ht="24" customHeight="1" x14ac:dyDescent="0.25">
      <c r="A727" s="2" t="s">
        <v>728</v>
      </c>
      <c r="B727" s="1373" t="s">
        <v>2009</v>
      </c>
      <c r="C727" s="6">
        <v>0</v>
      </c>
      <c r="D727" s="88">
        <v>114</v>
      </c>
      <c r="E727" s="78">
        <v>206</v>
      </c>
      <c r="G727" t="str">
        <f t="shared" si="22"/>
        <v>pc-285-c</v>
      </c>
      <c r="H727" t="str">
        <f t="shared" si="23"/>
        <v>@color-pc-285-c: #0072CE ;</v>
      </c>
    </row>
    <row r="728" spans="1:8" ht="24" customHeight="1" x14ac:dyDescent="0.25">
      <c r="A728" s="2" t="s">
        <v>729</v>
      </c>
      <c r="B728" s="1374" t="s">
        <v>2010</v>
      </c>
      <c r="C728" s="6">
        <v>0</v>
      </c>
      <c r="D728" s="18">
        <v>51</v>
      </c>
      <c r="E728" s="1205">
        <v>160</v>
      </c>
      <c r="G728" t="str">
        <f t="shared" si="22"/>
        <v>pc-286-c</v>
      </c>
      <c r="H728" t="str">
        <f t="shared" si="23"/>
        <v>@color-pc-286-c: #0033A0 ;</v>
      </c>
    </row>
    <row r="729" spans="1:8" ht="24" customHeight="1" x14ac:dyDescent="0.25">
      <c r="A729" s="2" t="s">
        <v>730</v>
      </c>
      <c r="B729" s="1375" t="s">
        <v>2606</v>
      </c>
      <c r="C729" s="6">
        <v>0</v>
      </c>
      <c r="D729" s="650">
        <v>48</v>
      </c>
      <c r="E729" s="428">
        <v>135</v>
      </c>
      <c r="G729" t="str">
        <f t="shared" si="22"/>
        <v>pc-287-c</v>
      </c>
      <c r="H729" t="str">
        <f t="shared" si="23"/>
        <v>@color-pc-287-c: #003087 ;</v>
      </c>
    </row>
    <row r="730" spans="1:8" ht="24" customHeight="1" x14ac:dyDescent="0.25">
      <c r="A730" s="2" t="s">
        <v>731</v>
      </c>
      <c r="B730" s="1376" t="s">
        <v>2011</v>
      </c>
      <c r="C730" s="6">
        <v>0</v>
      </c>
      <c r="D730" s="707">
        <v>45</v>
      </c>
      <c r="E730" s="240">
        <v>114</v>
      </c>
      <c r="G730" t="str">
        <f t="shared" si="22"/>
        <v>pc-288-c</v>
      </c>
      <c r="H730" t="str">
        <f t="shared" si="23"/>
        <v>@color-pc-288-c: #002D72 ;</v>
      </c>
    </row>
    <row r="731" spans="1:8" ht="24" customHeight="1" x14ac:dyDescent="0.25">
      <c r="A731" s="2" t="s">
        <v>732</v>
      </c>
      <c r="B731" s="1377" t="s">
        <v>2012</v>
      </c>
      <c r="C731" s="1378">
        <v>12</v>
      </c>
      <c r="D731" s="136">
        <v>35</v>
      </c>
      <c r="E731" s="19">
        <v>64</v>
      </c>
      <c r="G731" t="str">
        <f t="shared" si="22"/>
        <v>pc-289-c</v>
      </c>
      <c r="H731" t="str">
        <f t="shared" si="23"/>
        <v>@color-pc-289-c: #0C2340 ;</v>
      </c>
    </row>
    <row r="732" spans="1:8" ht="24" customHeight="1" x14ac:dyDescent="0.25">
      <c r="A732" s="2" t="s">
        <v>733</v>
      </c>
      <c r="B732" s="1379" t="s">
        <v>2013</v>
      </c>
      <c r="C732" s="479">
        <v>148</v>
      </c>
      <c r="D732" s="159">
        <v>169</v>
      </c>
      <c r="E732" s="722">
        <v>203</v>
      </c>
      <c r="G732" t="str">
        <f t="shared" si="22"/>
        <v>pc-7681-c</v>
      </c>
      <c r="H732" t="str">
        <f t="shared" si="23"/>
        <v>@color-pc-7681-c: #94A9CB ;</v>
      </c>
    </row>
    <row r="733" spans="1:8" ht="24" customHeight="1" x14ac:dyDescent="0.25">
      <c r="A733" s="2" t="s">
        <v>734</v>
      </c>
      <c r="B733" s="1380" t="s">
        <v>2014</v>
      </c>
      <c r="C733" s="521">
        <v>103</v>
      </c>
      <c r="D733" s="1073">
        <v>135</v>
      </c>
      <c r="E733" s="1381">
        <v>183</v>
      </c>
      <c r="G733" t="str">
        <f t="shared" si="22"/>
        <v>pc-7682-c</v>
      </c>
      <c r="H733" t="str">
        <f t="shared" si="23"/>
        <v>@color-pc-7682-c: #6787B7 ;</v>
      </c>
    </row>
    <row r="734" spans="1:8" ht="24" customHeight="1" x14ac:dyDescent="0.25">
      <c r="A734" s="2" t="s">
        <v>735</v>
      </c>
      <c r="B734" s="1382" t="s">
        <v>2015</v>
      </c>
      <c r="C734" s="1270">
        <v>66</v>
      </c>
      <c r="D734" s="106">
        <v>109</v>
      </c>
      <c r="E734" s="799">
        <v>169</v>
      </c>
      <c r="G734" t="str">
        <f t="shared" si="22"/>
        <v>pc-7683-c</v>
      </c>
      <c r="H734" t="str">
        <f t="shared" si="23"/>
        <v>@color-pc-7683-c: #426DA9 ;</v>
      </c>
    </row>
    <row r="735" spans="1:8" ht="24" customHeight="1" x14ac:dyDescent="0.25">
      <c r="A735" s="2" t="s">
        <v>736</v>
      </c>
      <c r="B735" s="1383" t="s">
        <v>2016</v>
      </c>
      <c r="C735" s="1384">
        <v>56</v>
      </c>
      <c r="D735" s="124">
        <v>94</v>
      </c>
      <c r="E735" s="1069">
        <v>157</v>
      </c>
      <c r="G735" t="str">
        <f t="shared" si="22"/>
        <v>pc-7684-c</v>
      </c>
      <c r="H735" t="str">
        <f t="shared" si="23"/>
        <v>@color-pc-7684-c: #385E9D ;</v>
      </c>
    </row>
    <row r="736" spans="1:8" ht="24" customHeight="1" x14ac:dyDescent="0.25">
      <c r="A736" s="2" t="s">
        <v>737</v>
      </c>
      <c r="B736" s="1385" t="s">
        <v>2017</v>
      </c>
      <c r="C736" s="1386">
        <v>44</v>
      </c>
      <c r="D736" s="466">
        <v>86</v>
      </c>
      <c r="E736" s="1044">
        <v>151</v>
      </c>
      <c r="G736" t="str">
        <f t="shared" si="22"/>
        <v>pc-7685-c</v>
      </c>
      <c r="H736" t="str">
        <f t="shared" si="23"/>
        <v>@color-pc-7685-c: #2C5697 ;</v>
      </c>
    </row>
    <row r="737" spans="1:8" ht="24" customHeight="1" x14ac:dyDescent="0.25">
      <c r="A737" s="2" t="s">
        <v>738</v>
      </c>
      <c r="B737" s="1387" t="s">
        <v>2018</v>
      </c>
      <c r="C737" s="1388">
        <v>29</v>
      </c>
      <c r="D737" s="1066">
        <v>79</v>
      </c>
      <c r="E737" s="1229">
        <v>145</v>
      </c>
      <c r="G737" t="str">
        <f t="shared" si="22"/>
        <v>pc-7686-c</v>
      </c>
      <c r="H737" t="str">
        <f t="shared" si="23"/>
        <v>@color-pc-7686-c: #1D4F91 ;</v>
      </c>
    </row>
    <row r="738" spans="1:8" ht="24" customHeight="1" x14ac:dyDescent="0.25">
      <c r="A738" s="2" t="s">
        <v>739</v>
      </c>
      <c r="B738" s="1389" t="s">
        <v>2019</v>
      </c>
      <c r="C738" s="1388">
        <v>29</v>
      </c>
      <c r="D738" s="14">
        <v>66</v>
      </c>
      <c r="E738" s="596">
        <v>138</v>
      </c>
      <c r="G738" t="str">
        <f t="shared" si="22"/>
        <v>pc-7687-c</v>
      </c>
      <c r="H738" t="str">
        <f t="shared" si="23"/>
        <v>@color-pc-7687-c: #1D428A ;</v>
      </c>
    </row>
    <row r="739" spans="1:8" ht="24" customHeight="1" x14ac:dyDescent="0.25">
      <c r="A739" s="2" t="s">
        <v>740</v>
      </c>
      <c r="B739" s="1390" t="s">
        <v>2020</v>
      </c>
      <c r="C739" s="248">
        <v>198</v>
      </c>
      <c r="D739" s="179">
        <v>218</v>
      </c>
      <c r="E739" s="1112">
        <v>231</v>
      </c>
      <c r="G739" t="str">
        <f t="shared" si="22"/>
        <v>pc-545-c</v>
      </c>
      <c r="H739" t="str">
        <f t="shared" si="23"/>
        <v>@color-pc-545-c: #C6DAE7 ;</v>
      </c>
    </row>
    <row r="740" spans="1:8" ht="24" customHeight="1" x14ac:dyDescent="0.25">
      <c r="A740" s="2" t="s">
        <v>741</v>
      </c>
      <c r="B740" s="1391" t="s">
        <v>2021</v>
      </c>
      <c r="C740" s="391">
        <v>189</v>
      </c>
      <c r="D740" s="80">
        <v>214</v>
      </c>
      <c r="E740" s="1162">
        <v>230</v>
      </c>
      <c r="G740" t="str">
        <f t="shared" si="22"/>
        <v>pc-544-c</v>
      </c>
      <c r="H740" t="str">
        <f t="shared" si="23"/>
        <v>@color-pc-544-c: #BDD6E6 ;</v>
      </c>
    </row>
    <row r="741" spans="1:8" ht="24" customHeight="1" x14ac:dyDescent="0.25">
      <c r="A741" s="2" t="s">
        <v>742</v>
      </c>
      <c r="B741" s="1392" t="s">
        <v>2022</v>
      </c>
      <c r="C741" s="601">
        <v>164</v>
      </c>
      <c r="D741" s="242">
        <v>200</v>
      </c>
      <c r="E741" s="1008">
        <v>225</v>
      </c>
      <c r="G741" t="str">
        <f t="shared" si="22"/>
        <v>pc-543-c</v>
      </c>
      <c r="H741" t="str">
        <f t="shared" si="23"/>
        <v>@color-pc-543-c: #A4C8E1 ;</v>
      </c>
    </row>
    <row r="742" spans="1:8" ht="24" customHeight="1" x14ac:dyDescent="0.25">
      <c r="A742" s="2" t="s">
        <v>743</v>
      </c>
      <c r="B742" s="1393" t="s">
        <v>2023</v>
      </c>
      <c r="C742" s="561">
        <v>123</v>
      </c>
      <c r="D742" s="673">
        <v>175</v>
      </c>
      <c r="E742" s="821">
        <v>212</v>
      </c>
      <c r="G742" t="str">
        <f t="shared" si="22"/>
        <v>pc-542-c</v>
      </c>
      <c r="H742" t="str">
        <f t="shared" si="23"/>
        <v>@color-pc-542-c: #7BAFD4 ;</v>
      </c>
    </row>
    <row r="743" spans="1:8" ht="24" customHeight="1" x14ac:dyDescent="0.25">
      <c r="A743" s="2" t="s">
        <v>744</v>
      </c>
      <c r="B743" s="1394" t="s">
        <v>2024</v>
      </c>
      <c r="C743" s="6">
        <v>0</v>
      </c>
      <c r="D743" s="657">
        <v>60</v>
      </c>
      <c r="E743" s="1199">
        <v>113</v>
      </c>
      <c r="G743" t="str">
        <f t="shared" si="22"/>
        <v>pc-541-c</v>
      </c>
      <c r="H743" t="str">
        <f t="shared" si="23"/>
        <v>@color-pc-541-c: #003C71 ;</v>
      </c>
    </row>
    <row r="744" spans="1:8" ht="24" customHeight="1" x14ac:dyDescent="0.25">
      <c r="A744" s="2" t="s">
        <v>745</v>
      </c>
      <c r="B744" s="1395" t="s">
        <v>2607</v>
      </c>
      <c r="C744" s="6">
        <v>0</v>
      </c>
      <c r="D744" s="650">
        <v>48</v>
      </c>
      <c r="E744" s="261">
        <v>87</v>
      </c>
      <c r="G744" t="str">
        <f t="shared" si="22"/>
        <v>pc-540-c</v>
      </c>
      <c r="H744" t="str">
        <f t="shared" si="23"/>
        <v>@color-pc-540-c: #003057 ;</v>
      </c>
    </row>
    <row r="745" spans="1:8" ht="24" customHeight="1" x14ac:dyDescent="0.25">
      <c r="A745" s="2" t="s">
        <v>746</v>
      </c>
      <c r="B745" s="1396" t="s">
        <v>2025</v>
      </c>
      <c r="C745" s="6">
        <v>0</v>
      </c>
      <c r="D745" s="669">
        <v>38</v>
      </c>
      <c r="E745" s="15">
        <v>58</v>
      </c>
      <c r="G745" t="str">
        <f t="shared" si="22"/>
        <v>pc-539-c</v>
      </c>
      <c r="H745" t="str">
        <f t="shared" si="23"/>
        <v>@color-pc-539-c: #00263A ;</v>
      </c>
    </row>
    <row r="746" spans="1:8" ht="24" customHeight="1" x14ac:dyDescent="0.25">
      <c r="A746" s="2" t="s">
        <v>747</v>
      </c>
      <c r="B746" s="1397" t="s">
        <v>2026</v>
      </c>
      <c r="C746" s="476">
        <v>185</v>
      </c>
      <c r="D746" s="122">
        <v>217</v>
      </c>
      <c r="E746" s="1316">
        <v>235</v>
      </c>
      <c r="G746" t="str">
        <f t="shared" si="22"/>
        <v>pc-290-c</v>
      </c>
      <c r="H746" t="str">
        <f t="shared" si="23"/>
        <v>@color-pc-290-c: #B9D9EB ;</v>
      </c>
    </row>
    <row r="747" spans="1:8" ht="24" customHeight="1" x14ac:dyDescent="0.25">
      <c r="A747" s="2" t="s">
        <v>748</v>
      </c>
      <c r="B747" s="1398" t="s">
        <v>2027</v>
      </c>
      <c r="C747" s="450">
        <v>155</v>
      </c>
      <c r="D747" s="439">
        <v>203</v>
      </c>
      <c r="E747" s="1316">
        <v>235</v>
      </c>
      <c r="G747" t="str">
        <f t="shared" si="22"/>
        <v>pc-291-c</v>
      </c>
      <c r="H747" t="str">
        <f t="shared" si="23"/>
        <v>@color-pc-291-c: #9BCBEB ;</v>
      </c>
    </row>
    <row r="748" spans="1:8" ht="24" customHeight="1" x14ac:dyDescent="0.25">
      <c r="A748" s="2" t="s">
        <v>749</v>
      </c>
      <c r="B748" s="1399" t="s">
        <v>2028</v>
      </c>
      <c r="C748" s="1108">
        <v>105</v>
      </c>
      <c r="D748" s="370">
        <v>179</v>
      </c>
      <c r="E748" s="1112">
        <v>231</v>
      </c>
      <c r="G748" t="str">
        <f t="shared" si="22"/>
        <v>pc-292-c</v>
      </c>
      <c r="H748" t="str">
        <f t="shared" si="23"/>
        <v>@color-pc-292-c: #69B3E7 ;</v>
      </c>
    </row>
    <row r="749" spans="1:8" ht="24" customHeight="1" x14ac:dyDescent="0.25">
      <c r="A749" s="2" t="s">
        <v>750</v>
      </c>
      <c r="B749" s="1400" t="s">
        <v>2029</v>
      </c>
      <c r="C749" s="6">
        <v>0</v>
      </c>
      <c r="D749" s="292">
        <v>61</v>
      </c>
      <c r="E749" s="777">
        <v>165</v>
      </c>
      <c r="G749" t="str">
        <f t="shared" si="22"/>
        <v>pc-293-c</v>
      </c>
      <c r="H749" t="str">
        <f t="shared" si="23"/>
        <v>@color-pc-293-c: #003DA5 ;</v>
      </c>
    </row>
    <row r="750" spans="1:8" ht="24" customHeight="1" x14ac:dyDescent="0.25">
      <c r="A750" s="2" t="s">
        <v>751</v>
      </c>
      <c r="B750" s="1401" t="s">
        <v>2030</v>
      </c>
      <c r="C750" s="6">
        <v>0</v>
      </c>
      <c r="D750" s="694">
        <v>47</v>
      </c>
      <c r="E750" s="1025">
        <v>108</v>
      </c>
      <c r="G750" t="str">
        <f t="shared" si="22"/>
        <v>pc-294-c</v>
      </c>
      <c r="H750" t="str">
        <f t="shared" si="23"/>
        <v>@color-pc-294-c: #002F6C ;</v>
      </c>
    </row>
    <row r="751" spans="1:8" ht="24" customHeight="1" x14ac:dyDescent="0.25">
      <c r="A751" s="2" t="s">
        <v>752</v>
      </c>
      <c r="B751" s="1402" t="s">
        <v>2608</v>
      </c>
      <c r="C751" s="6">
        <v>0</v>
      </c>
      <c r="D751" s="921">
        <v>40</v>
      </c>
      <c r="E751" s="630">
        <v>85</v>
      </c>
      <c r="G751" t="str">
        <f t="shared" si="22"/>
        <v>pc-295-c</v>
      </c>
      <c r="H751" t="str">
        <f t="shared" si="23"/>
        <v>@color-pc-295-c: #002855 ;</v>
      </c>
    </row>
    <row r="752" spans="1:8" ht="24" customHeight="1" x14ac:dyDescent="0.25">
      <c r="A752" s="2" t="s">
        <v>753</v>
      </c>
      <c r="B752" s="1403" t="s">
        <v>2031</v>
      </c>
      <c r="C752" s="1369">
        <v>4</v>
      </c>
      <c r="D752" s="814">
        <v>28</v>
      </c>
      <c r="E752" s="81">
        <v>44</v>
      </c>
      <c r="G752" t="str">
        <f t="shared" si="22"/>
        <v>pc-296-c</v>
      </c>
      <c r="H752" t="str">
        <f t="shared" si="23"/>
        <v>@color-pc-296-c: #041C2C ;</v>
      </c>
    </row>
    <row r="753" spans="1:8" ht="24" customHeight="1" x14ac:dyDescent="0.25">
      <c r="A753" s="2" t="s">
        <v>754</v>
      </c>
      <c r="B753" s="1404" t="s">
        <v>2032</v>
      </c>
      <c r="C753" s="582">
        <v>141</v>
      </c>
      <c r="D753" s="242">
        <v>200</v>
      </c>
      <c r="E753" s="1216">
        <v>232</v>
      </c>
      <c r="G753" t="str">
        <f t="shared" si="22"/>
        <v>pc-2905-c</v>
      </c>
      <c r="H753" t="str">
        <f t="shared" si="23"/>
        <v>@color-pc-2905-c: #8DC8E8 ;</v>
      </c>
    </row>
    <row r="754" spans="1:8" ht="24" customHeight="1" x14ac:dyDescent="0.25">
      <c r="A754" s="2" t="s">
        <v>755</v>
      </c>
      <c r="B754" s="1405" t="s">
        <v>2033</v>
      </c>
      <c r="C754" s="1406">
        <v>98</v>
      </c>
      <c r="D754" s="276">
        <v>181</v>
      </c>
      <c r="E754" s="1305">
        <v>229</v>
      </c>
      <c r="G754" t="str">
        <f t="shared" si="22"/>
        <v>pc-2915-c</v>
      </c>
      <c r="H754" t="str">
        <f t="shared" si="23"/>
        <v>@color-pc-2915-c: #62B5E5 ;</v>
      </c>
    </row>
    <row r="755" spans="1:8" ht="24" customHeight="1" x14ac:dyDescent="0.25">
      <c r="A755" s="2" t="s">
        <v>756</v>
      </c>
      <c r="B755" s="1407" t="s">
        <v>2034</v>
      </c>
      <c r="C755" s="6">
        <v>0</v>
      </c>
      <c r="D755" s="627">
        <v>156</v>
      </c>
      <c r="E755" s="63">
        <v>222</v>
      </c>
      <c r="G755" t="str">
        <f t="shared" si="22"/>
        <v>pc-2925-c</v>
      </c>
      <c r="H755" t="str">
        <f t="shared" si="23"/>
        <v>@color-pc-2925-c: #009CDE ;</v>
      </c>
    </row>
    <row r="756" spans="1:8" ht="24" customHeight="1" x14ac:dyDescent="0.25">
      <c r="A756" s="2" t="s">
        <v>757</v>
      </c>
      <c r="B756" s="1408" t="s">
        <v>2035</v>
      </c>
      <c r="C756" s="6">
        <v>0</v>
      </c>
      <c r="D756" s="235">
        <v>87</v>
      </c>
      <c r="E756" s="1103">
        <v>184</v>
      </c>
      <c r="G756" t="str">
        <f t="shared" si="22"/>
        <v>pc-2935-c</v>
      </c>
      <c r="H756" t="str">
        <f t="shared" si="23"/>
        <v>@color-pc-2935-c: #0057B8 ;</v>
      </c>
    </row>
    <row r="757" spans="1:8" ht="24" customHeight="1" x14ac:dyDescent="0.25">
      <c r="A757" s="2" t="s">
        <v>758</v>
      </c>
      <c r="B757" s="1409" t="s">
        <v>2036</v>
      </c>
      <c r="C757" s="6">
        <v>0</v>
      </c>
      <c r="D757" s="349">
        <v>76</v>
      </c>
      <c r="E757" s="1044">
        <v>151</v>
      </c>
      <c r="G757" t="str">
        <f t="shared" si="22"/>
        <v>pc-2945-c</v>
      </c>
      <c r="H757" t="str">
        <f t="shared" si="23"/>
        <v>@color-pc-2945-c: #004C97 ;</v>
      </c>
    </row>
    <row r="758" spans="1:8" ht="24" customHeight="1" x14ac:dyDescent="0.25">
      <c r="A758" s="2" t="s">
        <v>759</v>
      </c>
      <c r="B758" s="1410" t="s">
        <v>2609</v>
      </c>
      <c r="C758" s="6">
        <v>0</v>
      </c>
      <c r="D758" s="126">
        <v>56</v>
      </c>
      <c r="E758" s="259">
        <v>101</v>
      </c>
      <c r="G758" t="str">
        <f t="shared" si="22"/>
        <v>pc-2955-c</v>
      </c>
      <c r="H758" t="str">
        <f t="shared" si="23"/>
        <v>@color-pc-2955-c: #003865 ;</v>
      </c>
    </row>
    <row r="759" spans="1:8" ht="24" customHeight="1" x14ac:dyDescent="0.25">
      <c r="A759" s="2" t="s">
        <v>760</v>
      </c>
      <c r="B759" s="1411" t="s">
        <v>2037</v>
      </c>
      <c r="C759" s="6">
        <v>0</v>
      </c>
      <c r="D759" s="669">
        <v>38</v>
      </c>
      <c r="E759" s="226">
        <v>62</v>
      </c>
      <c r="G759" t="str">
        <f t="shared" si="22"/>
        <v>pc-2965-c</v>
      </c>
      <c r="H759" t="str">
        <f t="shared" si="23"/>
        <v>@color-pc-2965-c: #00263E ;</v>
      </c>
    </row>
    <row r="760" spans="1:8" ht="24" customHeight="1" x14ac:dyDescent="0.25">
      <c r="A760" s="2" t="s">
        <v>761</v>
      </c>
      <c r="B760" s="1412" t="s">
        <v>2038</v>
      </c>
      <c r="C760" s="365">
        <v>113</v>
      </c>
      <c r="D760" s="335">
        <v>197</v>
      </c>
      <c r="E760" s="1216">
        <v>232</v>
      </c>
      <c r="G760" t="str">
        <f t="shared" si="22"/>
        <v>pc-297-c</v>
      </c>
      <c r="H760" t="str">
        <f t="shared" si="23"/>
        <v>@color-pc-297-c: #71C5E8 ;</v>
      </c>
    </row>
    <row r="761" spans="1:8" ht="24" customHeight="1" x14ac:dyDescent="0.25">
      <c r="A761" s="2" t="s">
        <v>762</v>
      </c>
      <c r="B761" s="1413" t="s">
        <v>2039</v>
      </c>
      <c r="C761" s="1223">
        <v>65</v>
      </c>
      <c r="D761" s="760">
        <v>182</v>
      </c>
      <c r="E761" s="1162">
        <v>230</v>
      </c>
      <c r="G761" t="str">
        <f t="shared" si="22"/>
        <v>pc-298-c</v>
      </c>
      <c r="H761" t="str">
        <f t="shared" si="23"/>
        <v>@color-pc-298-c: #41B6E6 ;</v>
      </c>
    </row>
    <row r="762" spans="1:8" ht="24" customHeight="1" x14ac:dyDescent="0.25">
      <c r="A762" s="2" t="s">
        <v>763</v>
      </c>
      <c r="B762" s="1414" t="s">
        <v>2040</v>
      </c>
      <c r="C762" s="6">
        <v>0</v>
      </c>
      <c r="D762" s="325">
        <v>163</v>
      </c>
      <c r="E762" s="1193">
        <v>224</v>
      </c>
      <c r="G762" t="str">
        <f t="shared" si="22"/>
        <v>pc-299-c</v>
      </c>
      <c r="H762" t="str">
        <f t="shared" si="23"/>
        <v>@color-pc-299-c: #00A3E0 ;</v>
      </c>
    </row>
    <row r="763" spans="1:8" ht="24" customHeight="1" x14ac:dyDescent="0.25">
      <c r="A763" s="2" t="s">
        <v>764</v>
      </c>
      <c r="B763" s="1415" t="s">
        <v>2041</v>
      </c>
      <c r="C763" s="6">
        <v>0</v>
      </c>
      <c r="D763" s="124">
        <v>94</v>
      </c>
      <c r="E763" s="1103">
        <v>184</v>
      </c>
      <c r="G763" t="str">
        <f t="shared" si="22"/>
        <v>pc-300-c</v>
      </c>
      <c r="H763" t="str">
        <f t="shared" si="23"/>
        <v>@color-pc-300-c: #005EB8 ;</v>
      </c>
    </row>
    <row r="764" spans="1:8" ht="24" customHeight="1" x14ac:dyDescent="0.25">
      <c r="A764" s="2" t="s">
        <v>765</v>
      </c>
      <c r="B764" s="1416" t="s">
        <v>2042</v>
      </c>
      <c r="C764" s="6">
        <v>0</v>
      </c>
      <c r="D764" s="995">
        <v>75</v>
      </c>
      <c r="E764" s="428">
        <v>135</v>
      </c>
      <c r="G764" t="str">
        <f t="shared" si="22"/>
        <v>pc-301-c</v>
      </c>
      <c r="H764" t="str">
        <f t="shared" si="23"/>
        <v>@color-pc-301-c: #004B87 ;</v>
      </c>
    </row>
    <row r="765" spans="1:8" ht="24" customHeight="1" x14ac:dyDescent="0.25">
      <c r="A765" s="2" t="s">
        <v>766</v>
      </c>
      <c r="B765" s="1417" t="s">
        <v>2043</v>
      </c>
      <c r="C765" s="6">
        <v>0</v>
      </c>
      <c r="D765" s="605">
        <v>59</v>
      </c>
      <c r="E765" s="352">
        <v>92</v>
      </c>
      <c r="G765" t="str">
        <f t="shared" si="22"/>
        <v>pc-302-c</v>
      </c>
      <c r="H765" t="str">
        <f t="shared" si="23"/>
        <v>@color-pc-302-c: #003B5C ;</v>
      </c>
    </row>
    <row r="766" spans="1:8" ht="24" customHeight="1" x14ac:dyDescent="0.25">
      <c r="A766" s="2" t="s">
        <v>767</v>
      </c>
      <c r="B766" s="1418" t="s">
        <v>2044</v>
      </c>
      <c r="C766" s="6">
        <v>0</v>
      </c>
      <c r="D766" s="691">
        <v>42</v>
      </c>
      <c r="E766" s="15">
        <v>58</v>
      </c>
      <c r="G766" t="str">
        <f t="shared" si="22"/>
        <v>pc-303-c</v>
      </c>
      <c r="H766" t="str">
        <f t="shared" si="23"/>
        <v>@color-pc-303-c: #002A3A ;</v>
      </c>
    </row>
    <row r="767" spans="1:8" ht="24" customHeight="1" x14ac:dyDescent="0.25">
      <c r="A767" s="2" t="s">
        <v>768</v>
      </c>
      <c r="B767" s="1419" t="s">
        <v>2045</v>
      </c>
      <c r="C767" s="1420">
        <v>70</v>
      </c>
      <c r="D767" s="162">
        <v>152</v>
      </c>
      <c r="E767" s="722">
        <v>203</v>
      </c>
      <c r="G767" t="str">
        <f t="shared" si="22"/>
        <v>pc-7688-c</v>
      </c>
      <c r="H767" t="str">
        <f t="shared" si="23"/>
        <v>@color-pc-7688-c: #4698CB ;</v>
      </c>
    </row>
    <row r="768" spans="1:8" ht="24" customHeight="1" x14ac:dyDescent="0.25">
      <c r="A768" s="2" t="s">
        <v>769</v>
      </c>
      <c r="B768" s="1421" t="s">
        <v>2046</v>
      </c>
      <c r="C768" s="1422">
        <v>41</v>
      </c>
      <c r="D768" s="472">
        <v>143</v>
      </c>
      <c r="E768" s="96">
        <v>194</v>
      </c>
      <c r="G768" t="str">
        <f t="shared" si="22"/>
        <v>pc-7689-c</v>
      </c>
      <c r="H768" t="str">
        <f t="shared" si="23"/>
        <v>@color-pc-7689-c: #298FC2 ;</v>
      </c>
    </row>
    <row r="769" spans="1:8" ht="24" customHeight="1" x14ac:dyDescent="0.25">
      <c r="A769" s="2" t="s">
        <v>770</v>
      </c>
      <c r="B769" s="1423" t="s">
        <v>2047</v>
      </c>
      <c r="C769" s="6">
        <v>0</v>
      </c>
      <c r="D769" s="271">
        <v>118</v>
      </c>
      <c r="E769" s="641">
        <v>168</v>
      </c>
      <c r="G769" t="str">
        <f t="shared" si="22"/>
        <v>pc-7690-c</v>
      </c>
      <c r="H769" t="str">
        <f t="shared" si="23"/>
        <v>@color-pc-7690-c: #0076A8 ;</v>
      </c>
    </row>
    <row r="770" spans="1:8" ht="24" customHeight="1" x14ac:dyDescent="0.25">
      <c r="A770" s="2" t="s">
        <v>771</v>
      </c>
      <c r="B770" s="1424" t="s">
        <v>2610</v>
      </c>
      <c r="C770" s="6">
        <v>0</v>
      </c>
      <c r="D770" s="312">
        <v>98</v>
      </c>
      <c r="E770" s="25">
        <v>152</v>
      </c>
      <c r="G770" t="str">
        <f t="shared" si="22"/>
        <v>pc-7691-c</v>
      </c>
      <c r="H770" t="str">
        <f t="shared" si="23"/>
        <v>@color-pc-7691-c: #006298 ;</v>
      </c>
    </row>
    <row r="771" spans="1:8" ht="24" customHeight="1" x14ac:dyDescent="0.25">
      <c r="A771" s="2" t="s">
        <v>772</v>
      </c>
      <c r="B771" s="1425" t="s">
        <v>2611</v>
      </c>
      <c r="C771" s="6">
        <v>0</v>
      </c>
      <c r="D771" s="495">
        <v>85</v>
      </c>
      <c r="E771" s="428">
        <v>135</v>
      </c>
      <c r="G771" t="str">
        <f t="shared" si="22"/>
        <v>pc-7692-c</v>
      </c>
      <c r="H771" t="str">
        <f t="shared" si="23"/>
        <v>@color-pc-7692-c: #005587 ;</v>
      </c>
    </row>
    <row r="772" spans="1:8" ht="24" customHeight="1" x14ac:dyDescent="0.25">
      <c r="A772" s="2" t="s">
        <v>773</v>
      </c>
      <c r="B772" s="1426" t="s">
        <v>2612</v>
      </c>
      <c r="C772" s="6">
        <v>0</v>
      </c>
      <c r="D772" s="586">
        <v>73</v>
      </c>
      <c r="E772" s="89">
        <v>118</v>
      </c>
      <c r="G772" t="str">
        <f t="shared" si="22"/>
        <v>pc-7693-c</v>
      </c>
      <c r="H772" t="str">
        <f t="shared" si="23"/>
        <v>@color-pc-7693-c: #004976 ;</v>
      </c>
    </row>
    <row r="773" spans="1:8" ht="24" customHeight="1" x14ac:dyDescent="0.25">
      <c r="A773" s="2" t="s">
        <v>774</v>
      </c>
      <c r="B773" s="1427" t="s">
        <v>2048</v>
      </c>
      <c r="C773" s="1366">
        <v>1</v>
      </c>
      <c r="D773" s="14">
        <v>66</v>
      </c>
      <c r="E773" s="488">
        <v>106</v>
      </c>
      <c r="G773" t="str">
        <f t="shared" ref="G773:G836" si="24">"pc-"&amp;SUBSTITUTE(LOWER(A773)," ","-")</f>
        <v>pc-7694-c</v>
      </c>
      <c r="H773" t="str">
        <f t="shared" ref="H773:H836" si="25">"@color-"&amp;G773&amp;": #"&amp;B773&amp;";"</f>
        <v>@color-pc-7694-c: #01426A ;</v>
      </c>
    </row>
    <row r="774" spans="1:8" ht="24" customHeight="1" x14ac:dyDescent="0.25">
      <c r="A774" s="2" t="s">
        <v>775</v>
      </c>
      <c r="B774" s="1428" t="s">
        <v>2049</v>
      </c>
      <c r="C774" s="344">
        <v>153</v>
      </c>
      <c r="D774" s="80">
        <v>214</v>
      </c>
      <c r="E774" s="67">
        <v>234</v>
      </c>
      <c r="G774" t="str">
        <f t="shared" si="24"/>
        <v>pc-2975-c</v>
      </c>
      <c r="H774" t="str">
        <f t="shared" si="25"/>
        <v>@color-pc-2975-c: #99D6EA ;</v>
      </c>
    </row>
    <row r="775" spans="1:8" ht="24" customHeight="1" x14ac:dyDescent="0.25">
      <c r="A775" s="2" t="s">
        <v>776</v>
      </c>
      <c r="B775" s="1429" t="s">
        <v>2050</v>
      </c>
      <c r="C775" s="1288">
        <v>91</v>
      </c>
      <c r="D775" s="441">
        <v>194</v>
      </c>
      <c r="E775" s="1112">
        <v>231</v>
      </c>
      <c r="G775" t="str">
        <f t="shared" si="24"/>
        <v>pc-2985-c</v>
      </c>
      <c r="H775" t="str">
        <f t="shared" si="25"/>
        <v>@color-pc-2985-c: #5BC2E7 ;</v>
      </c>
    </row>
    <row r="776" spans="1:8" ht="24" customHeight="1" x14ac:dyDescent="0.25">
      <c r="A776" s="2" t="s">
        <v>777</v>
      </c>
      <c r="B776" s="1430" t="s">
        <v>2051</v>
      </c>
      <c r="C776" s="6">
        <v>0</v>
      </c>
      <c r="D776" s="159">
        <v>169</v>
      </c>
      <c r="E776" s="1193">
        <v>224</v>
      </c>
      <c r="G776" t="str">
        <f t="shared" si="24"/>
        <v>pc-2995-c</v>
      </c>
      <c r="H776" t="str">
        <f t="shared" si="25"/>
        <v>@color-pc-2995-c: #00A9E0 ;</v>
      </c>
    </row>
    <row r="777" spans="1:8" ht="24" customHeight="1" x14ac:dyDescent="0.25">
      <c r="A777" s="2" t="s">
        <v>778</v>
      </c>
      <c r="B777" s="1431" t="s">
        <v>2052</v>
      </c>
      <c r="C777" s="6">
        <v>0</v>
      </c>
      <c r="D777" s="461">
        <v>119</v>
      </c>
      <c r="E777" s="963">
        <v>200</v>
      </c>
      <c r="G777" t="str">
        <f t="shared" si="24"/>
        <v>pc-3005-c</v>
      </c>
      <c r="H777" t="str">
        <f t="shared" si="25"/>
        <v>@color-pc-3005-c: #0077C8 ;</v>
      </c>
    </row>
    <row r="778" spans="1:8" ht="24" customHeight="1" x14ac:dyDescent="0.25">
      <c r="A778" s="2" t="s">
        <v>779</v>
      </c>
      <c r="B778" s="1432" t="s">
        <v>2053</v>
      </c>
      <c r="C778" s="6">
        <v>0</v>
      </c>
      <c r="D778" s="312">
        <v>98</v>
      </c>
      <c r="E778" s="426">
        <v>155</v>
      </c>
      <c r="G778" t="str">
        <f t="shared" si="24"/>
        <v>pc-3015-c</v>
      </c>
      <c r="H778" t="str">
        <f t="shared" si="25"/>
        <v>@color-pc-3015-c: #00629B ;</v>
      </c>
    </row>
    <row r="779" spans="1:8" ht="24" customHeight="1" x14ac:dyDescent="0.25">
      <c r="A779" s="2" t="s">
        <v>780</v>
      </c>
      <c r="B779" s="1433" t="s">
        <v>2054</v>
      </c>
      <c r="C779" s="6">
        <v>0</v>
      </c>
      <c r="D779" s="1066">
        <v>79</v>
      </c>
      <c r="E779" s="1199">
        <v>113</v>
      </c>
      <c r="G779" t="str">
        <f t="shared" si="24"/>
        <v>pc-3025-c</v>
      </c>
      <c r="H779" t="str">
        <f t="shared" si="25"/>
        <v>@color-pc-3025-c: #004F71 ;</v>
      </c>
    </row>
    <row r="780" spans="1:8" ht="24" customHeight="1" x14ac:dyDescent="0.25">
      <c r="A780" s="2" t="s">
        <v>781</v>
      </c>
      <c r="B780" s="1434" t="s">
        <v>2613</v>
      </c>
      <c r="C780" s="6">
        <v>0</v>
      </c>
      <c r="D780" s="91">
        <v>62</v>
      </c>
      <c r="E780" s="909">
        <v>81</v>
      </c>
      <c r="G780" t="str">
        <f t="shared" si="24"/>
        <v>pc-3035-c</v>
      </c>
      <c r="H780" t="str">
        <f t="shared" si="25"/>
        <v>@color-pc-3035-c: #003E51 ;</v>
      </c>
    </row>
    <row r="781" spans="1:8" ht="24" customHeight="1" x14ac:dyDescent="0.25">
      <c r="A781" s="2" t="s">
        <v>782</v>
      </c>
      <c r="B781" s="1435" t="s">
        <v>2055</v>
      </c>
      <c r="C781" s="561">
        <v>123</v>
      </c>
      <c r="D781" s="643">
        <v>167</v>
      </c>
      <c r="E781" s="747">
        <v>188</v>
      </c>
      <c r="G781" t="str">
        <f t="shared" si="24"/>
        <v>pc-7695-c</v>
      </c>
      <c r="H781" t="str">
        <f t="shared" si="25"/>
        <v>@color-pc-7695-c: #7BA7BC ;</v>
      </c>
    </row>
    <row r="782" spans="1:8" ht="24" customHeight="1" x14ac:dyDescent="0.25">
      <c r="A782" s="2" t="s">
        <v>783</v>
      </c>
      <c r="B782" s="1436" t="s">
        <v>2056</v>
      </c>
      <c r="C782" s="703">
        <v>99</v>
      </c>
      <c r="D782" s="1286">
        <v>153</v>
      </c>
      <c r="E782" s="738">
        <v>174</v>
      </c>
      <c r="G782" t="str">
        <f t="shared" si="24"/>
        <v>pc-7696-c</v>
      </c>
      <c r="H782" t="str">
        <f t="shared" si="25"/>
        <v>@color-pc-7696-c: #6399AE ;</v>
      </c>
    </row>
    <row r="783" spans="1:8" ht="24" customHeight="1" x14ac:dyDescent="0.25">
      <c r="A783" s="2" t="s">
        <v>784</v>
      </c>
      <c r="B783" s="1437" t="s">
        <v>2057</v>
      </c>
      <c r="C783" s="134">
        <v>78</v>
      </c>
      <c r="D783" s="1073">
        <v>135</v>
      </c>
      <c r="E783" s="1205">
        <v>160</v>
      </c>
      <c r="G783" t="str">
        <f t="shared" si="24"/>
        <v>pc-7697-c</v>
      </c>
      <c r="H783" t="str">
        <f t="shared" si="25"/>
        <v>@color-pc-7697-c: #4E87A0 ;</v>
      </c>
    </row>
    <row r="784" spans="1:8" ht="24" customHeight="1" x14ac:dyDescent="0.25">
      <c r="A784" s="2" t="s">
        <v>785</v>
      </c>
      <c r="B784" s="1438" t="s">
        <v>2058</v>
      </c>
      <c r="C784" s="1223">
        <v>65</v>
      </c>
      <c r="D784" s="232">
        <v>116</v>
      </c>
      <c r="E784" s="1231">
        <v>141</v>
      </c>
      <c r="G784" t="str">
        <f t="shared" si="24"/>
        <v>pc-7698-c</v>
      </c>
      <c r="H784" t="str">
        <f t="shared" si="25"/>
        <v>@color-pc-7698-c: #41748D ;</v>
      </c>
    </row>
    <row r="785" spans="1:8" ht="24" customHeight="1" x14ac:dyDescent="0.25">
      <c r="A785" s="2" t="s">
        <v>786</v>
      </c>
      <c r="B785" s="1439" t="s">
        <v>2059</v>
      </c>
      <c r="C785" s="1440">
        <v>52</v>
      </c>
      <c r="D785" s="1441">
        <v>101</v>
      </c>
      <c r="E785" s="1442">
        <v>127</v>
      </c>
      <c r="G785" t="str">
        <f t="shared" si="24"/>
        <v>pc-7699-c</v>
      </c>
      <c r="H785" t="str">
        <f t="shared" si="25"/>
        <v>@color-pc-7699-c: #34657F ;</v>
      </c>
    </row>
    <row r="786" spans="1:8" ht="24" customHeight="1" x14ac:dyDescent="0.25">
      <c r="A786" s="2" t="s">
        <v>787</v>
      </c>
      <c r="B786" s="1443" t="s">
        <v>2060</v>
      </c>
      <c r="C786" s="1444">
        <v>22</v>
      </c>
      <c r="D786" s="366">
        <v>92</v>
      </c>
      <c r="E786" s="455">
        <v>125</v>
      </c>
      <c r="G786" t="str">
        <f t="shared" si="24"/>
        <v>pc-7700-c</v>
      </c>
      <c r="H786" t="str">
        <f t="shared" si="25"/>
        <v>@color-pc-7700-c: #165C7D ;</v>
      </c>
    </row>
    <row r="787" spans="1:8" ht="24" customHeight="1" x14ac:dyDescent="0.25">
      <c r="A787" s="2" t="s">
        <v>788</v>
      </c>
      <c r="B787" s="1445" t="s">
        <v>2614</v>
      </c>
      <c r="C787" s="6">
        <v>0</v>
      </c>
      <c r="D787" s="235">
        <v>87</v>
      </c>
      <c r="E787" s="89">
        <v>118</v>
      </c>
      <c r="G787" t="str">
        <f t="shared" si="24"/>
        <v>pc-7701-c</v>
      </c>
      <c r="H787" t="str">
        <f t="shared" si="25"/>
        <v>@color-pc-7701-c: #005776 ;</v>
      </c>
    </row>
    <row r="788" spans="1:8" ht="24" customHeight="1" x14ac:dyDescent="0.25">
      <c r="A788" s="2" t="s">
        <v>789</v>
      </c>
      <c r="B788" s="1446" t="s">
        <v>2061</v>
      </c>
      <c r="C788" s="27">
        <v>187</v>
      </c>
      <c r="D788" s="5">
        <v>221</v>
      </c>
      <c r="E788" s="1162">
        <v>230</v>
      </c>
      <c r="G788" t="str">
        <f t="shared" si="24"/>
        <v>pc-7457-c</v>
      </c>
      <c r="H788" t="str">
        <f t="shared" si="25"/>
        <v>@color-pc-7457-c: #BBDDE6 ;</v>
      </c>
    </row>
    <row r="789" spans="1:8" ht="24" customHeight="1" x14ac:dyDescent="0.25">
      <c r="A789" s="2" t="s">
        <v>790</v>
      </c>
      <c r="B789" s="1447" t="s">
        <v>2062</v>
      </c>
      <c r="C789" s="365">
        <v>113</v>
      </c>
      <c r="D789" s="58">
        <v>178</v>
      </c>
      <c r="E789" s="809">
        <v>201</v>
      </c>
      <c r="G789" t="str">
        <f t="shared" si="24"/>
        <v>pc-7458-c</v>
      </c>
      <c r="H789" t="str">
        <f t="shared" si="25"/>
        <v>@color-pc-7458-c: #71B2C9 ;</v>
      </c>
    </row>
    <row r="790" spans="1:8" ht="24" customHeight="1" x14ac:dyDescent="0.25">
      <c r="A790" s="2" t="s">
        <v>791</v>
      </c>
      <c r="B790" s="1448" t="s">
        <v>2063</v>
      </c>
      <c r="C790" s="1270">
        <v>66</v>
      </c>
      <c r="D790" s="162">
        <v>152</v>
      </c>
      <c r="E790" s="92">
        <v>181</v>
      </c>
      <c r="G790" t="str">
        <f t="shared" si="24"/>
        <v>pc-7459-c</v>
      </c>
      <c r="H790" t="str">
        <f t="shared" si="25"/>
        <v>@color-pc-7459-c: #4298B5 ;</v>
      </c>
    </row>
    <row r="791" spans="1:8" ht="24" customHeight="1" x14ac:dyDescent="0.25">
      <c r="A791" s="2" t="s">
        <v>792</v>
      </c>
      <c r="B791" s="1449" t="s">
        <v>2064</v>
      </c>
      <c r="C791" s="6">
        <v>0</v>
      </c>
      <c r="D791" s="384">
        <v>134</v>
      </c>
      <c r="E791" s="942">
        <v>191</v>
      </c>
      <c r="G791" t="str">
        <f t="shared" si="24"/>
        <v>pc-7460-c</v>
      </c>
      <c r="H791" t="str">
        <f t="shared" si="25"/>
        <v>@color-pc-7460-c: #0086BF ;</v>
      </c>
    </row>
    <row r="792" spans="1:8" ht="24" customHeight="1" x14ac:dyDescent="0.25">
      <c r="A792" s="2" t="s">
        <v>793</v>
      </c>
      <c r="B792" s="1450" t="s">
        <v>2065</v>
      </c>
      <c r="C792" s="6">
        <v>0</v>
      </c>
      <c r="D792" s="304">
        <v>125</v>
      </c>
      <c r="E792" s="903">
        <v>186</v>
      </c>
      <c r="G792" t="str">
        <f t="shared" si="24"/>
        <v>pc-7461-c</v>
      </c>
      <c r="H792" t="str">
        <f t="shared" si="25"/>
        <v>@color-pc-7461-c: #007DBA ;</v>
      </c>
    </row>
    <row r="793" spans="1:8" ht="24" customHeight="1" x14ac:dyDescent="0.25">
      <c r="A793" s="2" t="s">
        <v>794</v>
      </c>
      <c r="B793" s="1451" t="s">
        <v>2066</v>
      </c>
      <c r="C793" s="6">
        <v>0</v>
      </c>
      <c r="D793" s="495">
        <v>85</v>
      </c>
      <c r="E793" s="1152">
        <v>140</v>
      </c>
      <c r="G793" t="str">
        <f t="shared" si="24"/>
        <v>pc-7462-c</v>
      </c>
      <c r="H793" t="str">
        <f t="shared" si="25"/>
        <v>@color-pc-7462-c: #00558C ;</v>
      </c>
    </row>
    <row r="794" spans="1:8" ht="24" customHeight="1" x14ac:dyDescent="0.25">
      <c r="A794" s="2" t="s">
        <v>795</v>
      </c>
      <c r="B794" s="1452" t="s">
        <v>2067</v>
      </c>
      <c r="C794" s="6">
        <v>0</v>
      </c>
      <c r="D794" s="698">
        <v>43</v>
      </c>
      <c r="E794" s="337">
        <v>73</v>
      </c>
      <c r="G794" t="str">
        <f t="shared" si="24"/>
        <v>pc-7463-c</v>
      </c>
      <c r="H794" t="str">
        <f t="shared" si="25"/>
        <v>@color-pc-7463-c: #002B49 ;</v>
      </c>
    </row>
    <row r="795" spans="1:8" ht="24" customHeight="1" x14ac:dyDescent="0.25">
      <c r="A795" s="2" t="s">
        <v>796</v>
      </c>
      <c r="B795" s="1453" t="s">
        <v>2068</v>
      </c>
      <c r="C795" s="270">
        <v>154</v>
      </c>
      <c r="D795" s="194">
        <v>219</v>
      </c>
      <c r="E795" s="1216">
        <v>232</v>
      </c>
      <c r="G795" t="str">
        <f t="shared" si="24"/>
        <v>pc-304-c</v>
      </c>
      <c r="H795" t="str">
        <f t="shared" si="25"/>
        <v>@color-pc-304-c: #9ADBE8 ;</v>
      </c>
    </row>
    <row r="796" spans="1:8" ht="24" customHeight="1" x14ac:dyDescent="0.25">
      <c r="A796" s="2" t="s">
        <v>797</v>
      </c>
      <c r="B796" s="1454" t="s">
        <v>2069</v>
      </c>
      <c r="C796" s="1087">
        <v>89</v>
      </c>
      <c r="D796" s="439">
        <v>203</v>
      </c>
      <c r="E796" s="1216">
        <v>232</v>
      </c>
      <c r="G796" t="str">
        <f t="shared" si="24"/>
        <v>pc-305-c</v>
      </c>
      <c r="H796" t="str">
        <f t="shared" si="25"/>
        <v>@color-pc-305-c: #59CBE8 ;</v>
      </c>
    </row>
    <row r="797" spans="1:8" ht="24" customHeight="1" x14ac:dyDescent="0.25">
      <c r="A797" s="2" t="s">
        <v>798</v>
      </c>
      <c r="B797" s="1455" t="s">
        <v>2070</v>
      </c>
      <c r="C797" s="6">
        <v>0</v>
      </c>
      <c r="D797" s="276">
        <v>181</v>
      </c>
      <c r="E797" s="897">
        <v>226</v>
      </c>
      <c r="G797" t="str">
        <f t="shared" si="24"/>
        <v>pc-306-c</v>
      </c>
      <c r="H797" t="str">
        <f t="shared" si="25"/>
        <v>@color-pc-306-c: #00B5E2 ;</v>
      </c>
    </row>
    <row r="798" spans="1:8" ht="24" customHeight="1" x14ac:dyDescent="0.25">
      <c r="A798" s="2" t="s">
        <v>799</v>
      </c>
      <c r="B798" s="1456" t="s">
        <v>2071</v>
      </c>
      <c r="C798" s="6">
        <v>0</v>
      </c>
      <c r="D798" s="256">
        <v>107</v>
      </c>
      <c r="E798" s="990">
        <v>166</v>
      </c>
      <c r="G798" t="str">
        <f t="shared" si="24"/>
        <v>pc-307-c</v>
      </c>
      <c r="H798" t="str">
        <f t="shared" si="25"/>
        <v>@color-pc-307-c: #006BA6 ;</v>
      </c>
    </row>
    <row r="799" spans="1:8" ht="24" customHeight="1" x14ac:dyDescent="0.25">
      <c r="A799" s="2" t="s">
        <v>800</v>
      </c>
      <c r="B799" s="1457" t="s">
        <v>2072</v>
      </c>
      <c r="C799" s="6">
        <v>0</v>
      </c>
      <c r="D799" s="514">
        <v>88</v>
      </c>
      <c r="E799" s="646">
        <v>124</v>
      </c>
      <c r="G799" t="str">
        <f t="shared" si="24"/>
        <v>pc-308-c</v>
      </c>
      <c r="H799" t="str">
        <f t="shared" si="25"/>
        <v>@color-pc-308-c: #00587C ;</v>
      </c>
    </row>
    <row r="800" spans="1:8" ht="24" customHeight="1" x14ac:dyDescent="0.25">
      <c r="A800" s="2" t="s">
        <v>801</v>
      </c>
      <c r="B800" s="1458" t="s">
        <v>2073</v>
      </c>
      <c r="C800" s="6">
        <v>0</v>
      </c>
      <c r="D800" s="605">
        <v>59</v>
      </c>
      <c r="E800" s="337">
        <v>73</v>
      </c>
      <c r="G800" t="str">
        <f t="shared" si="24"/>
        <v>pc-309-c</v>
      </c>
      <c r="H800" t="str">
        <f t="shared" si="25"/>
        <v>@color-pc-309-c: #003B49 ;</v>
      </c>
    </row>
    <row r="801" spans="1:8" ht="24" customHeight="1" x14ac:dyDescent="0.25">
      <c r="A801" s="2" t="s">
        <v>802</v>
      </c>
      <c r="B801" s="1459" t="s">
        <v>2074</v>
      </c>
      <c r="C801" s="601">
        <v>164</v>
      </c>
      <c r="D801" s="194">
        <v>219</v>
      </c>
      <c r="E801" s="1216">
        <v>232</v>
      </c>
      <c r="G801" t="str">
        <f t="shared" si="24"/>
        <v>pc-635-c</v>
      </c>
      <c r="H801" t="str">
        <f t="shared" si="25"/>
        <v>@color-pc-635-c: #A4DBE8 ;</v>
      </c>
    </row>
    <row r="802" spans="1:8" ht="24" customHeight="1" x14ac:dyDescent="0.25">
      <c r="A802" s="2" t="s">
        <v>803</v>
      </c>
      <c r="B802" s="1460" t="s">
        <v>2075</v>
      </c>
      <c r="C802" s="109">
        <v>139</v>
      </c>
      <c r="D802" s="896">
        <v>211</v>
      </c>
      <c r="E802" s="1162">
        <v>230</v>
      </c>
      <c r="G802" t="str">
        <f t="shared" si="24"/>
        <v>pc-636-c</v>
      </c>
      <c r="H802" t="str">
        <f t="shared" si="25"/>
        <v>@color-pc-636-c: #8BD3E6 ;</v>
      </c>
    </row>
    <row r="803" spans="1:8" ht="24" customHeight="1" x14ac:dyDescent="0.25">
      <c r="A803" s="2" t="s">
        <v>804</v>
      </c>
      <c r="B803" s="1461" t="s">
        <v>2076</v>
      </c>
      <c r="C803" s="134">
        <v>78</v>
      </c>
      <c r="D803" s="637">
        <v>195</v>
      </c>
      <c r="E803" s="1193">
        <v>224</v>
      </c>
      <c r="G803" t="str">
        <f t="shared" si="24"/>
        <v>pc-637-c</v>
      </c>
      <c r="H803" t="str">
        <f t="shared" si="25"/>
        <v>@color-pc-637-c: #4EC3E0 ;</v>
      </c>
    </row>
    <row r="804" spans="1:8" ht="24" customHeight="1" x14ac:dyDescent="0.25">
      <c r="A804" s="2" t="s">
        <v>805</v>
      </c>
      <c r="B804" s="1462" t="s">
        <v>2077</v>
      </c>
      <c r="C804" s="6">
        <v>0</v>
      </c>
      <c r="D804" s="673">
        <v>175</v>
      </c>
      <c r="E804" s="71">
        <v>215</v>
      </c>
      <c r="G804" t="str">
        <f t="shared" si="24"/>
        <v>pc-638-c</v>
      </c>
      <c r="H804" t="str">
        <f t="shared" si="25"/>
        <v>@color-pc-638-c: #00AFD7 ;</v>
      </c>
    </row>
    <row r="805" spans="1:8" ht="24" customHeight="1" x14ac:dyDescent="0.25">
      <c r="A805" s="2" t="s">
        <v>806</v>
      </c>
      <c r="B805" s="1463" t="s">
        <v>2078</v>
      </c>
      <c r="C805" s="6">
        <v>0</v>
      </c>
      <c r="D805" s="870">
        <v>149</v>
      </c>
      <c r="E805" s="963">
        <v>200</v>
      </c>
      <c r="G805" t="str">
        <f t="shared" si="24"/>
        <v>pc-639-c</v>
      </c>
      <c r="H805" t="str">
        <f t="shared" si="25"/>
        <v>@color-pc-639-c: #0095C8 ;</v>
      </c>
    </row>
    <row r="806" spans="1:8" ht="24" customHeight="1" x14ac:dyDescent="0.25">
      <c r="A806" s="2" t="s">
        <v>807</v>
      </c>
      <c r="B806" s="1464" t="s">
        <v>2079</v>
      </c>
      <c r="C806" s="6">
        <v>0</v>
      </c>
      <c r="D806" s="380">
        <v>130</v>
      </c>
      <c r="E806" s="903">
        <v>186</v>
      </c>
      <c r="G806" t="str">
        <f t="shared" si="24"/>
        <v>pc-640-c</v>
      </c>
      <c r="H806" t="str">
        <f t="shared" si="25"/>
        <v>@color-pc-640-c: #0082BA ;</v>
      </c>
    </row>
    <row r="807" spans="1:8" ht="24" customHeight="1" x14ac:dyDescent="0.25">
      <c r="A807" s="2" t="s">
        <v>808</v>
      </c>
      <c r="B807" s="1465" t="s">
        <v>2080</v>
      </c>
      <c r="C807" s="6">
        <v>0</v>
      </c>
      <c r="D807" s="113">
        <v>103</v>
      </c>
      <c r="E807" s="1205">
        <v>160</v>
      </c>
      <c r="G807" t="str">
        <f t="shared" si="24"/>
        <v>pc-641-c</v>
      </c>
      <c r="H807" t="str">
        <f t="shared" si="25"/>
        <v>@color-pc-641-c: #0067A0 ;</v>
      </c>
    </row>
    <row r="808" spans="1:8" ht="24" customHeight="1" x14ac:dyDescent="0.25">
      <c r="A808" s="2" t="s">
        <v>809</v>
      </c>
      <c r="B808" s="1466" t="s">
        <v>2081</v>
      </c>
      <c r="C808" s="1334">
        <v>72</v>
      </c>
      <c r="D808" s="159">
        <v>169</v>
      </c>
      <c r="E808" s="1083">
        <v>197</v>
      </c>
      <c r="G808" t="str">
        <f t="shared" si="24"/>
        <v>pc-7702-c</v>
      </c>
      <c r="H808" t="str">
        <f t="shared" si="25"/>
        <v>@color-pc-7702-c: #48A9C5 ;</v>
      </c>
    </row>
    <row r="809" spans="1:8" ht="24" customHeight="1" x14ac:dyDescent="0.25">
      <c r="A809" s="2" t="s">
        <v>810</v>
      </c>
      <c r="B809" s="1467" t="s">
        <v>2082</v>
      </c>
      <c r="C809" s="6">
        <v>0</v>
      </c>
      <c r="D809" s="627">
        <v>156</v>
      </c>
      <c r="E809" s="874">
        <v>189</v>
      </c>
      <c r="G809" t="str">
        <f t="shared" si="24"/>
        <v>pc-7703-c</v>
      </c>
      <c r="H809" t="str">
        <f t="shared" si="25"/>
        <v>@color-pc-7703-c: #009CBD ;</v>
      </c>
    </row>
    <row r="810" spans="1:8" ht="24" customHeight="1" x14ac:dyDescent="0.25">
      <c r="A810" s="2" t="s">
        <v>811</v>
      </c>
      <c r="B810" s="1468" t="s">
        <v>2083</v>
      </c>
      <c r="C810" s="6">
        <v>0</v>
      </c>
      <c r="D810" s="41">
        <v>133</v>
      </c>
      <c r="E810" s="978">
        <v>173</v>
      </c>
      <c r="G810" t="str">
        <f t="shared" si="24"/>
        <v>pc-7704-c</v>
      </c>
      <c r="H810" t="str">
        <f t="shared" si="25"/>
        <v>@color-pc-7704-c: #0085AD ;</v>
      </c>
    </row>
    <row r="811" spans="1:8" ht="24" customHeight="1" x14ac:dyDescent="0.25">
      <c r="A811" s="2" t="s">
        <v>812</v>
      </c>
      <c r="B811" s="1469" t="s">
        <v>2615</v>
      </c>
      <c r="C811" s="6">
        <v>0</v>
      </c>
      <c r="D811" s="1470">
        <v>112</v>
      </c>
      <c r="E811" s="917">
        <v>150</v>
      </c>
      <c r="G811" t="str">
        <f t="shared" si="24"/>
        <v>pc-7705-c</v>
      </c>
      <c r="H811" t="str">
        <f t="shared" si="25"/>
        <v>@color-pc-7705-c: #007096 ;</v>
      </c>
    </row>
    <row r="812" spans="1:8" ht="24" customHeight="1" x14ac:dyDescent="0.25">
      <c r="A812" s="2" t="s">
        <v>813</v>
      </c>
      <c r="B812" s="1471" t="s">
        <v>2084</v>
      </c>
      <c r="C812" s="6">
        <v>0</v>
      </c>
      <c r="D812" s="309">
        <v>106</v>
      </c>
      <c r="E812" s="75">
        <v>142</v>
      </c>
      <c r="G812" t="str">
        <f t="shared" si="24"/>
        <v>pc-7706-c</v>
      </c>
      <c r="H812" t="str">
        <f t="shared" si="25"/>
        <v>@color-pc-7706-c: #006A8E ;</v>
      </c>
    </row>
    <row r="813" spans="1:8" ht="24" customHeight="1" x14ac:dyDescent="0.25">
      <c r="A813" s="2" t="s">
        <v>814</v>
      </c>
      <c r="B813" s="1472" t="s">
        <v>2085</v>
      </c>
      <c r="C813" s="6">
        <v>0</v>
      </c>
      <c r="D813" s="993">
        <v>97</v>
      </c>
      <c r="E813" s="1442">
        <v>127</v>
      </c>
      <c r="G813" t="str">
        <f t="shared" si="24"/>
        <v>pc-7707-c</v>
      </c>
      <c r="H813" t="str">
        <f t="shared" si="25"/>
        <v>@color-pc-7707-c: #00617F ;</v>
      </c>
    </row>
    <row r="814" spans="1:8" ht="24" customHeight="1" x14ac:dyDescent="0.25">
      <c r="A814" s="2" t="s">
        <v>815</v>
      </c>
      <c r="B814" s="1473" t="s">
        <v>2616</v>
      </c>
      <c r="C814" s="6">
        <v>0</v>
      </c>
      <c r="D814" s="466">
        <v>86</v>
      </c>
      <c r="E814" s="1311">
        <v>112</v>
      </c>
      <c r="G814" t="str">
        <f t="shared" si="24"/>
        <v>pc-7708-c</v>
      </c>
      <c r="H814" t="str">
        <f t="shared" si="25"/>
        <v>@color-pc-7708-c: #005670 ;</v>
      </c>
    </row>
    <row r="815" spans="1:8" ht="24" customHeight="1" x14ac:dyDescent="0.25">
      <c r="A815" s="2" t="s">
        <v>816</v>
      </c>
      <c r="B815" s="1474" t="s">
        <v>2086</v>
      </c>
      <c r="C815" s="794">
        <v>184</v>
      </c>
      <c r="D815" s="5">
        <v>221</v>
      </c>
      <c r="E815" s="1008">
        <v>225</v>
      </c>
      <c r="G815" t="str">
        <f t="shared" si="24"/>
        <v>pc-628-c</v>
      </c>
      <c r="H815" t="str">
        <f t="shared" si="25"/>
        <v>@color-pc-628-c: #B8DDE1 ;</v>
      </c>
    </row>
    <row r="816" spans="1:8" ht="24" customHeight="1" x14ac:dyDescent="0.25">
      <c r="A816" s="2" t="s">
        <v>817</v>
      </c>
      <c r="B816" s="1475" t="s">
        <v>2087</v>
      </c>
      <c r="C816" s="450">
        <v>155</v>
      </c>
      <c r="D816" s="896">
        <v>211</v>
      </c>
      <c r="E816" s="1048">
        <v>221</v>
      </c>
      <c r="G816" t="str">
        <f t="shared" si="24"/>
        <v>pc-629-c</v>
      </c>
      <c r="H816" t="str">
        <f t="shared" si="25"/>
        <v>@color-pc-629-c: #9BD3DD ;</v>
      </c>
    </row>
    <row r="817" spans="1:8" ht="24" customHeight="1" x14ac:dyDescent="0.25">
      <c r="A817" s="2" t="s">
        <v>818</v>
      </c>
      <c r="B817" s="1476" t="s">
        <v>2088</v>
      </c>
      <c r="C817" s="406">
        <v>119</v>
      </c>
      <c r="D817" s="335">
        <v>197</v>
      </c>
      <c r="E817" s="1477">
        <v>213</v>
      </c>
      <c r="G817" t="str">
        <f t="shared" si="24"/>
        <v>pc-630-c</v>
      </c>
      <c r="H817" t="str">
        <f t="shared" si="25"/>
        <v>@color-pc-630-c: #77C5D5 ;</v>
      </c>
    </row>
    <row r="818" spans="1:8" ht="24" customHeight="1" x14ac:dyDescent="0.25">
      <c r="A818" s="2" t="s">
        <v>819</v>
      </c>
      <c r="B818" s="1478" t="s">
        <v>2089</v>
      </c>
      <c r="C818" s="1479">
        <v>62</v>
      </c>
      <c r="D818" s="652">
        <v>177</v>
      </c>
      <c r="E818" s="963">
        <v>200</v>
      </c>
      <c r="G818" t="str">
        <f t="shared" si="24"/>
        <v>pc-631-c</v>
      </c>
      <c r="H818" t="str">
        <f t="shared" si="25"/>
        <v>@color-pc-631-c: #3EB1C8 ;</v>
      </c>
    </row>
    <row r="819" spans="1:8" ht="24" customHeight="1" x14ac:dyDescent="0.25">
      <c r="A819" s="2" t="s">
        <v>820</v>
      </c>
      <c r="B819" s="1480" t="s">
        <v>2090</v>
      </c>
      <c r="C819" s="6">
        <v>0</v>
      </c>
      <c r="D819" s="595">
        <v>147</v>
      </c>
      <c r="E819" s="638">
        <v>178</v>
      </c>
      <c r="G819" t="str">
        <f t="shared" si="24"/>
        <v>pc-632-c</v>
      </c>
      <c r="H819" t="str">
        <f t="shared" si="25"/>
        <v>@color-pc-632-c: #0093B2 ;</v>
      </c>
    </row>
    <row r="820" spans="1:8" ht="24" customHeight="1" x14ac:dyDescent="0.25">
      <c r="A820" s="2" t="s">
        <v>821</v>
      </c>
      <c r="B820" s="1481" t="s">
        <v>2617</v>
      </c>
      <c r="C820" s="6">
        <v>0</v>
      </c>
      <c r="D820" s="218">
        <v>115</v>
      </c>
      <c r="E820" s="917">
        <v>150</v>
      </c>
      <c r="G820" t="str">
        <f t="shared" si="24"/>
        <v>pc-633-c</v>
      </c>
      <c r="H820" t="str">
        <f t="shared" si="25"/>
        <v>@color-pc-633-c: #007396 ;</v>
      </c>
    </row>
    <row r="821" spans="1:8" ht="24" customHeight="1" x14ac:dyDescent="0.25">
      <c r="A821" s="2" t="s">
        <v>822</v>
      </c>
      <c r="B821" s="1482" t="s">
        <v>2091</v>
      </c>
      <c r="C821" s="6">
        <v>0</v>
      </c>
      <c r="D821" s="1483">
        <v>95</v>
      </c>
      <c r="E821" s="628">
        <v>131</v>
      </c>
      <c r="G821" t="str">
        <f t="shared" si="24"/>
        <v>pc-634-c</v>
      </c>
      <c r="H821" t="str">
        <f t="shared" si="25"/>
        <v>@color-pc-634-c: #005F83 ;</v>
      </c>
    </row>
    <row r="822" spans="1:8" ht="24" customHeight="1" x14ac:dyDescent="0.25">
      <c r="A822" s="2" t="s">
        <v>823</v>
      </c>
      <c r="B822" s="1484" t="s">
        <v>2092</v>
      </c>
      <c r="C822" s="833">
        <v>106</v>
      </c>
      <c r="D822" s="66">
        <v>209</v>
      </c>
      <c r="E822" s="1063">
        <v>227</v>
      </c>
      <c r="G822" t="str">
        <f t="shared" si="24"/>
        <v>pc-310-c</v>
      </c>
      <c r="H822" t="str">
        <f t="shared" si="25"/>
        <v>@color-pc-310-c: #6AD1E3 ;</v>
      </c>
    </row>
    <row r="823" spans="1:8" ht="24" customHeight="1" x14ac:dyDescent="0.25">
      <c r="A823" s="2" t="s">
        <v>824</v>
      </c>
      <c r="B823" s="1485" t="s">
        <v>2093</v>
      </c>
      <c r="C823" s="1486">
        <v>5</v>
      </c>
      <c r="D823" s="637">
        <v>195</v>
      </c>
      <c r="E823" s="63">
        <v>222</v>
      </c>
      <c r="G823" t="str">
        <f t="shared" si="24"/>
        <v>pc-311-c</v>
      </c>
      <c r="H823" t="str">
        <f t="shared" si="25"/>
        <v>@color-pc-311-c: #05C3DE ;</v>
      </c>
    </row>
    <row r="824" spans="1:8" ht="24" customHeight="1" x14ac:dyDescent="0.25">
      <c r="A824" s="2" t="s">
        <v>825</v>
      </c>
      <c r="B824" s="1487" t="s">
        <v>2094</v>
      </c>
      <c r="C824" s="6">
        <v>0</v>
      </c>
      <c r="D824" s="159">
        <v>169</v>
      </c>
      <c r="E824" s="78">
        <v>206</v>
      </c>
      <c r="G824" t="str">
        <f t="shared" si="24"/>
        <v>pc-312-c</v>
      </c>
      <c r="H824" t="str">
        <f t="shared" si="25"/>
        <v>@color-pc-312-c: #00A9CE ;</v>
      </c>
    </row>
    <row r="825" spans="1:8" ht="24" customHeight="1" x14ac:dyDescent="0.25">
      <c r="A825" s="2" t="s">
        <v>826</v>
      </c>
      <c r="B825" s="1488" t="s">
        <v>2095</v>
      </c>
      <c r="C825" s="6">
        <v>0</v>
      </c>
      <c r="D825" s="249">
        <v>146</v>
      </c>
      <c r="E825" s="747">
        <v>188</v>
      </c>
      <c r="G825" t="str">
        <f t="shared" si="24"/>
        <v>pc-313-c</v>
      </c>
      <c r="H825" t="str">
        <f t="shared" si="25"/>
        <v>@color-pc-313-c: #0092BC ;</v>
      </c>
    </row>
    <row r="826" spans="1:8" ht="24" customHeight="1" x14ac:dyDescent="0.25">
      <c r="A826" s="2" t="s">
        <v>827</v>
      </c>
      <c r="B826" s="1489" t="s">
        <v>2096</v>
      </c>
      <c r="C826" s="6">
        <v>0</v>
      </c>
      <c r="D826" s="361">
        <v>127</v>
      </c>
      <c r="E826" s="926">
        <v>163</v>
      </c>
      <c r="G826" t="str">
        <f t="shared" si="24"/>
        <v>pc-314-c</v>
      </c>
      <c r="H826" t="str">
        <f t="shared" si="25"/>
        <v>@color-pc-314-c: #007FA3 ;</v>
      </c>
    </row>
    <row r="827" spans="1:8" ht="24" customHeight="1" x14ac:dyDescent="0.25">
      <c r="A827" s="2" t="s">
        <v>828</v>
      </c>
      <c r="B827" s="1490" t="s">
        <v>2097</v>
      </c>
      <c r="C827" s="6">
        <v>0</v>
      </c>
      <c r="D827" s="113">
        <v>103</v>
      </c>
      <c r="E827" s="1442">
        <v>127</v>
      </c>
      <c r="G827" t="str">
        <f t="shared" si="24"/>
        <v>pc-315-c</v>
      </c>
      <c r="H827" t="str">
        <f t="shared" si="25"/>
        <v>@color-pc-315-c: #00677F ;</v>
      </c>
    </row>
    <row r="828" spans="1:8" ht="24" customHeight="1" x14ac:dyDescent="0.25">
      <c r="A828" s="2" t="s">
        <v>829</v>
      </c>
      <c r="B828" s="1491" t="s">
        <v>2618</v>
      </c>
      <c r="C828" s="6">
        <v>0</v>
      </c>
      <c r="D828" s="665">
        <v>72</v>
      </c>
      <c r="E828" s="909">
        <v>81</v>
      </c>
      <c r="G828" t="str">
        <f t="shared" si="24"/>
        <v>pc-316-c</v>
      </c>
      <c r="H828" t="str">
        <f t="shared" si="25"/>
        <v>@color-pc-316-c: #004851 ;</v>
      </c>
    </row>
    <row r="829" spans="1:8" ht="24" customHeight="1" x14ac:dyDescent="0.25">
      <c r="A829" s="2" t="s">
        <v>830</v>
      </c>
      <c r="B829" s="1492" t="s">
        <v>2098</v>
      </c>
      <c r="C829" s="607">
        <v>104</v>
      </c>
      <c r="D829" s="318">
        <v>210</v>
      </c>
      <c r="E829" s="771">
        <v>223</v>
      </c>
      <c r="G829" t="str">
        <f t="shared" si="24"/>
        <v>pc-3105-c</v>
      </c>
      <c r="H829" t="str">
        <f t="shared" si="25"/>
        <v>@color-pc-3105-c: #68D2DF ;</v>
      </c>
    </row>
    <row r="830" spans="1:8" ht="24" customHeight="1" x14ac:dyDescent="0.25">
      <c r="A830" s="2" t="s">
        <v>831</v>
      </c>
      <c r="B830" s="1493" t="s">
        <v>2099</v>
      </c>
      <c r="C830" s="6">
        <v>0</v>
      </c>
      <c r="D830" s="1371">
        <v>193</v>
      </c>
      <c r="E830" s="1477">
        <v>213</v>
      </c>
      <c r="G830" t="str">
        <f t="shared" si="24"/>
        <v>pc-3115-c</v>
      </c>
      <c r="H830" t="str">
        <f t="shared" si="25"/>
        <v>@color-pc-3115-c: #00C1D5 ;</v>
      </c>
    </row>
    <row r="831" spans="1:8" ht="24" customHeight="1" x14ac:dyDescent="0.25">
      <c r="A831" s="2" t="s">
        <v>832</v>
      </c>
      <c r="B831" s="1494" t="s">
        <v>2100</v>
      </c>
      <c r="C831" s="6">
        <v>0</v>
      </c>
      <c r="D831" s="55">
        <v>174</v>
      </c>
      <c r="E831" s="973">
        <v>199</v>
      </c>
      <c r="G831" t="str">
        <f t="shared" si="24"/>
        <v>pc-3125-c</v>
      </c>
      <c r="H831" t="str">
        <f t="shared" si="25"/>
        <v>@color-pc-3125-c: #00AEC7 ;</v>
      </c>
    </row>
    <row r="832" spans="1:8" ht="24" customHeight="1" x14ac:dyDescent="0.25">
      <c r="A832" s="2" t="s">
        <v>833</v>
      </c>
      <c r="B832" s="1495" t="s">
        <v>2101</v>
      </c>
      <c r="C832" s="6">
        <v>0</v>
      </c>
      <c r="D832" s="1496">
        <v>142</v>
      </c>
      <c r="E832" s="936">
        <v>170</v>
      </c>
      <c r="G832" t="str">
        <f t="shared" si="24"/>
        <v>pc-3135-c</v>
      </c>
      <c r="H832" t="str">
        <f t="shared" si="25"/>
        <v>@color-pc-3135-c: #008EAA ;</v>
      </c>
    </row>
    <row r="833" spans="1:8" ht="24" customHeight="1" x14ac:dyDescent="0.25">
      <c r="A833" s="2" t="s">
        <v>834</v>
      </c>
      <c r="B833" s="1497" t="s">
        <v>2102</v>
      </c>
      <c r="C833" s="6">
        <v>0</v>
      </c>
      <c r="D833" s="461">
        <v>119</v>
      </c>
      <c r="E833" s="142">
        <v>139</v>
      </c>
      <c r="G833" t="str">
        <f t="shared" si="24"/>
        <v>pc-3145-c</v>
      </c>
      <c r="H833" t="str">
        <f t="shared" si="25"/>
        <v>@color-pc-3145-c: #00778B ;</v>
      </c>
    </row>
    <row r="834" spans="1:8" ht="24" customHeight="1" x14ac:dyDescent="0.25">
      <c r="A834" s="2" t="s">
        <v>835</v>
      </c>
      <c r="B834" s="1498" t="s">
        <v>2619</v>
      </c>
      <c r="C834" s="6">
        <v>0</v>
      </c>
      <c r="D834" s="312">
        <v>98</v>
      </c>
      <c r="E834" s="240">
        <v>114</v>
      </c>
      <c r="G834" t="str">
        <f t="shared" si="24"/>
        <v>pc-3155-c</v>
      </c>
      <c r="H834" t="str">
        <f t="shared" si="25"/>
        <v>@color-pc-3155-c: #006272 ;</v>
      </c>
    </row>
    <row r="835" spans="1:8" ht="24" customHeight="1" x14ac:dyDescent="0.25">
      <c r="A835" s="2" t="s">
        <v>836</v>
      </c>
      <c r="B835" s="1499" t="s">
        <v>2103</v>
      </c>
      <c r="C835" s="6">
        <v>0</v>
      </c>
      <c r="D835" s="1066">
        <v>79</v>
      </c>
      <c r="E835" s="567">
        <v>89</v>
      </c>
      <c r="G835" t="str">
        <f t="shared" si="24"/>
        <v>pc-3165-c</v>
      </c>
      <c r="H835" t="str">
        <f t="shared" si="25"/>
        <v>@color-pc-3165-c: #004F59 ;</v>
      </c>
    </row>
    <row r="836" spans="1:8" ht="24" customHeight="1" x14ac:dyDescent="0.25">
      <c r="A836" s="2" t="s">
        <v>837</v>
      </c>
      <c r="B836" s="1500" t="s">
        <v>2104</v>
      </c>
      <c r="C836" s="703">
        <v>99</v>
      </c>
      <c r="D836" s="652">
        <v>177</v>
      </c>
      <c r="E836" s="747">
        <v>188</v>
      </c>
      <c r="G836" t="str">
        <f t="shared" si="24"/>
        <v>pc-7709-c</v>
      </c>
      <c r="H836" t="str">
        <f t="shared" si="25"/>
        <v>@color-pc-7709-c: #63B1BC ;</v>
      </c>
    </row>
    <row r="837" spans="1:8" ht="24" customHeight="1" x14ac:dyDescent="0.25">
      <c r="A837" s="2" t="s">
        <v>838</v>
      </c>
      <c r="B837" s="1501" t="s">
        <v>2105</v>
      </c>
      <c r="C837" s="6">
        <v>0</v>
      </c>
      <c r="D837" s="643">
        <v>167</v>
      </c>
      <c r="E837" s="92">
        <v>181</v>
      </c>
      <c r="G837" t="str">
        <f t="shared" ref="G837:G900" si="26">"pc-"&amp;SUBSTITUTE(LOWER(A837)," ","-")</f>
        <v>pc-7710-c</v>
      </c>
      <c r="H837" t="str">
        <f t="shared" ref="H837:H900" si="27">"@color-"&amp;G837&amp;": #"&amp;B837&amp;";"</f>
        <v>@color-pc-7710-c: #00A7B5 ;</v>
      </c>
    </row>
    <row r="838" spans="1:8" ht="24" customHeight="1" x14ac:dyDescent="0.25">
      <c r="A838" s="2" t="s">
        <v>839</v>
      </c>
      <c r="B838" s="1502" t="s">
        <v>2106</v>
      </c>
      <c r="C838" s="6">
        <v>0</v>
      </c>
      <c r="D838" s="74">
        <v>151</v>
      </c>
      <c r="E838" s="799">
        <v>169</v>
      </c>
      <c r="G838" t="str">
        <f t="shared" si="26"/>
        <v>pc-7711-c</v>
      </c>
      <c r="H838" t="str">
        <f t="shared" si="27"/>
        <v>@color-pc-7711-c: #0097A9 ;</v>
      </c>
    </row>
    <row r="839" spans="1:8" ht="24" customHeight="1" x14ac:dyDescent="0.25">
      <c r="A839" s="2" t="s">
        <v>840</v>
      </c>
      <c r="B839" s="1503" t="s">
        <v>2107</v>
      </c>
      <c r="C839" s="6">
        <v>0</v>
      </c>
      <c r="D839" s="41">
        <v>133</v>
      </c>
      <c r="E839" s="426">
        <v>155</v>
      </c>
      <c r="G839" t="str">
        <f t="shared" si="26"/>
        <v>pc-7712-c</v>
      </c>
      <c r="H839" t="str">
        <f t="shared" si="27"/>
        <v>@color-pc-7712-c: #00859B ;</v>
      </c>
    </row>
    <row r="840" spans="1:8" ht="24" customHeight="1" x14ac:dyDescent="0.25">
      <c r="A840" s="2" t="s">
        <v>841</v>
      </c>
      <c r="B840" s="1504" t="s">
        <v>2108</v>
      </c>
      <c r="C840" s="6">
        <v>0</v>
      </c>
      <c r="D840" s="304">
        <v>125</v>
      </c>
      <c r="E840" s="596">
        <v>138</v>
      </c>
      <c r="G840" t="str">
        <f t="shared" si="26"/>
        <v>pc-7713-c</v>
      </c>
      <c r="H840" t="str">
        <f t="shared" si="27"/>
        <v>@color-pc-7713-c: #007D8A ;</v>
      </c>
    </row>
    <row r="841" spans="1:8" ht="24" customHeight="1" x14ac:dyDescent="0.25">
      <c r="A841" s="2" t="s">
        <v>842</v>
      </c>
      <c r="B841" s="1505" t="s">
        <v>2620</v>
      </c>
      <c r="C841" s="6">
        <v>0</v>
      </c>
      <c r="D841" s="271">
        <v>118</v>
      </c>
      <c r="E841" s="945">
        <v>128</v>
      </c>
      <c r="G841" t="str">
        <f t="shared" si="26"/>
        <v>pc-7714-c</v>
      </c>
      <c r="H841" t="str">
        <f t="shared" si="27"/>
        <v>@color-pc-7714-c: #007680 ;</v>
      </c>
    </row>
    <row r="842" spans="1:8" ht="24" customHeight="1" x14ac:dyDescent="0.25">
      <c r="A842" s="2" t="s">
        <v>843</v>
      </c>
      <c r="B842" s="1506" t="s">
        <v>2621</v>
      </c>
      <c r="C842" s="6">
        <v>0</v>
      </c>
      <c r="D842" s="312">
        <v>98</v>
      </c>
      <c r="E842" s="817">
        <v>105</v>
      </c>
      <c r="G842" t="str">
        <f t="shared" si="26"/>
        <v>pc-7715-c</v>
      </c>
      <c r="H842" t="str">
        <f t="shared" si="27"/>
        <v>@color-pc-7715-c: #006269 ;</v>
      </c>
    </row>
    <row r="843" spans="1:8" ht="24" customHeight="1" x14ac:dyDescent="0.25">
      <c r="A843" s="2" t="s">
        <v>844</v>
      </c>
      <c r="B843" s="1507" t="s">
        <v>2109</v>
      </c>
      <c r="C843" s="569">
        <v>177</v>
      </c>
      <c r="D843" s="1508">
        <v>228</v>
      </c>
      <c r="E843" s="1063">
        <v>227</v>
      </c>
      <c r="G843" t="str">
        <f t="shared" si="26"/>
        <v>pc-317-c</v>
      </c>
      <c r="H843" t="str">
        <f t="shared" si="27"/>
        <v>@color-pc-317-c: #B1E4E3 ;</v>
      </c>
    </row>
    <row r="844" spans="1:8" ht="24" customHeight="1" x14ac:dyDescent="0.25">
      <c r="A844" s="2" t="s">
        <v>845</v>
      </c>
      <c r="B844" s="1509" t="s">
        <v>2110</v>
      </c>
      <c r="C844" s="255">
        <v>136</v>
      </c>
      <c r="D844" s="194">
        <v>219</v>
      </c>
      <c r="E844" s="771">
        <v>223</v>
      </c>
      <c r="G844" t="str">
        <f t="shared" si="26"/>
        <v>pc-318-c</v>
      </c>
      <c r="H844" t="str">
        <f t="shared" si="27"/>
        <v>@color-pc-318-c: #88DBDF ;</v>
      </c>
    </row>
    <row r="845" spans="1:8" ht="24" customHeight="1" x14ac:dyDescent="0.25">
      <c r="A845" s="2" t="s">
        <v>846</v>
      </c>
      <c r="B845" s="1510" t="s">
        <v>2111</v>
      </c>
      <c r="C845" s="47">
        <v>45</v>
      </c>
      <c r="D845" s="1343">
        <v>204</v>
      </c>
      <c r="E845" s="590">
        <v>211</v>
      </c>
      <c r="G845" t="str">
        <f t="shared" si="26"/>
        <v>pc-319-c</v>
      </c>
      <c r="H845" t="str">
        <f t="shared" si="27"/>
        <v>@color-pc-319-c: #2DCCD3 ;</v>
      </c>
    </row>
    <row r="846" spans="1:8" ht="24" customHeight="1" x14ac:dyDescent="0.25">
      <c r="A846" s="2" t="s">
        <v>847</v>
      </c>
      <c r="B846" s="1511" t="s">
        <v>2112</v>
      </c>
      <c r="C846" s="6">
        <v>0</v>
      </c>
      <c r="D846" s="627">
        <v>156</v>
      </c>
      <c r="E846" s="990">
        <v>166</v>
      </c>
      <c r="G846" t="str">
        <f t="shared" si="26"/>
        <v>pc-320-c</v>
      </c>
      <c r="H846" t="str">
        <f t="shared" si="27"/>
        <v>@color-pc-320-c: #009CA6 ;</v>
      </c>
    </row>
    <row r="847" spans="1:8" ht="24" customHeight="1" x14ac:dyDescent="0.25">
      <c r="A847" s="2" t="s">
        <v>848</v>
      </c>
      <c r="B847" s="1512" t="s">
        <v>2113</v>
      </c>
      <c r="C847" s="6">
        <v>0</v>
      </c>
      <c r="D847" s="1225">
        <v>140</v>
      </c>
      <c r="E847" s="876">
        <v>149</v>
      </c>
      <c r="G847" t="str">
        <f t="shared" si="26"/>
        <v>pc-321-c</v>
      </c>
      <c r="H847" t="str">
        <f t="shared" si="27"/>
        <v>@color-pc-321-c: #008C95 ;</v>
      </c>
    </row>
    <row r="848" spans="1:8" ht="24" customHeight="1" x14ac:dyDescent="0.25">
      <c r="A848" s="2" t="s">
        <v>849</v>
      </c>
      <c r="B848" s="1513" t="s">
        <v>2622</v>
      </c>
      <c r="C848" s="6">
        <v>0</v>
      </c>
      <c r="D848" s="218">
        <v>115</v>
      </c>
      <c r="E848" s="373">
        <v>119</v>
      </c>
      <c r="G848" t="str">
        <f t="shared" si="26"/>
        <v>pc-322-c</v>
      </c>
      <c r="H848" t="str">
        <f t="shared" si="27"/>
        <v>@color-pc-322-c: #007377 ;</v>
      </c>
    </row>
    <row r="849" spans="1:8" ht="24" customHeight="1" x14ac:dyDescent="0.25">
      <c r="A849" s="2" t="s">
        <v>850</v>
      </c>
      <c r="B849" s="1514" t="s">
        <v>2114</v>
      </c>
      <c r="C849" s="6">
        <v>0</v>
      </c>
      <c r="D849" s="1483">
        <v>95</v>
      </c>
      <c r="E849" s="150">
        <v>97</v>
      </c>
      <c r="G849" t="str">
        <f t="shared" si="26"/>
        <v>pc-323-c</v>
      </c>
      <c r="H849" t="str">
        <f t="shared" si="27"/>
        <v>@color-pc-323-c: #005F61 ;</v>
      </c>
    </row>
    <row r="850" spans="1:8" ht="24" customHeight="1" x14ac:dyDescent="0.25">
      <c r="A850" s="2" t="s">
        <v>851</v>
      </c>
      <c r="B850" s="1515" t="s">
        <v>2115</v>
      </c>
      <c r="C850" s="231">
        <v>160</v>
      </c>
      <c r="D850" s="66">
        <v>209</v>
      </c>
      <c r="E850" s="42">
        <v>202</v>
      </c>
      <c r="G850" t="str">
        <f t="shared" si="26"/>
        <v>pc-7464-c</v>
      </c>
      <c r="H850" t="str">
        <f t="shared" si="27"/>
        <v>@color-pc-7464-c: #A0D1CA ;</v>
      </c>
    </row>
    <row r="851" spans="1:8" ht="24" customHeight="1" x14ac:dyDescent="0.25">
      <c r="A851" s="2" t="s">
        <v>852</v>
      </c>
      <c r="B851" s="1516" t="s">
        <v>2116</v>
      </c>
      <c r="C851" s="1250">
        <v>64</v>
      </c>
      <c r="D851" s="1371">
        <v>193</v>
      </c>
      <c r="E851" s="888">
        <v>172</v>
      </c>
      <c r="G851" t="str">
        <f t="shared" si="26"/>
        <v>pc-7465-c</v>
      </c>
      <c r="H851" t="str">
        <f t="shared" si="27"/>
        <v>@color-pc-7465-c: #40C1AC ;</v>
      </c>
    </row>
    <row r="852" spans="1:8" ht="24" customHeight="1" x14ac:dyDescent="0.25">
      <c r="A852" s="2" t="s">
        <v>853</v>
      </c>
      <c r="B852" s="1517" t="s">
        <v>2117</v>
      </c>
      <c r="C852" s="6">
        <v>0</v>
      </c>
      <c r="D852" s="141">
        <v>176</v>
      </c>
      <c r="E852" s="788">
        <v>185</v>
      </c>
      <c r="G852" t="str">
        <f t="shared" si="26"/>
        <v>pc-7466-c</v>
      </c>
      <c r="H852" t="str">
        <f t="shared" si="27"/>
        <v>@color-pc-7466-c: #00B0B9 ;</v>
      </c>
    </row>
    <row r="853" spans="1:8" ht="24" customHeight="1" x14ac:dyDescent="0.25">
      <c r="A853" s="2" t="s">
        <v>854</v>
      </c>
      <c r="B853" s="1518" t="s">
        <v>2118</v>
      </c>
      <c r="C853" s="6">
        <v>0</v>
      </c>
      <c r="D853" s="325">
        <v>163</v>
      </c>
      <c r="E853" s="978">
        <v>173</v>
      </c>
      <c r="G853" t="str">
        <f t="shared" si="26"/>
        <v>pc-7467-c</v>
      </c>
      <c r="H853" t="str">
        <f t="shared" si="27"/>
        <v>@color-pc-7467-c: #00A3AD ;</v>
      </c>
    </row>
    <row r="854" spans="1:8" ht="24" customHeight="1" x14ac:dyDescent="0.25">
      <c r="A854" s="2" t="s">
        <v>855</v>
      </c>
      <c r="B854" s="1519" t="s">
        <v>2623</v>
      </c>
      <c r="C854" s="6">
        <v>0</v>
      </c>
      <c r="D854" s="218">
        <v>115</v>
      </c>
      <c r="E854" s="25">
        <v>152</v>
      </c>
      <c r="G854" t="str">
        <f t="shared" si="26"/>
        <v>pc-7468-c</v>
      </c>
      <c r="H854" t="str">
        <f t="shared" si="27"/>
        <v>@color-pc-7468-c: #007398 ;</v>
      </c>
    </row>
    <row r="855" spans="1:8" ht="24" customHeight="1" x14ac:dyDescent="0.25">
      <c r="A855" s="2" t="s">
        <v>856</v>
      </c>
      <c r="B855" s="1520" t="s">
        <v>2119</v>
      </c>
      <c r="C855" s="6">
        <v>0</v>
      </c>
      <c r="D855" s="1483">
        <v>95</v>
      </c>
      <c r="E855" s="333">
        <v>134</v>
      </c>
      <c r="G855" t="str">
        <f t="shared" si="26"/>
        <v>pc-7469-c</v>
      </c>
      <c r="H855" t="str">
        <f t="shared" si="27"/>
        <v>@color-pc-7469-c: #005F86 ;</v>
      </c>
    </row>
    <row r="856" spans="1:8" ht="24" customHeight="1" x14ac:dyDescent="0.25">
      <c r="A856" s="2" t="s">
        <v>857</v>
      </c>
      <c r="B856" s="1521" t="s">
        <v>2120</v>
      </c>
      <c r="C856" s="6">
        <v>0</v>
      </c>
      <c r="D856" s="451">
        <v>90</v>
      </c>
      <c r="E856" s="1311">
        <v>112</v>
      </c>
      <c r="G856" t="str">
        <f t="shared" si="26"/>
        <v>pc-7470-c</v>
      </c>
      <c r="H856" t="str">
        <f t="shared" si="27"/>
        <v>@color-pc-7470-c: #005A70 ;</v>
      </c>
    </row>
    <row r="857" spans="1:8" ht="24" customHeight="1" x14ac:dyDescent="0.25">
      <c r="A857" s="2" t="s">
        <v>858</v>
      </c>
      <c r="B857" s="1522" t="s">
        <v>2121</v>
      </c>
      <c r="C857" s="846">
        <v>126</v>
      </c>
      <c r="D857" s="5">
        <v>221</v>
      </c>
      <c r="E857" s="590">
        <v>211</v>
      </c>
      <c r="G857" t="str">
        <f t="shared" si="26"/>
        <v>pc-7471-c</v>
      </c>
      <c r="H857" t="str">
        <f t="shared" si="27"/>
        <v>@color-pc-7471-c: #7EDDD3 ;</v>
      </c>
    </row>
    <row r="858" spans="1:8" ht="24" customHeight="1" x14ac:dyDescent="0.25">
      <c r="A858" s="2" t="s">
        <v>859</v>
      </c>
      <c r="B858" s="1523" t="s">
        <v>2122</v>
      </c>
      <c r="C858" s="563">
        <v>92</v>
      </c>
      <c r="D858" s="245">
        <v>184</v>
      </c>
      <c r="E858" s="638">
        <v>178</v>
      </c>
      <c r="G858" t="str">
        <f t="shared" si="26"/>
        <v>pc-7472-c</v>
      </c>
      <c r="H858" t="str">
        <f t="shared" si="27"/>
        <v>@color-pc-7472-c: #5CB8B2 ;</v>
      </c>
    </row>
    <row r="859" spans="1:8" ht="24" customHeight="1" x14ac:dyDescent="0.25">
      <c r="A859" s="2" t="s">
        <v>860</v>
      </c>
      <c r="B859" s="1524" t="s">
        <v>2624</v>
      </c>
      <c r="C859" s="1525">
        <v>39</v>
      </c>
      <c r="D859" s="1286">
        <v>153</v>
      </c>
      <c r="E859" s="39">
        <v>137</v>
      </c>
      <c r="G859" t="str">
        <f t="shared" si="26"/>
        <v>pc-7473-c</v>
      </c>
      <c r="H859" t="str">
        <f t="shared" si="27"/>
        <v>@color-pc-7473-c: #279989 ;</v>
      </c>
    </row>
    <row r="860" spans="1:8" ht="24" customHeight="1" x14ac:dyDescent="0.25">
      <c r="A860" s="2" t="s">
        <v>861</v>
      </c>
      <c r="B860" s="1526" t="s">
        <v>2625</v>
      </c>
      <c r="C860" s="6">
        <v>0</v>
      </c>
      <c r="D860" s="271">
        <v>118</v>
      </c>
      <c r="E860" s="763">
        <v>129</v>
      </c>
      <c r="G860" t="str">
        <f t="shared" si="26"/>
        <v>pc-7474-c</v>
      </c>
      <c r="H860" t="str">
        <f t="shared" si="27"/>
        <v>@color-pc-7474-c: #007681 ;</v>
      </c>
    </row>
    <row r="861" spans="1:8" ht="24" customHeight="1" x14ac:dyDescent="0.25">
      <c r="A861" s="2" t="s">
        <v>862</v>
      </c>
      <c r="B861" s="1527" t="s">
        <v>2123</v>
      </c>
      <c r="C861" s="1334">
        <v>72</v>
      </c>
      <c r="D861" s="165">
        <v>122</v>
      </c>
      <c r="E861" s="442">
        <v>123</v>
      </c>
      <c r="G861" t="str">
        <f t="shared" si="26"/>
        <v>pc-7475-c</v>
      </c>
      <c r="H861" t="str">
        <f t="shared" si="27"/>
        <v>@color-pc-7475-c: #487A7B ;</v>
      </c>
    </row>
    <row r="862" spans="1:8" ht="24" customHeight="1" x14ac:dyDescent="0.25">
      <c r="A862" s="2" t="s">
        <v>863</v>
      </c>
      <c r="B862" s="1528" t="s">
        <v>2124</v>
      </c>
      <c r="C862" s="1529">
        <v>13</v>
      </c>
      <c r="D862" s="504">
        <v>82</v>
      </c>
      <c r="E862" s="261">
        <v>87</v>
      </c>
      <c r="G862" t="str">
        <f t="shared" si="26"/>
        <v>pc-7476-c</v>
      </c>
      <c r="H862" t="str">
        <f t="shared" si="27"/>
        <v>@color-pc-7476-c: #0D5257 ;</v>
      </c>
    </row>
    <row r="863" spans="1:8" ht="24" customHeight="1" x14ac:dyDescent="0.25">
      <c r="A863" s="2" t="s">
        <v>864</v>
      </c>
      <c r="B863" s="1530" t="s">
        <v>2125</v>
      </c>
      <c r="C863" s="1184">
        <v>36</v>
      </c>
      <c r="D863" s="349">
        <v>76</v>
      </c>
      <c r="E863" s="716">
        <v>90</v>
      </c>
      <c r="G863" t="str">
        <f t="shared" si="26"/>
        <v>pc-7477-c</v>
      </c>
      <c r="H863" t="str">
        <f t="shared" si="27"/>
        <v>@color-pc-7477-c: #244C5A ;</v>
      </c>
    </row>
    <row r="864" spans="1:8" ht="24" customHeight="1" x14ac:dyDescent="0.25">
      <c r="A864" s="2" t="s">
        <v>865</v>
      </c>
      <c r="B864" s="1531" t="s">
        <v>2126</v>
      </c>
      <c r="C864" s="417">
        <v>182</v>
      </c>
      <c r="D864" s="1254">
        <v>207</v>
      </c>
      <c r="E864" s="951">
        <v>208</v>
      </c>
      <c r="G864" t="str">
        <f t="shared" si="26"/>
        <v>pc-5523-c</v>
      </c>
      <c r="H864" t="str">
        <f t="shared" si="27"/>
        <v>@color-pc-5523-c: #B6CFD0 ;</v>
      </c>
    </row>
    <row r="865" spans="1:8" ht="24" customHeight="1" x14ac:dyDescent="0.25">
      <c r="A865" s="2" t="s">
        <v>866</v>
      </c>
      <c r="B865" s="1532" t="s">
        <v>2127</v>
      </c>
      <c r="C865" s="632">
        <v>171</v>
      </c>
      <c r="D865" s="265">
        <v>199</v>
      </c>
      <c r="E865" s="42">
        <v>202</v>
      </c>
      <c r="G865" t="str">
        <f t="shared" si="26"/>
        <v>pc-5513-c</v>
      </c>
      <c r="H865" t="str">
        <f t="shared" si="27"/>
        <v>@color-pc-5513-c: #ABC7CA ;</v>
      </c>
    </row>
    <row r="866" spans="1:8" ht="24" customHeight="1" x14ac:dyDescent="0.25">
      <c r="A866" s="2" t="s">
        <v>867</v>
      </c>
      <c r="B866" s="1533" t="s">
        <v>2128</v>
      </c>
      <c r="C866" s="479">
        <v>148</v>
      </c>
      <c r="D866" s="988">
        <v>183</v>
      </c>
      <c r="E866" s="29">
        <v>187</v>
      </c>
      <c r="G866" t="str">
        <f t="shared" si="26"/>
        <v>pc-5503-c</v>
      </c>
      <c r="H866" t="str">
        <f t="shared" si="27"/>
        <v>@color-pc-5503-c: #94B7BB ;</v>
      </c>
    </row>
    <row r="867" spans="1:8" ht="24" customHeight="1" x14ac:dyDescent="0.25">
      <c r="A867" s="2" t="s">
        <v>868</v>
      </c>
      <c r="B867" s="1534" t="s">
        <v>2129</v>
      </c>
      <c r="C867" s="969">
        <v>127</v>
      </c>
      <c r="D867" s="159">
        <v>169</v>
      </c>
      <c r="E867" s="738">
        <v>174</v>
      </c>
      <c r="G867" t="str">
        <f t="shared" si="26"/>
        <v>pc-5493-c</v>
      </c>
      <c r="H867" t="str">
        <f t="shared" si="27"/>
        <v>@color-pc-5493-c: #7FA9AE ;</v>
      </c>
    </row>
    <row r="868" spans="1:8" ht="24" customHeight="1" x14ac:dyDescent="0.25">
      <c r="A868" s="2" t="s">
        <v>869</v>
      </c>
      <c r="B868" s="1535" t="s">
        <v>2130</v>
      </c>
      <c r="C868" s="1290">
        <v>79</v>
      </c>
      <c r="D868" s="384">
        <v>134</v>
      </c>
      <c r="E868" s="75">
        <v>142</v>
      </c>
      <c r="G868" t="str">
        <f t="shared" si="26"/>
        <v>pc-5483-c</v>
      </c>
      <c r="H868" t="str">
        <f t="shared" si="27"/>
        <v>@color-pc-5483-c: #4F868E ;</v>
      </c>
    </row>
    <row r="869" spans="1:8" ht="24" customHeight="1" x14ac:dyDescent="0.25">
      <c r="A869" s="2" t="s">
        <v>870</v>
      </c>
      <c r="B869" s="1536" t="s">
        <v>2626</v>
      </c>
      <c r="C869" s="1537">
        <v>17</v>
      </c>
      <c r="D869" s="124">
        <v>94</v>
      </c>
      <c r="E869" s="892">
        <v>103</v>
      </c>
      <c r="G869" t="str">
        <f t="shared" si="26"/>
        <v>pc-5473-c</v>
      </c>
      <c r="H869" t="str">
        <f t="shared" si="27"/>
        <v>@color-pc-5473-c: #115E67 ;</v>
      </c>
    </row>
    <row r="870" spans="1:8" ht="24" customHeight="1" x14ac:dyDescent="0.25">
      <c r="A870" s="2" t="s">
        <v>871</v>
      </c>
      <c r="B870" s="1538" t="s">
        <v>2131</v>
      </c>
      <c r="C870" s="1281">
        <v>7</v>
      </c>
      <c r="D870" s="95">
        <v>39</v>
      </c>
      <c r="E870" s="394">
        <v>45</v>
      </c>
      <c r="G870" t="str">
        <f t="shared" si="26"/>
        <v>pc-5463-c</v>
      </c>
      <c r="H870" t="str">
        <f t="shared" si="27"/>
        <v>@color-pc-5463-c: #07272D ;</v>
      </c>
    </row>
    <row r="871" spans="1:8" ht="24" customHeight="1" x14ac:dyDescent="0.25">
      <c r="A871" s="2" t="s">
        <v>872</v>
      </c>
      <c r="B871" s="1539" t="s">
        <v>2132</v>
      </c>
      <c r="C871" s="6">
        <v>0</v>
      </c>
      <c r="D871" s="915">
        <v>150</v>
      </c>
      <c r="E871" s="120">
        <v>143</v>
      </c>
      <c r="G871" t="str">
        <f t="shared" si="26"/>
        <v>pc-7716-c</v>
      </c>
      <c r="H871" t="str">
        <f t="shared" si="27"/>
        <v>@color-pc-7716-c: #00968F ;</v>
      </c>
    </row>
    <row r="872" spans="1:8" ht="24" customHeight="1" x14ac:dyDescent="0.25">
      <c r="A872" s="2" t="s">
        <v>873</v>
      </c>
      <c r="B872" s="1540" t="s">
        <v>2133</v>
      </c>
      <c r="C872" s="6">
        <v>0</v>
      </c>
      <c r="D872" s="41">
        <v>133</v>
      </c>
      <c r="E872" s="455">
        <v>125</v>
      </c>
      <c r="G872" t="str">
        <f t="shared" si="26"/>
        <v>pc-7717-c</v>
      </c>
      <c r="H872" t="str">
        <f t="shared" si="27"/>
        <v>@color-pc-7717-c: #00857D ;</v>
      </c>
    </row>
    <row r="873" spans="1:8" ht="24" customHeight="1" x14ac:dyDescent="0.25">
      <c r="A873" s="2" t="s">
        <v>874</v>
      </c>
      <c r="B873" s="1541" t="s">
        <v>2627</v>
      </c>
      <c r="C873" s="6">
        <v>0</v>
      </c>
      <c r="D873" s="271">
        <v>118</v>
      </c>
      <c r="E873" s="240">
        <v>114</v>
      </c>
      <c r="G873" t="str">
        <f t="shared" si="26"/>
        <v>pc-7718-c</v>
      </c>
      <c r="H873" t="str">
        <f t="shared" si="27"/>
        <v>@color-pc-7718-c: #007672 ;</v>
      </c>
    </row>
    <row r="874" spans="1:8" ht="24" customHeight="1" x14ac:dyDescent="0.25">
      <c r="A874" s="2" t="s">
        <v>875</v>
      </c>
      <c r="B874" s="1542" t="s">
        <v>2134</v>
      </c>
      <c r="C874" s="6">
        <v>0</v>
      </c>
      <c r="D874" s="106">
        <v>109</v>
      </c>
      <c r="E874" s="1158">
        <v>104</v>
      </c>
      <c r="G874" t="str">
        <f t="shared" si="26"/>
        <v>pc-7719-c</v>
      </c>
      <c r="H874" t="str">
        <f t="shared" si="27"/>
        <v>@color-pc-7719-c: #006D68 ;</v>
      </c>
    </row>
    <row r="875" spans="1:8" ht="24" customHeight="1" x14ac:dyDescent="0.25">
      <c r="A875" s="2" t="s">
        <v>876</v>
      </c>
      <c r="B875" s="1543" t="s">
        <v>2135</v>
      </c>
      <c r="C875" s="6">
        <v>0</v>
      </c>
      <c r="D875" s="116">
        <v>99</v>
      </c>
      <c r="E875" s="444">
        <v>91</v>
      </c>
      <c r="G875" t="str">
        <f t="shared" si="26"/>
        <v>pc-7720-c</v>
      </c>
      <c r="H875" t="str">
        <f t="shared" si="27"/>
        <v>@color-pc-7720-c: #00635B ;</v>
      </c>
    </row>
    <row r="876" spans="1:8" ht="24" customHeight="1" x14ac:dyDescent="0.25">
      <c r="A876" s="2" t="s">
        <v>877</v>
      </c>
      <c r="B876" s="1544" t="s">
        <v>2136</v>
      </c>
      <c r="C876" s="6">
        <v>0</v>
      </c>
      <c r="D876" s="124">
        <v>94</v>
      </c>
      <c r="E876" s="377">
        <v>93</v>
      </c>
      <c r="G876" t="str">
        <f t="shared" si="26"/>
        <v>pc-7721-c</v>
      </c>
      <c r="H876" t="str">
        <f t="shared" si="27"/>
        <v>@color-pc-7721-c: #005E5D ;</v>
      </c>
    </row>
    <row r="877" spans="1:8" ht="24" customHeight="1" x14ac:dyDescent="0.25">
      <c r="A877" s="2" t="s">
        <v>878</v>
      </c>
      <c r="B877" s="1545" t="s">
        <v>2628</v>
      </c>
      <c r="C877" s="6">
        <v>0</v>
      </c>
      <c r="D877" s="407">
        <v>81</v>
      </c>
      <c r="E877" s="909">
        <v>81</v>
      </c>
      <c r="G877" t="str">
        <f t="shared" si="26"/>
        <v>pc-7722-c</v>
      </c>
      <c r="H877" t="str">
        <f t="shared" si="27"/>
        <v>@color-pc-7722-c: #005151 ;</v>
      </c>
    </row>
    <row r="878" spans="1:8" ht="24" customHeight="1" x14ac:dyDescent="0.25">
      <c r="A878" s="2" t="s">
        <v>879</v>
      </c>
      <c r="B878" s="1546" t="s">
        <v>2137</v>
      </c>
      <c r="C878" s="202">
        <v>156</v>
      </c>
      <c r="D878" s="194">
        <v>219</v>
      </c>
      <c r="E878" s="1547">
        <v>217</v>
      </c>
      <c r="G878" t="str">
        <f t="shared" si="26"/>
        <v>pc-324-c</v>
      </c>
      <c r="H878" t="str">
        <f t="shared" si="27"/>
        <v>@color-pc-324-c: #9CDBD9 ;</v>
      </c>
    </row>
    <row r="879" spans="1:8" ht="24" customHeight="1" x14ac:dyDescent="0.25">
      <c r="A879" s="2" t="s">
        <v>880</v>
      </c>
      <c r="B879" s="1548" t="s">
        <v>2138</v>
      </c>
      <c r="C879" s="682">
        <v>100</v>
      </c>
      <c r="D879" s="1343">
        <v>204</v>
      </c>
      <c r="E879" s="809">
        <v>201</v>
      </c>
      <c r="G879" t="str">
        <f t="shared" si="26"/>
        <v>pc-325-c</v>
      </c>
      <c r="H879" t="str">
        <f t="shared" si="27"/>
        <v>@color-pc-325-c: #64CCC9 ;</v>
      </c>
    </row>
    <row r="880" spans="1:8" ht="24" customHeight="1" x14ac:dyDescent="0.25">
      <c r="A880" s="2" t="s">
        <v>881</v>
      </c>
      <c r="B880" s="1549" t="s">
        <v>2139</v>
      </c>
      <c r="C880" s="6">
        <v>0</v>
      </c>
      <c r="D880" s="58">
        <v>178</v>
      </c>
      <c r="E880" s="799">
        <v>169</v>
      </c>
      <c r="G880" t="str">
        <f t="shared" si="26"/>
        <v>pc-326-c</v>
      </c>
      <c r="H880" t="str">
        <f t="shared" si="27"/>
        <v>@color-pc-326-c: #00B2A9 ;</v>
      </c>
    </row>
    <row r="881" spans="1:8" ht="24" customHeight="1" x14ac:dyDescent="0.25">
      <c r="A881" s="2" t="s">
        <v>882</v>
      </c>
      <c r="B881" s="1550" t="s">
        <v>2629</v>
      </c>
      <c r="C881" s="6">
        <v>0</v>
      </c>
      <c r="D881" s="384">
        <v>134</v>
      </c>
      <c r="E881" s="726">
        <v>117</v>
      </c>
      <c r="G881" t="str">
        <f t="shared" si="26"/>
        <v>pc-327-c</v>
      </c>
      <c r="H881" t="str">
        <f t="shared" si="27"/>
        <v>@color-pc-327-c: #008675 ;</v>
      </c>
    </row>
    <row r="882" spans="1:8" ht="24" customHeight="1" x14ac:dyDescent="0.25">
      <c r="A882" s="2" t="s">
        <v>883</v>
      </c>
      <c r="B882" s="1551" t="s">
        <v>2630</v>
      </c>
      <c r="C882" s="6">
        <v>0</v>
      </c>
      <c r="D882" s="218">
        <v>115</v>
      </c>
      <c r="E882" s="892">
        <v>103</v>
      </c>
      <c r="G882" t="str">
        <f t="shared" si="26"/>
        <v>pc-328-c</v>
      </c>
      <c r="H882" t="str">
        <f t="shared" si="27"/>
        <v>@color-pc-328-c: #007367 ;</v>
      </c>
    </row>
    <row r="883" spans="1:8" ht="24" customHeight="1" x14ac:dyDescent="0.25">
      <c r="A883" s="2" t="s">
        <v>884</v>
      </c>
      <c r="B883" s="1552" t="s">
        <v>2140</v>
      </c>
      <c r="C883" s="6">
        <v>0</v>
      </c>
      <c r="D883" s="1553">
        <v>104</v>
      </c>
      <c r="E883" s="666">
        <v>94</v>
      </c>
      <c r="G883" t="str">
        <f t="shared" si="26"/>
        <v>pc-329-c</v>
      </c>
      <c r="H883" t="str">
        <f t="shared" si="27"/>
        <v>@color-pc-329-c: #00685E ;</v>
      </c>
    </row>
    <row r="884" spans="1:8" ht="24" customHeight="1" x14ac:dyDescent="0.25">
      <c r="A884" s="2" t="s">
        <v>885</v>
      </c>
      <c r="B884" s="1554" t="s">
        <v>2141</v>
      </c>
      <c r="C884" s="6">
        <v>0</v>
      </c>
      <c r="D884" s="285">
        <v>83</v>
      </c>
      <c r="E884" s="622">
        <v>76</v>
      </c>
      <c r="G884" t="str">
        <f t="shared" si="26"/>
        <v>pc-330-c</v>
      </c>
      <c r="H884" t="str">
        <f t="shared" si="27"/>
        <v>@color-pc-330-c: #00534C ;</v>
      </c>
    </row>
    <row r="885" spans="1:8" ht="24" customHeight="1" x14ac:dyDescent="0.25">
      <c r="A885" s="2" t="s">
        <v>886</v>
      </c>
      <c r="B885" s="1555" t="s">
        <v>2142</v>
      </c>
      <c r="C885" s="365">
        <v>113</v>
      </c>
      <c r="D885" s="194">
        <v>219</v>
      </c>
      <c r="E885" s="821">
        <v>212</v>
      </c>
      <c r="G885" t="str">
        <f t="shared" si="26"/>
        <v>pc-3242-c</v>
      </c>
      <c r="H885" t="str">
        <f t="shared" si="27"/>
        <v>@color-pc-3242-c: #71DBD4 ;</v>
      </c>
    </row>
    <row r="886" spans="1:8" ht="24" customHeight="1" x14ac:dyDescent="0.25">
      <c r="A886" s="2" t="s">
        <v>887</v>
      </c>
      <c r="B886" s="1556" t="s">
        <v>2143</v>
      </c>
      <c r="C886" s="1557">
        <v>42</v>
      </c>
      <c r="D886" s="318">
        <v>210</v>
      </c>
      <c r="E886" s="809">
        <v>201</v>
      </c>
      <c r="G886" t="str">
        <f t="shared" si="26"/>
        <v>pc-3252-c</v>
      </c>
      <c r="H886" t="str">
        <f t="shared" si="27"/>
        <v>@color-pc-3252-c: #2AD2C9 ;</v>
      </c>
    </row>
    <row r="887" spans="1:8" ht="24" customHeight="1" x14ac:dyDescent="0.25">
      <c r="A887" s="2" t="s">
        <v>888</v>
      </c>
      <c r="B887" s="1558" t="s">
        <v>2144</v>
      </c>
      <c r="C887" s="6">
        <v>0</v>
      </c>
      <c r="D887" s="322">
        <v>191</v>
      </c>
      <c r="E887" s="724">
        <v>179</v>
      </c>
      <c r="G887" t="str">
        <f t="shared" si="26"/>
        <v>pc-3262-c</v>
      </c>
      <c r="H887" t="str">
        <f t="shared" si="27"/>
        <v>@color-pc-3262-c: #00BFB3 ;</v>
      </c>
    </row>
    <row r="888" spans="1:8" ht="24" customHeight="1" x14ac:dyDescent="0.25">
      <c r="A888" s="2" t="s">
        <v>889</v>
      </c>
      <c r="B888" s="1559" t="s">
        <v>2145</v>
      </c>
      <c r="C888" s="6">
        <v>0</v>
      </c>
      <c r="D888" s="837">
        <v>164</v>
      </c>
      <c r="E888" s="32">
        <v>153</v>
      </c>
      <c r="G888" t="str">
        <f t="shared" si="26"/>
        <v>pc-3272-c</v>
      </c>
      <c r="H888" t="str">
        <f t="shared" si="27"/>
        <v>@color-pc-3272-c: #00A499 ;</v>
      </c>
    </row>
    <row r="889" spans="1:8" ht="24" customHeight="1" x14ac:dyDescent="0.25">
      <c r="A889" s="2" t="s">
        <v>890</v>
      </c>
      <c r="B889" s="1560" t="s">
        <v>2631</v>
      </c>
      <c r="C889" s="6">
        <v>0</v>
      </c>
      <c r="D889" s="41">
        <v>133</v>
      </c>
      <c r="E889" s="919">
        <v>120</v>
      </c>
      <c r="G889" t="str">
        <f t="shared" si="26"/>
        <v>pc-3282-c</v>
      </c>
      <c r="H889" t="str">
        <f t="shared" si="27"/>
        <v>@color-pc-3282-c: #008578 ;</v>
      </c>
    </row>
    <row r="890" spans="1:8" ht="24" customHeight="1" x14ac:dyDescent="0.25">
      <c r="A890" s="2" t="s">
        <v>891</v>
      </c>
      <c r="B890" s="1561" t="s">
        <v>2146</v>
      </c>
      <c r="C890" s="6">
        <v>0</v>
      </c>
      <c r="D890" s="1562">
        <v>89</v>
      </c>
      <c r="E890" s="114">
        <v>79</v>
      </c>
      <c r="G890" t="str">
        <f t="shared" si="26"/>
        <v>pc-3292-c</v>
      </c>
      <c r="H890" t="str">
        <f t="shared" si="27"/>
        <v>@color-pc-3292-c: #00594F ;</v>
      </c>
    </row>
    <row r="891" spans="1:8" ht="24" customHeight="1" x14ac:dyDescent="0.25">
      <c r="A891" s="2" t="s">
        <v>892</v>
      </c>
      <c r="B891" s="1563" t="s">
        <v>2147</v>
      </c>
      <c r="C891" s="6">
        <v>0</v>
      </c>
      <c r="D891" s="349">
        <v>76</v>
      </c>
      <c r="E891" s="243">
        <v>69</v>
      </c>
      <c r="G891" t="str">
        <f t="shared" si="26"/>
        <v>pc-3302-c</v>
      </c>
      <c r="H891" t="str">
        <f t="shared" si="27"/>
        <v>@color-pc-3302-c: #004C45 ;</v>
      </c>
    </row>
    <row r="892" spans="1:8" ht="24" customHeight="1" x14ac:dyDescent="0.25">
      <c r="A892" s="2" t="s">
        <v>893</v>
      </c>
      <c r="B892" s="1564" t="s">
        <v>2148</v>
      </c>
      <c r="C892" s="572">
        <v>124</v>
      </c>
      <c r="D892" s="206">
        <v>224</v>
      </c>
      <c r="E892" s="590">
        <v>211</v>
      </c>
      <c r="G892" t="str">
        <f t="shared" si="26"/>
        <v>pc-3245-c</v>
      </c>
      <c r="H892" t="str">
        <f t="shared" si="27"/>
        <v>@color-pc-3245-c: #7CE0D3 ;</v>
      </c>
    </row>
    <row r="893" spans="1:8" ht="24" customHeight="1" x14ac:dyDescent="0.25">
      <c r="A893" s="2" t="s">
        <v>894</v>
      </c>
      <c r="B893" s="1565" t="s">
        <v>2149</v>
      </c>
      <c r="C893" s="1386">
        <v>44</v>
      </c>
      <c r="D893" s="223">
        <v>213</v>
      </c>
      <c r="E893" s="775">
        <v>196</v>
      </c>
      <c r="G893" t="str">
        <f t="shared" si="26"/>
        <v>pc-3255-c</v>
      </c>
      <c r="H893" t="str">
        <f t="shared" si="27"/>
        <v>@color-pc-3255-c: #2CD5C4 ;</v>
      </c>
    </row>
    <row r="894" spans="1:8" ht="24" customHeight="1" x14ac:dyDescent="0.25">
      <c r="A894" s="2" t="s">
        <v>895</v>
      </c>
      <c r="B894" s="1566" t="s">
        <v>2150</v>
      </c>
      <c r="C894" s="6">
        <v>0</v>
      </c>
      <c r="D894" s="265">
        <v>199</v>
      </c>
      <c r="E894" s="850">
        <v>177</v>
      </c>
      <c r="G894" t="str">
        <f t="shared" si="26"/>
        <v>pc-3265-c</v>
      </c>
      <c r="H894" t="str">
        <f t="shared" si="27"/>
        <v>@color-pc-3265-c: #00C7B1 ;</v>
      </c>
    </row>
    <row r="895" spans="1:8" ht="24" customHeight="1" x14ac:dyDescent="0.25">
      <c r="A895" s="2" t="s">
        <v>896</v>
      </c>
      <c r="B895" s="1567" t="s">
        <v>2151</v>
      </c>
      <c r="C895" s="6">
        <v>0</v>
      </c>
      <c r="D895" s="370">
        <v>179</v>
      </c>
      <c r="E895" s="25">
        <v>152</v>
      </c>
      <c r="G895" t="str">
        <f t="shared" si="26"/>
        <v>pc-3275-c</v>
      </c>
      <c r="H895" t="str">
        <f t="shared" si="27"/>
        <v>@color-pc-3275-c: #00B398 ;</v>
      </c>
    </row>
    <row r="896" spans="1:8" ht="24" customHeight="1" x14ac:dyDescent="0.25">
      <c r="A896" s="2" t="s">
        <v>897</v>
      </c>
      <c r="B896" s="1568" t="s">
        <v>2632</v>
      </c>
      <c r="C896" s="6">
        <v>0</v>
      </c>
      <c r="D896" s="915">
        <v>150</v>
      </c>
      <c r="E896" s="763">
        <v>129</v>
      </c>
      <c r="G896" t="str">
        <f t="shared" si="26"/>
        <v>pc-3285-c</v>
      </c>
      <c r="H896" t="str">
        <f t="shared" si="27"/>
        <v>@color-pc-3285-c: #009681 ;</v>
      </c>
    </row>
    <row r="897" spans="1:8" ht="24" customHeight="1" x14ac:dyDescent="0.25">
      <c r="A897" s="2" t="s">
        <v>898</v>
      </c>
      <c r="B897" s="1569" t="s">
        <v>2633</v>
      </c>
      <c r="C897" s="6">
        <v>0</v>
      </c>
      <c r="D897" s="342">
        <v>120</v>
      </c>
      <c r="E897" s="947">
        <v>100</v>
      </c>
      <c r="G897" t="str">
        <f t="shared" si="26"/>
        <v>pc-3295-c</v>
      </c>
      <c r="H897" t="str">
        <f t="shared" si="27"/>
        <v>@color-pc-3295-c: #007864 ;</v>
      </c>
    </row>
    <row r="898" spans="1:8" ht="24" customHeight="1" x14ac:dyDescent="0.25">
      <c r="A898" s="2" t="s">
        <v>899</v>
      </c>
      <c r="B898" s="1570" t="s">
        <v>2634</v>
      </c>
      <c r="C898" s="6">
        <v>0</v>
      </c>
      <c r="D898" s="711">
        <v>78</v>
      </c>
      <c r="E898" s="718">
        <v>66</v>
      </c>
      <c r="G898" t="str">
        <f t="shared" si="26"/>
        <v>pc-3305-c</v>
      </c>
      <c r="H898" t="str">
        <f t="shared" si="27"/>
        <v>@color-pc-3305-c: #004E42 ;</v>
      </c>
    </row>
    <row r="899" spans="1:8" ht="24" customHeight="1" x14ac:dyDescent="0.25">
      <c r="A899" s="2" t="s">
        <v>900</v>
      </c>
      <c r="B899" s="1571" t="s">
        <v>2152</v>
      </c>
      <c r="C899" s="701">
        <v>109</v>
      </c>
      <c r="D899" s="181">
        <v>205</v>
      </c>
      <c r="E899" s="1103">
        <v>184</v>
      </c>
      <c r="G899" t="str">
        <f t="shared" si="26"/>
        <v>pc-3248-c</v>
      </c>
      <c r="H899" t="str">
        <f t="shared" si="27"/>
        <v>@color-pc-3248-c: #6DCDB8 ;</v>
      </c>
    </row>
    <row r="900" spans="1:8" ht="24" customHeight="1" x14ac:dyDescent="0.25">
      <c r="A900" s="2" t="s">
        <v>901</v>
      </c>
      <c r="B900" s="1572" t="s">
        <v>2153</v>
      </c>
      <c r="C900" s="1573">
        <v>73</v>
      </c>
      <c r="D900" s="335">
        <v>197</v>
      </c>
      <c r="E900" s="850">
        <v>177</v>
      </c>
      <c r="G900" t="str">
        <f t="shared" si="26"/>
        <v>pc-3258-c</v>
      </c>
      <c r="H900" t="str">
        <f t="shared" si="27"/>
        <v>@color-pc-3258-c: #49C5B1 ;</v>
      </c>
    </row>
    <row r="901" spans="1:8" ht="24" customHeight="1" x14ac:dyDescent="0.25">
      <c r="A901" s="2" t="s">
        <v>902</v>
      </c>
      <c r="B901" s="1574" t="s">
        <v>2154</v>
      </c>
      <c r="C901" s="6">
        <v>0</v>
      </c>
      <c r="D901" s="44">
        <v>171</v>
      </c>
      <c r="E901" s="75">
        <v>142</v>
      </c>
      <c r="G901" t="str">
        <f t="shared" ref="G901:G964" si="28">"pc-"&amp;SUBSTITUTE(LOWER(A901)," ","-")</f>
        <v>pc-3268-c</v>
      </c>
      <c r="H901" t="str">
        <f t="shared" ref="H901:H964" si="29">"@color-"&amp;G901&amp;": #"&amp;B901&amp;";"</f>
        <v>@color-pc-3268-c: #00AB8E ;</v>
      </c>
    </row>
    <row r="902" spans="1:8" ht="24" customHeight="1" x14ac:dyDescent="0.25">
      <c r="A902" s="2" t="s">
        <v>903</v>
      </c>
      <c r="B902" s="1575" t="s">
        <v>2155</v>
      </c>
      <c r="C902" s="6">
        <v>0</v>
      </c>
      <c r="D902" s="62">
        <v>155</v>
      </c>
      <c r="E902" s="373">
        <v>119</v>
      </c>
      <c r="G902" t="str">
        <f t="shared" si="28"/>
        <v>pc-3278-c</v>
      </c>
      <c r="H902" t="str">
        <f t="shared" si="29"/>
        <v>@color-pc-3278-c: #009B77 ;</v>
      </c>
    </row>
    <row r="903" spans="1:8" ht="24" customHeight="1" x14ac:dyDescent="0.25">
      <c r="A903" s="2" t="s">
        <v>904</v>
      </c>
      <c r="B903" s="1576" t="s">
        <v>2635</v>
      </c>
      <c r="C903" s="6">
        <v>0</v>
      </c>
      <c r="D903" s="380">
        <v>130</v>
      </c>
      <c r="E903" s="947">
        <v>100</v>
      </c>
      <c r="G903" t="str">
        <f t="shared" si="28"/>
        <v>pc-3288-c</v>
      </c>
      <c r="H903" t="str">
        <f t="shared" si="29"/>
        <v>@color-pc-3288-c: #008264 ;</v>
      </c>
    </row>
    <row r="904" spans="1:8" ht="24" customHeight="1" x14ac:dyDescent="0.25">
      <c r="A904" s="2" t="s">
        <v>905</v>
      </c>
      <c r="B904" s="1577" t="s">
        <v>2156</v>
      </c>
      <c r="C904" s="6">
        <v>0</v>
      </c>
      <c r="D904" s="309">
        <v>106</v>
      </c>
      <c r="E904" s="187">
        <v>82</v>
      </c>
      <c r="G904" t="str">
        <f t="shared" si="28"/>
        <v>pc-3298-c</v>
      </c>
      <c r="H904" t="str">
        <f t="shared" si="29"/>
        <v>@color-pc-3298-c: #006A52 ;</v>
      </c>
    </row>
    <row r="905" spans="1:8" ht="24" customHeight="1" x14ac:dyDescent="0.25">
      <c r="A905" s="2" t="s">
        <v>906</v>
      </c>
      <c r="B905" s="1578" t="s">
        <v>2636</v>
      </c>
      <c r="C905" s="1579">
        <v>3</v>
      </c>
      <c r="D905" s="543">
        <v>70</v>
      </c>
      <c r="E905" s="421">
        <v>56</v>
      </c>
      <c r="G905" t="str">
        <f t="shared" si="28"/>
        <v>pc-3308-c</v>
      </c>
      <c r="H905" t="str">
        <f t="shared" si="29"/>
        <v>@color-pc-3308-c: #034638 ;</v>
      </c>
    </row>
    <row r="906" spans="1:8" ht="24" customHeight="1" x14ac:dyDescent="0.25">
      <c r="A906" s="2" t="s">
        <v>907</v>
      </c>
      <c r="B906" s="1580" t="s">
        <v>2157</v>
      </c>
      <c r="C906" s="476">
        <v>185</v>
      </c>
      <c r="D906" s="1581">
        <v>220</v>
      </c>
      <c r="E906" s="913">
        <v>210</v>
      </c>
      <c r="G906" t="str">
        <f t="shared" si="28"/>
        <v>pc-566-c</v>
      </c>
      <c r="H906" t="str">
        <f t="shared" si="29"/>
        <v>@color-pc-566-c: #B9DCD2 ;</v>
      </c>
    </row>
    <row r="907" spans="1:8" ht="24" customHeight="1" x14ac:dyDescent="0.25">
      <c r="A907" s="2" t="s">
        <v>908</v>
      </c>
      <c r="B907" s="1582" t="s">
        <v>2158</v>
      </c>
      <c r="C907" s="465">
        <v>161</v>
      </c>
      <c r="D907" s="80">
        <v>214</v>
      </c>
      <c r="E907" s="42">
        <v>202</v>
      </c>
      <c r="G907" t="str">
        <f t="shared" si="28"/>
        <v>pc-565-c</v>
      </c>
      <c r="H907" t="str">
        <f t="shared" si="29"/>
        <v>@color-pc-565-c: #A1D6CA ;</v>
      </c>
    </row>
    <row r="908" spans="1:8" ht="24" customHeight="1" x14ac:dyDescent="0.25">
      <c r="A908" s="2" t="s">
        <v>909</v>
      </c>
      <c r="B908" s="1583" t="s">
        <v>2159</v>
      </c>
      <c r="C908" s="105">
        <v>134</v>
      </c>
      <c r="D908" s="242">
        <v>200</v>
      </c>
      <c r="E908" s="747">
        <v>188</v>
      </c>
      <c r="G908" t="str">
        <f t="shared" si="28"/>
        <v>pc-564-c</v>
      </c>
      <c r="H908" t="str">
        <f t="shared" si="29"/>
        <v>@color-pc-564-c: #86C8BC ;</v>
      </c>
    </row>
    <row r="909" spans="1:8" ht="24" customHeight="1" x14ac:dyDescent="0.25">
      <c r="A909" s="2" t="s">
        <v>910</v>
      </c>
      <c r="B909" s="1584" t="s">
        <v>2160</v>
      </c>
      <c r="C909" s="548">
        <v>107</v>
      </c>
      <c r="D909" s="592">
        <v>187</v>
      </c>
      <c r="E909" s="738">
        <v>174</v>
      </c>
      <c r="G909" t="str">
        <f t="shared" si="28"/>
        <v>pc-563-c</v>
      </c>
      <c r="H909" t="str">
        <f t="shared" si="29"/>
        <v>@color-pc-563-c: #6BBBAE ;</v>
      </c>
    </row>
    <row r="910" spans="1:8" ht="24" customHeight="1" x14ac:dyDescent="0.25">
      <c r="A910" s="2" t="s">
        <v>911</v>
      </c>
      <c r="B910" s="1585" t="s">
        <v>2161</v>
      </c>
      <c r="C910" s="6">
        <v>0</v>
      </c>
      <c r="D910" s="110">
        <v>111</v>
      </c>
      <c r="E910" s="470">
        <v>98</v>
      </c>
      <c r="G910" t="str">
        <f t="shared" si="28"/>
        <v>pc-562-c</v>
      </c>
      <c r="H910" t="str">
        <f t="shared" si="29"/>
        <v>@color-pc-562-c: #006F62 ;</v>
      </c>
    </row>
    <row r="911" spans="1:8" ht="24" customHeight="1" x14ac:dyDescent="0.25">
      <c r="A911" s="2" t="s">
        <v>912</v>
      </c>
      <c r="B911" s="1586" t="s">
        <v>2162</v>
      </c>
      <c r="C911" s="6">
        <v>0</v>
      </c>
      <c r="D911" s="1562">
        <v>89</v>
      </c>
      <c r="E911" s="622">
        <v>76</v>
      </c>
      <c r="G911" t="str">
        <f t="shared" si="28"/>
        <v>pc-561-c</v>
      </c>
      <c r="H911" t="str">
        <f t="shared" si="29"/>
        <v>@color-pc-561-c: #00594C ;</v>
      </c>
    </row>
    <row r="912" spans="1:8" ht="24" customHeight="1" x14ac:dyDescent="0.25">
      <c r="A912" s="2" t="s">
        <v>913</v>
      </c>
      <c r="B912" s="1587" t="s">
        <v>2163</v>
      </c>
      <c r="C912" s="1388">
        <v>29</v>
      </c>
      <c r="D912" s="657">
        <v>60</v>
      </c>
      <c r="E912" s="316">
        <v>52</v>
      </c>
      <c r="G912" t="str">
        <f t="shared" si="28"/>
        <v>pc-560-c</v>
      </c>
      <c r="H912" t="str">
        <f t="shared" si="29"/>
        <v>@color-pc-560-c: #1D3C34 ;</v>
      </c>
    </row>
    <row r="913" spans="1:8" ht="24" customHeight="1" x14ac:dyDescent="0.25">
      <c r="A913" s="2" t="s">
        <v>914</v>
      </c>
      <c r="B913" s="1588" t="s">
        <v>2164</v>
      </c>
      <c r="C913" s="268">
        <v>181</v>
      </c>
      <c r="D913" s="156">
        <v>227</v>
      </c>
      <c r="E913" s="899">
        <v>216</v>
      </c>
      <c r="G913" t="str">
        <f t="shared" si="28"/>
        <v>pc-573-c</v>
      </c>
      <c r="H913" t="str">
        <f t="shared" si="29"/>
        <v>@color-pc-573-c: #B5E3D8 ;</v>
      </c>
    </row>
    <row r="914" spans="1:8" ht="24" customHeight="1" x14ac:dyDescent="0.25">
      <c r="A914" s="2" t="s">
        <v>915</v>
      </c>
      <c r="B914" s="1589" t="s">
        <v>2165</v>
      </c>
      <c r="C914" s="803">
        <v>165</v>
      </c>
      <c r="D914" s="1590">
        <v>223</v>
      </c>
      <c r="E914" s="590">
        <v>211</v>
      </c>
      <c r="G914" t="str">
        <f t="shared" si="28"/>
        <v>pc-572-c</v>
      </c>
      <c r="H914" t="str">
        <f t="shared" si="29"/>
        <v>@color-pc-572-c: #A5DFD3 ;</v>
      </c>
    </row>
    <row r="915" spans="1:8" ht="24" customHeight="1" x14ac:dyDescent="0.25">
      <c r="A915" s="2" t="s">
        <v>916</v>
      </c>
      <c r="B915" s="1591" t="s">
        <v>2166</v>
      </c>
      <c r="C915" s="958">
        <v>152</v>
      </c>
      <c r="D915" s="194">
        <v>219</v>
      </c>
      <c r="E915" s="78">
        <v>206</v>
      </c>
      <c r="G915" t="str">
        <f t="shared" si="28"/>
        <v>pc-571-c</v>
      </c>
      <c r="H915" t="str">
        <f t="shared" si="29"/>
        <v>@color-pc-571-c: #98DBCE ;</v>
      </c>
    </row>
    <row r="916" spans="1:8" ht="24" customHeight="1" x14ac:dyDescent="0.25">
      <c r="A916" s="2" t="s">
        <v>917</v>
      </c>
      <c r="B916" s="1592" t="s">
        <v>2167</v>
      </c>
      <c r="C916" s="548">
        <v>107</v>
      </c>
      <c r="D916" s="1362">
        <v>202</v>
      </c>
      <c r="E916" s="903">
        <v>186</v>
      </c>
      <c r="G916" t="str">
        <f t="shared" si="28"/>
        <v>pc-570-c</v>
      </c>
      <c r="H916" t="str">
        <f t="shared" si="29"/>
        <v>@color-pc-570-c: #6BCABA ;</v>
      </c>
    </row>
    <row r="917" spans="1:8" ht="24" customHeight="1" x14ac:dyDescent="0.25">
      <c r="A917" s="2" t="s">
        <v>918</v>
      </c>
      <c r="B917" s="1593" t="s">
        <v>2168</v>
      </c>
      <c r="C917" s="6">
        <v>0</v>
      </c>
      <c r="D917" s="1594">
        <v>129</v>
      </c>
      <c r="E917" s="221">
        <v>109</v>
      </c>
      <c r="G917" t="str">
        <f t="shared" si="28"/>
        <v>pc-569-c</v>
      </c>
      <c r="H917" t="str">
        <f t="shared" si="29"/>
        <v>@color-pc-569-c: #00816D ;</v>
      </c>
    </row>
    <row r="918" spans="1:8" ht="24" customHeight="1" x14ac:dyDescent="0.25">
      <c r="A918" s="2" t="s">
        <v>919</v>
      </c>
      <c r="B918" s="1595" t="s">
        <v>2169</v>
      </c>
      <c r="C918" s="6">
        <v>0</v>
      </c>
      <c r="D918" s="388">
        <v>108</v>
      </c>
      <c r="E918" s="444">
        <v>91</v>
      </c>
      <c r="G918" t="str">
        <f t="shared" si="28"/>
        <v>pc-568-c</v>
      </c>
      <c r="H918" t="str">
        <f t="shared" si="29"/>
        <v>@color-pc-568-c: #006C5B ;</v>
      </c>
    </row>
    <row r="919" spans="1:8" ht="24" customHeight="1" x14ac:dyDescent="0.25">
      <c r="A919" s="2" t="s">
        <v>920</v>
      </c>
      <c r="B919" s="1596" t="s">
        <v>2170</v>
      </c>
      <c r="C919" s="1337">
        <v>23</v>
      </c>
      <c r="D919" s="583">
        <v>63</v>
      </c>
      <c r="E919" s="381">
        <v>53</v>
      </c>
      <c r="G919" t="str">
        <f t="shared" si="28"/>
        <v>pc-567-c</v>
      </c>
      <c r="H919" t="str">
        <f t="shared" si="29"/>
        <v>@color-pc-567-c: #173F35 ;</v>
      </c>
    </row>
    <row r="920" spans="1:8" ht="24" customHeight="1" x14ac:dyDescent="0.25">
      <c r="A920" s="2" t="s">
        <v>921</v>
      </c>
      <c r="B920" s="1597" t="s">
        <v>2171</v>
      </c>
      <c r="C920" s="252">
        <v>173</v>
      </c>
      <c r="D920" s="1362">
        <v>202</v>
      </c>
      <c r="E920" s="1103">
        <v>184</v>
      </c>
      <c r="G920" t="str">
        <f t="shared" si="28"/>
        <v>pc-559-c</v>
      </c>
      <c r="H920" t="str">
        <f t="shared" si="29"/>
        <v>@color-pc-559-c: #ADCAB8 ;</v>
      </c>
    </row>
    <row r="921" spans="1:8" ht="24" customHeight="1" x14ac:dyDescent="0.25">
      <c r="A921" s="2" t="s">
        <v>922</v>
      </c>
      <c r="B921" s="1598" t="s">
        <v>2172</v>
      </c>
      <c r="C921" s="270">
        <v>154</v>
      </c>
      <c r="D921" s="354">
        <v>190</v>
      </c>
      <c r="E921" s="936">
        <v>170</v>
      </c>
      <c r="G921" t="str">
        <f t="shared" si="28"/>
        <v>pc-558-c</v>
      </c>
      <c r="H921" t="str">
        <f t="shared" si="29"/>
        <v>@color-pc-558-c: #9ABEAA ;</v>
      </c>
    </row>
    <row r="922" spans="1:8" ht="24" customHeight="1" x14ac:dyDescent="0.25">
      <c r="A922" s="2" t="s">
        <v>923</v>
      </c>
      <c r="B922" s="1599" t="s">
        <v>2173</v>
      </c>
      <c r="C922" s="102">
        <v>133</v>
      </c>
      <c r="D922" s="141">
        <v>176</v>
      </c>
      <c r="E922" s="905">
        <v>154</v>
      </c>
      <c r="G922" t="str">
        <f t="shared" si="28"/>
        <v>pc-557-c</v>
      </c>
      <c r="H922" t="str">
        <f t="shared" si="29"/>
        <v>@color-pc-557-c: #85B09A ;</v>
      </c>
    </row>
    <row r="923" spans="1:8" ht="24" customHeight="1" x14ac:dyDescent="0.25">
      <c r="A923" s="2" t="s">
        <v>924</v>
      </c>
      <c r="B923" s="1600" t="s">
        <v>2174</v>
      </c>
      <c r="C923" s="807">
        <v>111</v>
      </c>
      <c r="D923" s="965">
        <v>162</v>
      </c>
      <c r="E923" s="428">
        <v>135</v>
      </c>
      <c r="G923" t="str">
        <f t="shared" si="28"/>
        <v>pc-556-c</v>
      </c>
      <c r="H923" t="str">
        <f t="shared" si="29"/>
        <v>@color-pc-556-c: #6FA287 ;</v>
      </c>
    </row>
    <row r="924" spans="1:8" ht="24" customHeight="1" x14ac:dyDescent="0.25">
      <c r="A924" s="2" t="s">
        <v>925</v>
      </c>
      <c r="B924" s="1601" t="s">
        <v>2175</v>
      </c>
      <c r="C924" s="1198">
        <v>40</v>
      </c>
      <c r="D924" s="88">
        <v>114</v>
      </c>
      <c r="E924" s="114">
        <v>79</v>
      </c>
      <c r="G924" t="str">
        <f t="shared" si="28"/>
        <v>pc-555-c</v>
      </c>
      <c r="H924" t="str">
        <f t="shared" si="29"/>
        <v>@color-pc-555-c: #28724F ;</v>
      </c>
    </row>
    <row r="925" spans="1:8" ht="24" customHeight="1" x14ac:dyDescent="0.25">
      <c r="A925" s="2" t="s">
        <v>926</v>
      </c>
      <c r="B925" s="1602" t="s">
        <v>2176</v>
      </c>
      <c r="C925" s="1189">
        <v>32</v>
      </c>
      <c r="D925" s="366">
        <v>92</v>
      </c>
      <c r="E925" s="19">
        <v>64</v>
      </c>
      <c r="G925" t="str">
        <f t="shared" si="28"/>
        <v>pc-554-c</v>
      </c>
      <c r="H925" t="str">
        <f t="shared" si="29"/>
        <v>@color-pc-554-c: #205C40 ;</v>
      </c>
    </row>
    <row r="926" spans="1:8" ht="24" customHeight="1" x14ac:dyDescent="0.25">
      <c r="A926" s="2" t="s">
        <v>927</v>
      </c>
      <c r="B926" s="1603" t="s">
        <v>2637</v>
      </c>
      <c r="C926" s="1198">
        <v>40</v>
      </c>
      <c r="D926" s="477">
        <v>71</v>
      </c>
      <c r="E926" s="316">
        <v>52</v>
      </c>
      <c r="G926" t="str">
        <f t="shared" si="28"/>
        <v>pc-553-c</v>
      </c>
      <c r="H926" t="str">
        <f t="shared" si="29"/>
        <v>@color-pc-553-c: #284734 ;</v>
      </c>
    </row>
    <row r="927" spans="1:8" ht="24" customHeight="1" x14ac:dyDescent="0.25">
      <c r="A927" s="2" t="s">
        <v>928</v>
      </c>
      <c r="B927" s="1604" t="s">
        <v>2177</v>
      </c>
      <c r="C927" s="61">
        <v>191</v>
      </c>
      <c r="D927" s="773">
        <v>206</v>
      </c>
      <c r="E927" s="96">
        <v>194</v>
      </c>
      <c r="G927" t="str">
        <f t="shared" si="28"/>
        <v>pc-5595-c</v>
      </c>
      <c r="H927" t="str">
        <f t="shared" si="29"/>
        <v>@color-pc-5595-c: #BFCEC2 ;</v>
      </c>
    </row>
    <row r="928" spans="1:8" ht="24" customHeight="1" x14ac:dyDescent="0.25">
      <c r="A928" s="2" t="s">
        <v>929</v>
      </c>
      <c r="B928" s="1605" t="s">
        <v>2178</v>
      </c>
      <c r="C928" s="363">
        <v>167</v>
      </c>
      <c r="D928" s="962">
        <v>189</v>
      </c>
      <c r="E928" s="850">
        <v>177</v>
      </c>
      <c r="G928" t="str">
        <f t="shared" si="28"/>
        <v>pc-5585-c</v>
      </c>
      <c r="H928" t="str">
        <f t="shared" si="29"/>
        <v>@color-pc-5585-c: #A7BDB1 ;</v>
      </c>
    </row>
    <row r="929" spans="1:8" ht="24" customHeight="1" x14ac:dyDescent="0.25">
      <c r="A929" s="2" t="s">
        <v>930</v>
      </c>
      <c r="B929" s="1606" t="s">
        <v>2179</v>
      </c>
      <c r="C929" s="559">
        <v>146</v>
      </c>
      <c r="D929" s="787">
        <v>172</v>
      </c>
      <c r="E929" s="1205">
        <v>160</v>
      </c>
      <c r="G929" t="str">
        <f t="shared" si="28"/>
        <v>pc-5575-c</v>
      </c>
      <c r="H929" t="str">
        <f t="shared" si="29"/>
        <v>@color-pc-5575-c: #92ACA0 ;</v>
      </c>
    </row>
    <row r="930" spans="1:8" ht="24" customHeight="1" x14ac:dyDescent="0.25">
      <c r="A930" s="2" t="s">
        <v>931</v>
      </c>
      <c r="B930" s="1607" t="s">
        <v>2180</v>
      </c>
      <c r="C930" s="969">
        <v>127</v>
      </c>
      <c r="D930" s="627">
        <v>156</v>
      </c>
      <c r="E930" s="486">
        <v>144</v>
      </c>
      <c r="G930" t="str">
        <f t="shared" si="28"/>
        <v>pc-5565-c</v>
      </c>
      <c r="H930" t="str">
        <f t="shared" si="29"/>
        <v>@color-pc-5565-c: #7F9C90 ;</v>
      </c>
    </row>
    <row r="931" spans="1:8" ht="24" customHeight="1" x14ac:dyDescent="0.25">
      <c r="A931" s="2" t="s">
        <v>932</v>
      </c>
      <c r="B931" s="1608" t="s">
        <v>2181</v>
      </c>
      <c r="C931" s="563">
        <v>92</v>
      </c>
      <c r="D931" s="361">
        <v>127</v>
      </c>
      <c r="E931" s="1199">
        <v>113</v>
      </c>
      <c r="G931" t="str">
        <f t="shared" si="28"/>
        <v>pc-5555-c</v>
      </c>
      <c r="H931" t="str">
        <f t="shared" si="29"/>
        <v>@color-pc-5555-c: #5C7F71 ;</v>
      </c>
    </row>
    <row r="932" spans="1:8" ht="24" customHeight="1" x14ac:dyDescent="0.25">
      <c r="A932" s="2" t="s">
        <v>933</v>
      </c>
      <c r="B932" s="1609" t="s">
        <v>2182</v>
      </c>
      <c r="C932" s="1610">
        <v>67</v>
      </c>
      <c r="D932" s="474">
        <v>105</v>
      </c>
      <c r="E932" s="444">
        <v>91</v>
      </c>
      <c r="G932" t="str">
        <f t="shared" si="28"/>
        <v>pc-5545-c</v>
      </c>
      <c r="H932" t="str">
        <f t="shared" si="29"/>
        <v>@color-pc-5545-c: #43695B ;</v>
      </c>
    </row>
    <row r="933" spans="1:8" ht="24" customHeight="1" x14ac:dyDescent="0.25">
      <c r="A933" s="2" t="s">
        <v>934</v>
      </c>
      <c r="B933" s="1611" t="s">
        <v>2638</v>
      </c>
      <c r="C933" s="1612">
        <v>24</v>
      </c>
      <c r="D933" s="650">
        <v>48</v>
      </c>
      <c r="E933" s="687">
        <v>40</v>
      </c>
      <c r="G933" t="str">
        <f t="shared" si="28"/>
        <v>pc-5535-c</v>
      </c>
      <c r="H933" t="str">
        <f t="shared" si="29"/>
        <v>@color-pc-5535-c: #183028 ;</v>
      </c>
    </row>
    <row r="934" spans="1:8" ht="24" customHeight="1" x14ac:dyDescent="0.25">
      <c r="A934" s="2" t="s">
        <v>935</v>
      </c>
      <c r="B934" s="1613" t="s">
        <v>2183</v>
      </c>
      <c r="C934" s="554">
        <v>186</v>
      </c>
      <c r="D934" s="335">
        <v>197</v>
      </c>
      <c r="E934" s="788">
        <v>185</v>
      </c>
      <c r="G934" t="str">
        <f t="shared" si="28"/>
        <v>pc-5665-c</v>
      </c>
      <c r="H934" t="str">
        <f t="shared" si="29"/>
        <v>@color-pc-5665-c: #BAC5B9 ;</v>
      </c>
    </row>
    <row r="935" spans="1:8" ht="24" customHeight="1" x14ac:dyDescent="0.25">
      <c r="A935" s="2" t="s">
        <v>936</v>
      </c>
      <c r="B935" s="1614" t="s">
        <v>2184</v>
      </c>
      <c r="C935" s="715">
        <v>176</v>
      </c>
      <c r="D935" s="962">
        <v>189</v>
      </c>
      <c r="E935" s="612">
        <v>176</v>
      </c>
      <c r="G935" t="str">
        <f t="shared" si="28"/>
        <v>pc-5655-c</v>
      </c>
      <c r="H935" t="str">
        <f t="shared" si="29"/>
        <v>@color-pc-5655-c: #B0BDB0 ;</v>
      </c>
    </row>
    <row r="936" spans="1:8" ht="24" customHeight="1" x14ac:dyDescent="0.25">
      <c r="A936" s="2" t="s">
        <v>937</v>
      </c>
      <c r="B936" s="1615" t="s">
        <v>2185</v>
      </c>
      <c r="C936" s="619">
        <v>163</v>
      </c>
      <c r="D936" s="58">
        <v>178</v>
      </c>
      <c r="E936" s="170">
        <v>164</v>
      </c>
      <c r="G936" t="str">
        <f t="shared" si="28"/>
        <v>pc-5645-c</v>
      </c>
      <c r="H936" t="str">
        <f t="shared" si="29"/>
        <v>@color-pc-5645-c: #A3B2A4 ;</v>
      </c>
    </row>
    <row r="937" spans="1:8" ht="24" customHeight="1" x14ac:dyDescent="0.25">
      <c r="A937" s="2" t="s">
        <v>938</v>
      </c>
      <c r="B937" s="1616" t="s">
        <v>2186</v>
      </c>
      <c r="C937" s="479">
        <v>148</v>
      </c>
      <c r="D937" s="977">
        <v>165</v>
      </c>
      <c r="E937" s="917">
        <v>150</v>
      </c>
      <c r="G937" t="str">
        <f t="shared" si="28"/>
        <v>pc-5635-c</v>
      </c>
      <c r="H937" t="str">
        <f t="shared" si="29"/>
        <v>@color-pc-5635-c: #94A596 ;</v>
      </c>
    </row>
    <row r="938" spans="1:8" ht="24" customHeight="1" x14ac:dyDescent="0.25">
      <c r="A938" s="2" t="s">
        <v>939</v>
      </c>
      <c r="B938" s="1617" t="s">
        <v>2639</v>
      </c>
      <c r="C938" s="1118">
        <v>112</v>
      </c>
      <c r="D938" s="41">
        <v>133</v>
      </c>
      <c r="E938" s="792">
        <v>115</v>
      </c>
      <c r="G938" t="str">
        <f t="shared" si="28"/>
        <v>pc-5625-c</v>
      </c>
      <c r="H938" t="str">
        <f t="shared" si="29"/>
        <v>@color-pc-5625-c: #708573 ;</v>
      </c>
    </row>
    <row r="939" spans="1:8" ht="24" customHeight="1" x14ac:dyDescent="0.25">
      <c r="A939" s="2" t="s">
        <v>940</v>
      </c>
      <c r="B939" s="1618" t="s">
        <v>2187</v>
      </c>
      <c r="C939" s="1037">
        <v>94</v>
      </c>
      <c r="D939" s="232">
        <v>116</v>
      </c>
      <c r="E939" s="150">
        <v>97</v>
      </c>
      <c r="G939" t="str">
        <f t="shared" si="28"/>
        <v>pc-5615-c</v>
      </c>
      <c r="H939" t="str">
        <f t="shared" si="29"/>
        <v>@color-pc-5615-c: #5E7461 ;</v>
      </c>
    </row>
    <row r="940" spans="1:8" ht="24" customHeight="1" x14ac:dyDescent="0.25">
      <c r="A940" s="2" t="s">
        <v>941</v>
      </c>
      <c r="B940" s="1619" t="s">
        <v>2188</v>
      </c>
      <c r="C940" s="144">
        <v>34</v>
      </c>
      <c r="D940" s="983">
        <v>55</v>
      </c>
      <c r="E940" s="413">
        <v>43</v>
      </c>
      <c r="G940" t="str">
        <f t="shared" si="28"/>
        <v>pc-5605-c</v>
      </c>
      <c r="H940" t="str">
        <f t="shared" si="29"/>
        <v>@color-pc-5605-c: #22372B ;</v>
      </c>
    </row>
    <row r="941" spans="1:8" ht="24" customHeight="1" x14ac:dyDescent="0.25">
      <c r="A941" s="2" t="s">
        <v>942</v>
      </c>
      <c r="B941" s="1620" t="s">
        <v>2189</v>
      </c>
      <c r="C941" s="616">
        <v>188</v>
      </c>
      <c r="D941" s="835">
        <v>201</v>
      </c>
      <c r="E941" s="1083">
        <v>197</v>
      </c>
      <c r="G941" t="str">
        <f t="shared" si="28"/>
        <v>pc-5527-c</v>
      </c>
      <c r="H941" t="str">
        <f t="shared" si="29"/>
        <v>@color-pc-5527-c: #BCC9C5 ;</v>
      </c>
    </row>
    <row r="942" spans="1:8" ht="24" customHeight="1" x14ac:dyDescent="0.25">
      <c r="A942" s="2" t="s">
        <v>943</v>
      </c>
      <c r="B942" s="1621" t="s">
        <v>2190</v>
      </c>
      <c r="C942" s="569">
        <v>177</v>
      </c>
      <c r="D942" s="1101">
        <v>192</v>
      </c>
      <c r="E942" s="747">
        <v>188</v>
      </c>
      <c r="G942" t="str">
        <f t="shared" si="28"/>
        <v>pc-5517-c</v>
      </c>
      <c r="H942" t="str">
        <f t="shared" si="29"/>
        <v>@color-pc-5517-c: #B1C0BC ;</v>
      </c>
    </row>
    <row r="943" spans="1:8" ht="24" customHeight="1" x14ac:dyDescent="0.25">
      <c r="A943" s="2" t="s">
        <v>944</v>
      </c>
      <c r="B943" s="1622" t="s">
        <v>2191</v>
      </c>
      <c r="C943" s="69">
        <v>157</v>
      </c>
      <c r="D943" s="141">
        <v>176</v>
      </c>
      <c r="E943" s="888">
        <v>172</v>
      </c>
      <c r="G943" t="str">
        <f t="shared" si="28"/>
        <v>pc-5507-c</v>
      </c>
      <c r="H943" t="str">
        <f t="shared" si="29"/>
        <v>@color-pc-5507-c: #9DB0AC ;</v>
      </c>
    </row>
    <row r="944" spans="1:8" ht="24" customHeight="1" x14ac:dyDescent="0.25">
      <c r="A944" s="2" t="s">
        <v>945</v>
      </c>
      <c r="B944" s="1623" t="s">
        <v>2640</v>
      </c>
      <c r="C944" s="604">
        <v>130</v>
      </c>
      <c r="D944" s="1286">
        <v>153</v>
      </c>
      <c r="E944" s="876">
        <v>149</v>
      </c>
      <c r="G944" t="str">
        <f t="shared" si="28"/>
        <v>pc-5497-c</v>
      </c>
      <c r="H944" t="str">
        <f t="shared" si="29"/>
        <v>@color-pc-5497-c: #829995 ;</v>
      </c>
    </row>
    <row r="945" spans="1:8" ht="24" customHeight="1" x14ac:dyDescent="0.25">
      <c r="A945" s="2" t="s">
        <v>946</v>
      </c>
      <c r="B945" s="1624" t="s">
        <v>2192</v>
      </c>
      <c r="C945" s="971">
        <v>93</v>
      </c>
      <c r="D945" s="400">
        <v>121</v>
      </c>
      <c r="E945" s="726">
        <v>117</v>
      </c>
      <c r="G945" t="str">
        <f t="shared" si="28"/>
        <v>pc-5487-c</v>
      </c>
      <c r="H945" t="str">
        <f t="shared" si="29"/>
        <v>@color-pc-5487-c: #5D7975 ;</v>
      </c>
    </row>
    <row r="946" spans="1:8" ht="24" customHeight="1" x14ac:dyDescent="0.25">
      <c r="A946" s="2" t="s">
        <v>947</v>
      </c>
      <c r="B946" s="1625" t="s">
        <v>2193</v>
      </c>
      <c r="C946" s="1479">
        <v>62</v>
      </c>
      <c r="D946" s="315">
        <v>93</v>
      </c>
      <c r="E946" s="22">
        <v>88</v>
      </c>
      <c r="G946" t="str">
        <f t="shared" si="28"/>
        <v>pc-5477-c</v>
      </c>
      <c r="H946" t="str">
        <f t="shared" si="29"/>
        <v>@color-pc-5477-c: #3E5D58 ;</v>
      </c>
    </row>
    <row r="947" spans="1:8" ht="24" customHeight="1" x14ac:dyDescent="0.25">
      <c r="A947" s="2" t="s">
        <v>948</v>
      </c>
      <c r="B947" s="1626" t="s">
        <v>2194</v>
      </c>
      <c r="C947" s="1612">
        <v>24</v>
      </c>
      <c r="D947" s="18">
        <v>51</v>
      </c>
      <c r="E947" s="404">
        <v>47</v>
      </c>
      <c r="G947" t="str">
        <f t="shared" si="28"/>
        <v>pc-5467-c</v>
      </c>
      <c r="H947" t="str">
        <f t="shared" si="29"/>
        <v>@color-pc-5467-c: #18332F ;</v>
      </c>
    </row>
    <row r="948" spans="1:8" ht="24" customHeight="1" x14ac:dyDescent="0.25">
      <c r="A948" s="2" t="s">
        <v>949</v>
      </c>
      <c r="B948" s="1627" t="s">
        <v>2195</v>
      </c>
      <c r="C948" s="278">
        <v>209</v>
      </c>
      <c r="D948" s="206">
        <v>224</v>
      </c>
      <c r="E948" s="71">
        <v>215</v>
      </c>
      <c r="G948" t="str">
        <f t="shared" si="28"/>
        <v>pc-621-c</v>
      </c>
      <c r="H948" t="str">
        <f t="shared" si="29"/>
        <v>@color-pc-621-c: #D1E0D7 ;</v>
      </c>
    </row>
    <row r="949" spans="1:8" ht="24" customHeight="1" x14ac:dyDescent="0.25">
      <c r="A949" s="2" t="s">
        <v>950</v>
      </c>
      <c r="B949" s="1628" t="s">
        <v>2196</v>
      </c>
      <c r="C949" s="299">
        <v>183</v>
      </c>
      <c r="D949" s="181">
        <v>205</v>
      </c>
      <c r="E949" s="96">
        <v>194</v>
      </c>
      <c r="G949" t="str">
        <f t="shared" si="28"/>
        <v>pc-622-c</v>
      </c>
      <c r="H949" t="str">
        <f t="shared" si="29"/>
        <v>@color-pc-622-c: #B7CDC2 ;</v>
      </c>
    </row>
    <row r="950" spans="1:8" ht="24" customHeight="1" x14ac:dyDescent="0.25">
      <c r="A950" s="2" t="s">
        <v>951</v>
      </c>
      <c r="B950" s="1629" t="s">
        <v>2197</v>
      </c>
      <c r="C950" s="270">
        <v>154</v>
      </c>
      <c r="D950" s="485">
        <v>185</v>
      </c>
      <c r="E950" s="978">
        <v>173</v>
      </c>
      <c r="G950" t="str">
        <f t="shared" si="28"/>
        <v>pc-623-c</v>
      </c>
      <c r="H950" t="str">
        <f t="shared" si="29"/>
        <v>@color-pc-623-c: #9AB9AD ;</v>
      </c>
    </row>
    <row r="951" spans="1:8" ht="24" customHeight="1" x14ac:dyDescent="0.25">
      <c r="A951" s="2" t="s">
        <v>952</v>
      </c>
      <c r="B951" s="1630" t="s">
        <v>2198</v>
      </c>
      <c r="C951" s="758">
        <v>120</v>
      </c>
      <c r="D951" s="296">
        <v>159</v>
      </c>
      <c r="E951" s="486">
        <v>144</v>
      </c>
      <c r="G951" t="str">
        <f t="shared" si="28"/>
        <v>pc-624-c</v>
      </c>
      <c r="H951" t="str">
        <f t="shared" si="29"/>
        <v>@color-pc-624-c: #789F90 ;</v>
      </c>
    </row>
    <row r="952" spans="1:8" ht="24" customHeight="1" x14ac:dyDescent="0.25">
      <c r="A952" s="2" t="s">
        <v>953</v>
      </c>
      <c r="B952" s="1631" t="s">
        <v>2199</v>
      </c>
      <c r="C952" s="868">
        <v>80</v>
      </c>
      <c r="D952" s="361">
        <v>127</v>
      </c>
      <c r="E952" s="1311">
        <v>112</v>
      </c>
      <c r="G952" t="str">
        <f t="shared" si="28"/>
        <v>pc-625-c</v>
      </c>
      <c r="H952" t="str">
        <f t="shared" si="29"/>
        <v>@color-pc-625-c: #507F70 ;</v>
      </c>
    </row>
    <row r="953" spans="1:8" ht="24" customHeight="1" x14ac:dyDescent="0.25">
      <c r="A953" s="2" t="s">
        <v>954</v>
      </c>
      <c r="B953" s="1632" t="s">
        <v>2200</v>
      </c>
      <c r="C953" s="1198">
        <v>40</v>
      </c>
      <c r="D953" s="366">
        <v>92</v>
      </c>
      <c r="E953" s="86">
        <v>77</v>
      </c>
      <c r="G953" t="str">
        <f t="shared" si="28"/>
        <v>pc-626-c</v>
      </c>
      <c r="H953" t="str">
        <f t="shared" si="29"/>
        <v>@color-pc-626-c: #285C4D ;</v>
      </c>
    </row>
    <row r="954" spans="1:8" ht="24" customHeight="1" x14ac:dyDescent="0.25">
      <c r="A954" s="2" t="s">
        <v>955</v>
      </c>
      <c r="B954" s="1633" t="s">
        <v>2201</v>
      </c>
      <c r="C954" s="1273">
        <v>19</v>
      </c>
      <c r="D954" s="704">
        <v>50</v>
      </c>
      <c r="E954" s="413">
        <v>43</v>
      </c>
      <c r="G954" t="str">
        <f t="shared" si="28"/>
        <v>pc-627-c</v>
      </c>
      <c r="H954" t="str">
        <f t="shared" si="29"/>
        <v>@color-pc-627-c: #13322B ;</v>
      </c>
    </row>
    <row r="955" spans="1:8" ht="24" customHeight="1" x14ac:dyDescent="0.25">
      <c r="A955" s="2" t="s">
        <v>956</v>
      </c>
      <c r="B955" s="1634" t="s">
        <v>2202</v>
      </c>
      <c r="C955" s="363">
        <v>167</v>
      </c>
      <c r="D955" s="1635">
        <v>230</v>
      </c>
      <c r="E955" s="71">
        <v>215</v>
      </c>
      <c r="G955" t="str">
        <f t="shared" si="28"/>
        <v>pc-331-c</v>
      </c>
      <c r="H955" t="str">
        <f t="shared" si="29"/>
        <v>@color-pc-331-c: #A7E6D7 ;</v>
      </c>
    </row>
    <row r="956" spans="1:8" ht="24" customHeight="1" x14ac:dyDescent="0.25">
      <c r="A956" s="2" t="s">
        <v>957</v>
      </c>
      <c r="B956" s="1636" t="s">
        <v>2203</v>
      </c>
      <c r="C956" s="1123">
        <v>140</v>
      </c>
      <c r="D956" s="1302">
        <v>226</v>
      </c>
      <c r="E956" s="951">
        <v>208</v>
      </c>
      <c r="G956" t="str">
        <f t="shared" si="28"/>
        <v>pc-332-c</v>
      </c>
      <c r="H956" t="str">
        <f t="shared" si="29"/>
        <v>@color-pc-332-c: #8CE2D0 ;</v>
      </c>
    </row>
    <row r="957" spans="1:8" ht="24" customHeight="1" x14ac:dyDescent="0.25">
      <c r="A957" s="2" t="s">
        <v>958</v>
      </c>
      <c r="B957" s="1637" t="s">
        <v>2204</v>
      </c>
      <c r="C957" s="1160">
        <v>60</v>
      </c>
      <c r="D957" s="194">
        <v>219</v>
      </c>
      <c r="E957" s="674">
        <v>192</v>
      </c>
      <c r="G957" t="str">
        <f t="shared" si="28"/>
        <v>pc-333-c</v>
      </c>
      <c r="H957" t="str">
        <f t="shared" si="29"/>
        <v>@color-pc-333-c: #3CDBC0 ;</v>
      </c>
    </row>
    <row r="958" spans="1:8" ht="24" customHeight="1" x14ac:dyDescent="0.25">
      <c r="A958" s="2" t="s">
        <v>959</v>
      </c>
      <c r="B958" s="1638" t="s">
        <v>2641</v>
      </c>
      <c r="C958" s="6">
        <v>0</v>
      </c>
      <c r="D958" s="74">
        <v>151</v>
      </c>
      <c r="E958" s="726">
        <v>117</v>
      </c>
      <c r="G958" t="str">
        <f t="shared" si="28"/>
        <v>pc-334-c</v>
      </c>
      <c r="H958" t="str">
        <f t="shared" si="29"/>
        <v>@color-pc-334-c: #009775 ;</v>
      </c>
    </row>
    <row r="959" spans="1:8" ht="24" customHeight="1" x14ac:dyDescent="0.25">
      <c r="A959" s="2" t="s">
        <v>960</v>
      </c>
      <c r="B959" s="1639" t="s">
        <v>2205</v>
      </c>
      <c r="C959" s="6">
        <v>0</v>
      </c>
      <c r="D959" s="1148">
        <v>123</v>
      </c>
      <c r="E959" s="1006">
        <v>95</v>
      </c>
      <c r="G959" t="str">
        <f t="shared" si="28"/>
        <v>pc-335-c</v>
      </c>
      <c r="H959" t="str">
        <f t="shared" si="29"/>
        <v>@color-pc-335-c: #007B5F ;</v>
      </c>
    </row>
    <row r="960" spans="1:8" ht="24" customHeight="1" x14ac:dyDescent="0.25">
      <c r="A960" s="2" t="s">
        <v>961</v>
      </c>
      <c r="B960" s="1640" t="s">
        <v>2206</v>
      </c>
      <c r="C960" s="6">
        <v>0</v>
      </c>
      <c r="D960" s="419">
        <v>102</v>
      </c>
      <c r="E960" s="114">
        <v>79</v>
      </c>
      <c r="G960" t="str">
        <f t="shared" si="28"/>
        <v>pc-336-c</v>
      </c>
      <c r="H960" t="str">
        <f t="shared" si="29"/>
        <v>@color-pc-336-c: #00664F ;</v>
      </c>
    </row>
    <row r="961" spans="1:8" ht="24" customHeight="1" x14ac:dyDescent="0.25">
      <c r="A961" s="2" t="s">
        <v>962</v>
      </c>
      <c r="B961" s="1641" t="s">
        <v>2207</v>
      </c>
      <c r="C961" s="308">
        <v>143</v>
      </c>
      <c r="D961" s="80">
        <v>214</v>
      </c>
      <c r="E961" s="874">
        <v>189</v>
      </c>
      <c r="G961" t="str">
        <f t="shared" si="28"/>
        <v>pc-337-c</v>
      </c>
      <c r="H961" t="str">
        <f t="shared" si="29"/>
        <v>@color-pc-337-c: #8FD6BD ;</v>
      </c>
    </row>
    <row r="962" spans="1:8" ht="24" customHeight="1" x14ac:dyDescent="0.25">
      <c r="A962" s="2" t="s">
        <v>963</v>
      </c>
      <c r="B962" s="1642" t="s">
        <v>2208</v>
      </c>
      <c r="C962" s="348">
        <v>110</v>
      </c>
      <c r="D962" s="773">
        <v>206</v>
      </c>
      <c r="E962" s="638">
        <v>178</v>
      </c>
      <c r="G962" t="str">
        <f t="shared" si="28"/>
        <v>pc-338-c</v>
      </c>
      <c r="H962" t="str">
        <f t="shared" si="29"/>
        <v>@color-pc-338-c: #6ECEB2 ;</v>
      </c>
    </row>
    <row r="963" spans="1:8" ht="24" customHeight="1" x14ac:dyDescent="0.25">
      <c r="A963" s="2" t="s">
        <v>964</v>
      </c>
      <c r="B963" s="1643" t="s">
        <v>2209</v>
      </c>
      <c r="C963" s="6">
        <v>0</v>
      </c>
      <c r="D963" s="370">
        <v>179</v>
      </c>
      <c r="E963" s="1644">
        <v>136</v>
      </c>
      <c r="G963" t="str">
        <f t="shared" si="28"/>
        <v>pc-339-c</v>
      </c>
      <c r="H963" t="str">
        <f t="shared" si="29"/>
        <v>@color-pc-339-c: #00B388 ;</v>
      </c>
    </row>
    <row r="964" spans="1:8" ht="24" customHeight="1" x14ac:dyDescent="0.25">
      <c r="A964" s="2" t="s">
        <v>965</v>
      </c>
      <c r="B964" s="1645" t="s">
        <v>2210</v>
      </c>
      <c r="C964" s="6">
        <v>0</v>
      </c>
      <c r="D964" s="915">
        <v>150</v>
      </c>
      <c r="E964" s="666">
        <v>94</v>
      </c>
      <c r="G964" t="str">
        <f t="shared" si="28"/>
        <v>pc-340-c</v>
      </c>
      <c r="H964" t="str">
        <f t="shared" si="29"/>
        <v>@color-pc-340-c: #00965E ;</v>
      </c>
    </row>
    <row r="965" spans="1:8" ht="24" customHeight="1" x14ac:dyDescent="0.25">
      <c r="A965" s="2" t="s">
        <v>966</v>
      </c>
      <c r="B965" s="1646" t="s">
        <v>2211</v>
      </c>
      <c r="C965" s="6">
        <v>0</v>
      </c>
      <c r="D965" s="165">
        <v>122</v>
      </c>
      <c r="E965" s="207">
        <v>83</v>
      </c>
      <c r="G965" t="str">
        <f t="shared" ref="G965:G1028" si="30">"pc-"&amp;SUBSTITUTE(LOWER(A965)," ","-")</f>
        <v>pc-341-c</v>
      </c>
      <c r="H965" t="str">
        <f t="shared" ref="H965:H1028" si="31">"@color-"&amp;G965&amp;": #"&amp;B965&amp;";"</f>
        <v>@color-pc-341-c: #007A53 ;</v>
      </c>
    </row>
    <row r="966" spans="1:8" ht="24" customHeight="1" x14ac:dyDescent="0.25">
      <c r="A966" s="2" t="s">
        <v>967</v>
      </c>
      <c r="B966" s="1647" t="s">
        <v>2642</v>
      </c>
      <c r="C966" s="6">
        <v>0</v>
      </c>
      <c r="D966" s="113">
        <v>103</v>
      </c>
      <c r="E966" s="190">
        <v>71</v>
      </c>
      <c r="G966" t="str">
        <f t="shared" si="30"/>
        <v>pc-342-c</v>
      </c>
      <c r="H966" t="str">
        <f t="shared" si="31"/>
        <v>@color-pc-342-c: #006747 ;</v>
      </c>
    </row>
    <row r="967" spans="1:8" ht="24" customHeight="1" x14ac:dyDescent="0.25">
      <c r="A967" s="2" t="s">
        <v>968</v>
      </c>
      <c r="B967" s="1648" t="s">
        <v>2643</v>
      </c>
      <c r="C967" s="1537">
        <v>17</v>
      </c>
      <c r="D967" s="235">
        <v>87</v>
      </c>
      <c r="E967" s="19">
        <v>64</v>
      </c>
      <c r="G967" t="str">
        <f t="shared" si="30"/>
        <v>pc-343-c</v>
      </c>
      <c r="H967" t="str">
        <f t="shared" si="31"/>
        <v>@color-pc-343-c: #115740 ;</v>
      </c>
    </row>
    <row r="968" spans="1:8" ht="24" customHeight="1" x14ac:dyDescent="0.25">
      <c r="A968" s="2" t="s">
        <v>969</v>
      </c>
      <c r="B968" s="1649" t="s">
        <v>2212</v>
      </c>
      <c r="C968" s="868">
        <v>80</v>
      </c>
      <c r="D968" s="376">
        <v>166</v>
      </c>
      <c r="E968" s="45">
        <v>132</v>
      </c>
      <c r="G968" t="str">
        <f t="shared" si="30"/>
        <v>pc-7723-c</v>
      </c>
      <c r="H968" t="str">
        <f t="shared" si="31"/>
        <v>@color-pc-7723-c: #50A684 ;</v>
      </c>
    </row>
    <row r="969" spans="1:8" ht="24" customHeight="1" x14ac:dyDescent="0.25">
      <c r="A969" s="2" t="s">
        <v>970</v>
      </c>
      <c r="B969" s="1650" t="s">
        <v>2213</v>
      </c>
      <c r="C969" s="6">
        <v>0</v>
      </c>
      <c r="D969" s="915">
        <v>150</v>
      </c>
      <c r="E969" s="1025">
        <v>108</v>
      </c>
      <c r="G969" t="str">
        <f t="shared" si="30"/>
        <v>pc-7724-c</v>
      </c>
      <c r="H969" t="str">
        <f t="shared" si="31"/>
        <v>@color-pc-7724-c: #00966C ;</v>
      </c>
    </row>
    <row r="970" spans="1:8" ht="24" customHeight="1" x14ac:dyDescent="0.25">
      <c r="A970" s="2" t="s">
        <v>971</v>
      </c>
      <c r="B970" s="1651" t="s">
        <v>2644</v>
      </c>
      <c r="C970" s="6">
        <v>0</v>
      </c>
      <c r="D970" s="1073">
        <v>135</v>
      </c>
      <c r="E970" s="630">
        <v>85</v>
      </c>
      <c r="G970" t="str">
        <f t="shared" si="30"/>
        <v>pc-7725-c</v>
      </c>
      <c r="H970" t="str">
        <f t="shared" si="31"/>
        <v>@color-pc-7725-c: #008755 ;</v>
      </c>
    </row>
    <row r="971" spans="1:8" ht="24" customHeight="1" x14ac:dyDescent="0.25">
      <c r="A971" s="2" t="s">
        <v>972</v>
      </c>
      <c r="B971" s="1652" t="s">
        <v>2214</v>
      </c>
      <c r="C971" s="6">
        <v>0</v>
      </c>
      <c r="D971" s="1148">
        <v>123</v>
      </c>
      <c r="E971" s="107">
        <v>75</v>
      </c>
      <c r="G971" t="str">
        <f t="shared" si="30"/>
        <v>pc-7726-c</v>
      </c>
      <c r="H971" t="str">
        <f t="shared" si="31"/>
        <v>@color-pc-7726-c: #007B4B ;</v>
      </c>
    </row>
    <row r="972" spans="1:8" ht="24" customHeight="1" x14ac:dyDescent="0.25">
      <c r="A972" s="2" t="s">
        <v>973</v>
      </c>
      <c r="B972" s="1653" t="s">
        <v>2215</v>
      </c>
      <c r="C972" s="6">
        <v>0</v>
      </c>
      <c r="D972" s="110">
        <v>111</v>
      </c>
      <c r="E972" s="1110">
        <v>68</v>
      </c>
      <c r="G972" t="str">
        <f t="shared" si="30"/>
        <v>pc-7727-c</v>
      </c>
      <c r="H972" t="str">
        <f t="shared" si="31"/>
        <v>@color-pc-7727-c: #006F44 ;</v>
      </c>
    </row>
    <row r="973" spans="1:8" ht="24" customHeight="1" x14ac:dyDescent="0.25">
      <c r="A973" s="2" t="s">
        <v>974</v>
      </c>
      <c r="B973" s="1654" t="s">
        <v>2645</v>
      </c>
      <c r="C973" s="6">
        <v>0</v>
      </c>
      <c r="D973" s="1553">
        <v>104</v>
      </c>
      <c r="E973" s="243">
        <v>69</v>
      </c>
      <c r="G973" t="str">
        <f t="shared" si="30"/>
        <v>pc-7728-c</v>
      </c>
      <c r="H973" t="str">
        <f t="shared" si="31"/>
        <v>@color-pc-7728-c: #006845 ;</v>
      </c>
    </row>
    <row r="974" spans="1:8" ht="24" customHeight="1" x14ac:dyDescent="0.25">
      <c r="A974" s="2" t="s">
        <v>975</v>
      </c>
      <c r="B974" s="1655" t="s">
        <v>2646</v>
      </c>
      <c r="C974" s="6">
        <v>0</v>
      </c>
      <c r="D974" s="514">
        <v>88</v>
      </c>
      <c r="E974" s="1110">
        <v>68</v>
      </c>
      <c r="G974" t="str">
        <f t="shared" si="30"/>
        <v>pc-7729-c</v>
      </c>
      <c r="H974" t="str">
        <f t="shared" si="31"/>
        <v>@color-pc-7729-c: #005844 ;</v>
      </c>
    </row>
    <row r="975" spans="1:8" ht="24" customHeight="1" x14ac:dyDescent="0.25">
      <c r="A975" s="2" t="s">
        <v>976</v>
      </c>
      <c r="B975" s="1656" t="s">
        <v>2216</v>
      </c>
      <c r="C975" s="981">
        <v>122</v>
      </c>
      <c r="D975" s="169">
        <v>225</v>
      </c>
      <c r="E975" s="942">
        <v>191</v>
      </c>
      <c r="G975" t="str">
        <f t="shared" si="30"/>
        <v>pc-3375-c</v>
      </c>
      <c r="H975" t="str">
        <f t="shared" si="31"/>
        <v>@color-pc-3375-c: #7AE1BF ;</v>
      </c>
    </row>
    <row r="976" spans="1:8" ht="24" customHeight="1" x14ac:dyDescent="0.25">
      <c r="A976" s="2" t="s">
        <v>977</v>
      </c>
      <c r="B976" s="1657" t="s">
        <v>2217</v>
      </c>
      <c r="C976" s="1156">
        <v>71</v>
      </c>
      <c r="D976" s="9">
        <v>215</v>
      </c>
      <c r="E976" s="888">
        <v>172</v>
      </c>
      <c r="G976" t="str">
        <f t="shared" si="30"/>
        <v>pc-3385-c</v>
      </c>
      <c r="H976" t="str">
        <f t="shared" si="31"/>
        <v>@color-pc-3385-c: #47D7AC ;</v>
      </c>
    </row>
    <row r="977" spans="1:8" ht="24" customHeight="1" x14ac:dyDescent="0.25">
      <c r="A977" s="2" t="s">
        <v>978</v>
      </c>
      <c r="B977" s="1658" t="s">
        <v>2218</v>
      </c>
      <c r="C977" s="6">
        <v>0</v>
      </c>
      <c r="D977" s="637">
        <v>195</v>
      </c>
      <c r="E977" s="39">
        <v>137</v>
      </c>
      <c r="G977" t="str">
        <f t="shared" si="30"/>
        <v>pc-3395-c</v>
      </c>
      <c r="H977" t="str">
        <f t="shared" si="31"/>
        <v>@color-pc-3395-c: #00C389 ;</v>
      </c>
    </row>
    <row r="978" spans="1:8" ht="24" customHeight="1" x14ac:dyDescent="0.25">
      <c r="A978" s="2" t="s">
        <v>979</v>
      </c>
      <c r="B978" s="1659" t="s">
        <v>2219</v>
      </c>
      <c r="C978" s="6">
        <v>0</v>
      </c>
      <c r="D978" s="673">
        <v>175</v>
      </c>
      <c r="E978" s="1031">
        <v>102</v>
      </c>
      <c r="G978" t="str">
        <f t="shared" si="30"/>
        <v>pc-3405-c</v>
      </c>
      <c r="H978" t="str">
        <f t="shared" si="31"/>
        <v>@color-pc-3405-c: #00AF66 ;</v>
      </c>
    </row>
    <row r="979" spans="1:8" ht="24" customHeight="1" x14ac:dyDescent="0.25">
      <c r="A979" s="2" t="s">
        <v>980</v>
      </c>
      <c r="B979" s="1660" t="s">
        <v>2647</v>
      </c>
      <c r="C979" s="6">
        <v>0</v>
      </c>
      <c r="D979" s="461">
        <v>119</v>
      </c>
      <c r="E979" s="337">
        <v>73</v>
      </c>
      <c r="G979" t="str">
        <f t="shared" si="30"/>
        <v>pc-3415-c</v>
      </c>
      <c r="H979" t="str">
        <f t="shared" si="31"/>
        <v>@color-pc-3415-c: #007749 ;</v>
      </c>
    </row>
    <row r="980" spans="1:8" ht="24" customHeight="1" x14ac:dyDescent="0.25">
      <c r="A980" s="2" t="s">
        <v>981</v>
      </c>
      <c r="B980" s="1661" t="s">
        <v>2648</v>
      </c>
      <c r="C980" s="6">
        <v>0</v>
      </c>
      <c r="D980" s="116">
        <v>99</v>
      </c>
      <c r="E980" s="263">
        <v>65</v>
      </c>
      <c r="G980" t="str">
        <f t="shared" si="30"/>
        <v>pc-3425-c</v>
      </c>
      <c r="H980" t="str">
        <f t="shared" si="31"/>
        <v>@color-pc-3425-c: #006341 ;</v>
      </c>
    </row>
    <row r="981" spans="1:8" ht="24" customHeight="1" x14ac:dyDescent="0.25">
      <c r="A981" s="2" t="s">
        <v>982</v>
      </c>
      <c r="B981" s="1662" t="s">
        <v>2649</v>
      </c>
      <c r="C981" s="1339">
        <v>21</v>
      </c>
      <c r="D981" s="477">
        <v>71</v>
      </c>
      <c r="E981" s="316">
        <v>52</v>
      </c>
      <c r="G981" t="str">
        <f t="shared" si="30"/>
        <v>pc-3435-c</v>
      </c>
      <c r="H981" t="str">
        <f t="shared" si="31"/>
        <v>@color-pc-3435-c: #154734 ;</v>
      </c>
    </row>
    <row r="982" spans="1:8" ht="24" customHeight="1" x14ac:dyDescent="0.25">
      <c r="A982" s="2" t="s">
        <v>983</v>
      </c>
      <c r="B982" s="1663" t="s">
        <v>2220</v>
      </c>
      <c r="C982" s="231">
        <v>160</v>
      </c>
      <c r="D982" s="179">
        <v>218</v>
      </c>
      <c r="E982" s="724">
        <v>179</v>
      </c>
      <c r="G982" t="str">
        <f t="shared" si="30"/>
        <v>pc-344-c</v>
      </c>
      <c r="H982" t="str">
        <f t="shared" si="31"/>
        <v>@color-pc-344-c: #A0DAB3 ;</v>
      </c>
    </row>
    <row r="983" spans="1:8" ht="24" customHeight="1" x14ac:dyDescent="0.25">
      <c r="A983" s="2" t="s">
        <v>984</v>
      </c>
      <c r="B983" s="1664" t="s">
        <v>2221</v>
      </c>
      <c r="C983" s="844">
        <v>145</v>
      </c>
      <c r="D983" s="80">
        <v>214</v>
      </c>
      <c r="E983" s="888">
        <v>172</v>
      </c>
      <c r="G983" t="str">
        <f t="shared" si="30"/>
        <v>pc-345-c</v>
      </c>
      <c r="H983" t="str">
        <f t="shared" si="31"/>
        <v>@color-pc-345-c: #91D6AC ;</v>
      </c>
    </row>
    <row r="984" spans="1:8" ht="24" customHeight="1" x14ac:dyDescent="0.25">
      <c r="A984" s="2" t="s">
        <v>985</v>
      </c>
      <c r="B984" s="1665" t="s">
        <v>2222</v>
      </c>
      <c r="C984" s="365">
        <v>113</v>
      </c>
      <c r="D984" s="1343">
        <v>204</v>
      </c>
      <c r="E984" s="25">
        <v>152</v>
      </c>
      <c r="G984" t="str">
        <f t="shared" si="30"/>
        <v>pc-346-c</v>
      </c>
      <c r="H984" t="str">
        <f t="shared" si="31"/>
        <v>@color-pc-346-c: #71CC98 ;</v>
      </c>
    </row>
    <row r="985" spans="1:8" ht="24" customHeight="1" x14ac:dyDescent="0.25">
      <c r="A985" s="2" t="s">
        <v>986</v>
      </c>
      <c r="B985" s="1666" t="s">
        <v>2223</v>
      </c>
      <c r="C985" s="6">
        <v>0</v>
      </c>
      <c r="D985" s="77">
        <v>154</v>
      </c>
      <c r="E985" s="1110">
        <v>68</v>
      </c>
      <c r="G985" t="str">
        <f t="shared" si="30"/>
        <v>pc-347-c</v>
      </c>
      <c r="H985" t="str">
        <f t="shared" si="31"/>
        <v>@color-pc-347-c: #009A44 ;</v>
      </c>
    </row>
    <row r="986" spans="1:8" ht="24" customHeight="1" x14ac:dyDescent="0.25">
      <c r="A986" s="2" t="s">
        <v>987</v>
      </c>
      <c r="B986" s="1667" t="s">
        <v>2224</v>
      </c>
      <c r="C986" s="6">
        <v>0</v>
      </c>
      <c r="D986" s="139">
        <v>132</v>
      </c>
      <c r="E986" s="602">
        <v>61</v>
      </c>
      <c r="G986" t="str">
        <f t="shared" si="30"/>
        <v>pc-348-c</v>
      </c>
      <c r="H986" t="str">
        <f t="shared" si="31"/>
        <v>@color-pc-348-c: #00843D ;</v>
      </c>
    </row>
    <row r="987" spans="1:8" ht="24" customHeight="1" x14ac:dyDescent="0.25">
      <c r="A987" s="2" t="s">
        <v>988</v>
      </c>
      <c r="B987" s="1668" t="s">
        <v>2225</v>
      </c>
      <c r="C987" s="1369">
        <v>4</v>
      </c>
      <c r="D987" s="309">
        <v>106</v>
      </c>
      <c r="E987" s="421">
        <v>56</v>
      </c>
      <c r="G987" t="str">
        <f t="shared" si="30"/>
        <v>pc-349-c</v>
      </c>
      <c r="H987" t="str">
        <f t="shared" si="31"/>
        <v>@color-pc-349-c: #046A38 ;</v>
      </c>
    </row>
    <row r="988" spans="1:8" ht="24" customHeight="1" x14ac:dyDescent="0.25">
      <c r="A988" s="2" t="s">
        <v>989</v>
      </c>
      <c r="B988" s="1669" t="s">
        <v>2226</v>
      </c>
      <c r="C988" s="1386">
        <v>44</v>
      </c>
      <c r="D988" s="504">
        <v>82</v>
      </c>
      <c r="E988" s="316">
        <v>52</v>
      </c>
      <c r="G988" t="str">
        <f t="shared" si="30"/>
        <v>pc-350-c</v>
      </c>
      <c r="H988" t="str">
        <f t="shared" si="31"/>
        <v>@color-pc-350-c: #2C5234 ;</v>
      </c>
    </row>
    <row r="989" spans="1:8" ht="24" customHeight="1" x14ac:dyDescent="0.25">
      <c r="A989" s="2" t="s">
        <v>990</v>
      </c>
      <c r="B989" s="1670" t="s">
        <v>2227</v>
      </c>
      <c r="C989" s="891">
        <v>162</v>
      </c>
      <c r="D989" s="1508">
        <v>228</v>
      </c>
      <c r="E989" s="1103">
        <v>184</v>
      </c>
      <c r="G989" t="str">
        <f t="shared" si="30"/>
        <v>pc-351-c</v>
      </c>
      <c r="H989" t="str">
        <f t="shared" si="31"/>
        <v>@color-pc-351-c: #A2E4B8 ;</v>
      </c>
    </row>
    <row r="990" spans="1:8" ht="24" customHeight="1" x14ac:dyDescent="0.25">
      <c r="A990" s="2" t="s">
        <v>991</v>
      </c>
      <c r="B990" s="1671" t="s">
        <v>2228</v>
      </c>
      <c r="C990" s="308">
        <v>143</v>
      </c>
      <c r="D990" s="1302">
        <v>226</v>
      </c>
      <c r="E990" s="612">
        <v>176</v>
      </c>
      <c r="G990" t="str">
        <f t="shared" si="30"/>
        <v>pc-352-c</v>
      </c>
      <c r="H990" t="str">
        <f t="shared" si="31"/>
        <v>@color-pc-352-c: #8FE2B0 ;</v>
      </c>
    </row>
    <row r="991" spans="1:8" ht="24" customHeight="1" x14ac:dyDescent="0.25">
      <c r="A991" s="2" t="s">
        <v>992</v>
      </c>
      <c r="B991" s="1672" t="s">
        <v>2229</v>
      </c>
      <c r="C991" s="693">
        <v>128</v>
      </c>
      <c r="D991" s="206">
        <v>224</v>
      </c>
      <c r="E991" s="838">
        <v>167</v>
      </c>
      <c r="G991" t="str">
        <f t="shared" si="30"/>
        <v>pc-353-c</v>
      </c>
      <c r="H991" t="str">
        <f t="shared" si="31"/>
        <v>@color-pc-353-c: #80E0A7 ;</v>
      </c>
    </row>
    <row r="992" spans="1:8" ht="24" customHeight="1" x14ac:dyDescent="0.25">
      <c r="A992" s="2" t="s">
        <v>993</v>
      </c>
      <c r="B992" s="1673" t="s">
        <v>2230</v>
      </c>
      <c r="C992" s="6">
        <v>0</v>
      </c>
      <c r="D992" s="652">
        <v>177</v>
      </c>
      <c r="E992" s="19">
        <v>64</v>
      </c>
      <c r="G992" t="str">
        <f t="shared" si="30"/>
        <v>pc-354-c</v>
      </c>
      <c r="H992" t="str">
        <f t="shared" si="31"/>
        <v>@color-pc-354-c: #00B140 ;</v>
      </c>
    </row>
    <row r="993" spans="1:8" ht="24" customHeight="1" x14ac:dyDescent="0.25">
      <c r="A993" s="2" t="s">
        <v>994</v>
      </c>
      <c r="B993" s="1674" t="s">
        <v>2650</v>
      </c>
      <c r="C993" s="6">
        <v>0</v>
      </c>
      <c r="D993" s="915">
        <v>150</v>
      </c>
      <c r="E993" s="526">
        <v>57</v>
      </c>
      <c r="G993" t="str">
        <f t="shared" si="30"/>
        <v>pc-355-c</v>
      </c>
      <c r="H993" t="str">
        <f t="shared" si="31"/>
        <v>@color-pc-355-c: #009639 ;</v>
      </c>
    </row>
    <row r="994" spans="1:8" ht="24" customHeight="1" x14ac:dyDescent="0.25">
      <c r="A994" s="2" t="s">
        <v>995</v>
      </c>
      <c r="B994" s="1675" t="s">
        <v>2231</v>
      </c>
      <c r="C994" s="6">
        <v>0</v>
      </c>
      <c r="D994" s="165">
        <v>122</v>
      </c>
      <c r="E994" s="385">
        <v>51</v>
      </c>
      <c r="G994" t="str">
        <f t="shared" si="30"/>
        <v>pc-356-c</v>
      </c>
      <c r="H994" t="str">
        <f t="shared" si="31"/>
        <v>@color-pc-356-c: #007A33 ;</v>
      </c>
    </row>
    <row r="995" spans="1:8" ht="24" customHeight="1" x14ac:dyDescent="0.25">
      <c r="A995" s="2" t="s">
        <v>996</v>
      </c>
      <c r="B995" s="1676" t="s">
        <v>2651</v>
      </c>
      <c r="C995" s="1187">
        <v>33</v>
      </c>
      <c r="D995" s="235">
        <v>87</v>
      </c>
      <c r="E995" s="424">
        <v>50</v>
      </c>
      <c r="G995" t="str">
        <f t="shared" si="30"/>
        <v>pc-357-c</v>
      </c>
      <c r="H995" t="str">
        <f t="shared" si="31"/>
        <v>@color-pc-357-c: #215732 ;</v>
      </c>
    </row>
    <row r="996" spans="1:8" ht="24" customHeight="1" x14ac:dyDescent="0.25">
      <c r="A996" s="2" t="s">
        <v>997</v>
      </c>
      <c r="B996" s="1677" t="s">
        <v>2232</v>
      </c>
      <c r="C996" s="450">
        <v>155</v>
      </c>
      <c r="D996" s="156">
        <v>227</v>
      </c>
      <c r="E996" s="942">
        <v>191</v>
      </c>
      <c r="G996" t="str">
        <f t="shared" si="30"/>
        <v>pc-7478-c</v>
      </c>
      <c r="H996" t="str">
        <f t="shared" si="31"/>
        <v>@color-pc-7478-c: #9BE3BF ;</v>
      </c>
    </row>
    <row r="997" spans="1:8" ht="24" customHeight="1" x14ac:dyDescent="0.25">
      <c r="A997" s="2" t="s">
        <v>998</v>
      </c>
      <c r="B997" s="1678" t="s">
        <v>2233</v>
      </c>
      <c r="C997" s="1679">
        <v>38</v>
      </c>
      <c r="D997" s="225">
        <v>208</v>
      </c>
      <c r="E997" s="646">
        <v>124</v>
      </c>
      <c r="G997" t="str">
        <f t="shared" si="30"/>
        <v>pc-7479-c</v>
      </c>
      <c r="H997" t="str">
        <f t="shared" si="31"/>
        <v>@color-pc-7479-c: #26D07C ;</v>
      </c>
    </row>
    <row r="998" spans="1:8" ht="24" customHeight="1" x14ac:dyDescent="0.25">
      <c r="A998" s="2" t="s">
        <v>999</v>
      </c>
      <c r="B998" s="1680" t="s">
        <v>2234</v>
      </c>
      <c r="C998" s="6">
        <v>0</v>
      </c>
      <c r="D998" s="322">
        <v>191</v>
      </c>
      <c r="E998" s="750">
        <v>111</v>
      </c>
      <c r="G998" t="str">
        <f t="shared" si="30"/>
        <v>pc-7480-c</v>
      </c>
      <c r="H998" t="str">
        <f t="shared" si="31"/>
        <v>@color-pc-7480-c: #00BF6F ;</v>
      </c>
    </row>
    <row r="999" spans="1:8" ht="24" customHeight="1" x14ac:dyDescent="0.25">
      <c r="A999" s="2" t="s">
        <v>1000</v>
      </c>
      <c r="B999" s="1681" t="s">
        <v>2235</v>
      </c>
      <c r="C999" s="6">
        <v>0</v>
      </c>
      <c r="D999" s="988">
        <v>183</v>
      </c>
      <c r="E999" s="114">
        <v>79</v>
      </c>
      <c r="G999" t="str">
        <f t="shared" si="30"/>
        <v>pc-7481-c</v>
      </c>
      <c r="H999" t="str">
        <f t="shared" si="31"/>
        <v>@color-pc-7481-c: #00B74F ;</v>
      </c>
    </row>
    <row r="1000" spans="1:8" ht="24" customHeight="1" x14ac:dyDescent="0.25">
      <c r="A1000" s="2" t="s">
        <v>1001</v>
      </c>
      <c r="B1000" s="1682" t="s">
        <v>2236</v>
      </c>
      <c r="C1000" s="6">
        <v>0</v>
      </c>
      <c r="D1000" s="296">
        <v>159</v>
      </c>
      <c r="E1000" s="86">
        <v>77</v>
      </c>
      <c r="G1000" t="str">
        <f t="shared" si="30"/>
        <v>pc-7482-c</v>
      </c>
      <c r="H1000" t="str">
        <f t="shared" si="31"/>
        <v>@color-pc-7482-c: #009F4D ;</v>
      </c>
    </row>
    <row r="1001" spans="1:8" ht="24" customHeight="1" x14ac:dyDescent="0.25">
      <c r="A1001" s="2" t="s">
        <v>1002</v>
      </c>
      <c r="B1001" s="1683" t="s">
        <v>2237</v>
      </c>
      <c r="C1001" s="1525">
        <v>39</v>
      </c>
      <c r="D1001" s="315">
        <v>93</v>
      </c>
      <c r="E1001" s="421">
        <v>56</v>
      </c>
      <c r="G1001" t="str">
        <f t="shared" si="30"/>
        <v>pc-7483-c</v>
      </c>
      <c r="H1001" t="str">
        <f t="shared" si="31"/>
        <v>@color-pc-7483-c: #275D38 ;</v>
      </c>
    </row>
    <row r="1002" spans="1:8" ht="24" customHeight="1" x14ac:dyDescent="0.25">
      <c r="A1002" s="2" t="s">
        <v>1003</v>
      </c>
      <c r="B1002" s="1684" t="s">
        <v>2238</v>
      </c>
      <c r="C1002" s="6">
        <v>0</v>
      </c>
      <c r="D1002" s="235">
        <v>87</v>
      </c>
      <c r="E1002" s="323">
        <v>63</v>
      </c>
      <c r="G1002" t="str">
        <f t="shared" si="30"/>
        <v>pc-7484-c</v>
      </c>
      <c r="H1002" t="str">
        <f t="shared" si="31"/>
        <v>@color-pc-7484-c: #00573F ;</v>
      </c>
    </row>
    <row r="1003" spans="1:8" ht="24" customHeight="1" x14ac:dyDescent="0.25">
      <c r="A1003" s="2" t="s">
        <v>1004</v>
      </c>
      <c r="B1003" s="1685" t="s">
        <v>2239</v>
      </c>
      <c r="C1003" s="291">
        <v>75</v>
      </c>
      <c r="D1003" s="870">
        <v>149</v>
      </c>
      <c r="E1003" s="392">
        <v>96</v>
      </c>
      <c r="G1003" t="str">
        <f t="shared" si="30"/>
        <v>pc-7730-c</v>
      </c>
      <c r="H1003" t="str">
        <f t="shared" si="31"/>
        <v>@color-pc-7730-c: #4B9560 ;</v>
      </c>
    </row>
    <row r="1004" spans="1:8" ht="24" customHeight="1" x14ac:dyDescent="0.25">
      <c r="A1004" s="2" t="s">
        <v>1005</v>
      </c>
      <c r="B1004" s="1686" t="s">
        <v>2652</v>
      </c>
      <c r="C1004" s="144">
        <v>34</v>
      </c>
      <c r="D1004" s="410">
        <v>136</v>
      </c>
      <c r="E1004" s="154">
        <v>72</v>
      </c>
      <c r="G1004" t="str">
        <f t="shared" si="30"/>
        <v>pc-7731-c</v>
      </c>
      <c r="H1004" t="str">
        <f t="shared" si="31"/>
        <v>@color-pc-7731-c: #228848 ;</v>
      </c>
    </row>
    <row r="1005" spans="1:8" ht="24" customHeight="1" x14ac:dyDescent="0.25">
      <c r="A1005" s="2" t="s">
        <v>1006</v>
      </c>
      <c r="B1005" s="1687" t="s">
        <v>2240</v>
      </c>
      <c r="C1005" s="6">
        <v>0</v>
      </c>
      <c r="D1005" s="165">
        <v>122</v>
      </c>
      <c r="E1005" s="226">
        <v>62</v>
      </c>
      <c r="G1005" t="str">
        <f t="shared" si="30"/>
        <v>pc-7732-c</v>
      </c>
      <c r="H1005" t="str">
        <f t="shared" si="31"/>
        <v>@color-pc-7732-c: #007A3E ;</v>
      </c>
    </row>
    <row r="1006" spans="1:8" ht="24" customHeight="1" x14ac:dyDescent="0.25">
      <c r="A1006" s="2" t="s">
        <v>1007</v>
      </c>
      <c r="B1006" s="1688" t="s">
        <v>2653</v>
      </c>
      <c r="C1006" s="6">
        <v>0</v>
      </c>
      <c r="D1006" s="1470">
        <v>112</v>
      </c>
      <c r="E1006" s="263">
        <v>65</v>
      </c>
      <c r="G1006" t="str">
        <f t="shared" si="30"/>
        <v>pc-7733-c</v>
      </c>
      <c r="H1006" t="str">
        <f t="shared" si="31"/>
        <v>@color-pc-7733-c: #007041 ;</v>
      </c>
    </row>
    <row r="1007" spans="1:8" ht="24" customHeight="1" x14ac:dyDescent="0.25">
      <c r="A1007" s="2" t="s">
        <v>1008</v>
      </c>
      <c r="B1007" s="1689" t="s">
        <v>2654</v>
      </c>
      <c r="C1007" s="1198">
        <v>40</v>
      </c>
      <c r="D1007" s="993">
        <v>97</v>
      </c>
      <c r="E1007" s="19">
        <v>64</v>
      </c>
      <c r="G1007" t="str">
        <f t="shared" si="30"/>
        <v>pc-7734-c</v>
      </c>
      <c r="H1007" t="str">
        <f t="shared" si="31"/>
        <v>@color-pc-7734-c: #286140 ;</v>
      </c>
    </row>
    <row r="1008" spans="1:8" ht="24" customHeight="1" x14ac:dyDescent="0.25">
      <c r="A1008" s="2" t="s">
        <v>1009</v>
      </c>
      <c r="B1008" s="1690" t="s">
        <v>2241</v>
      </c>
      <c r="C1008" s="1691">
        <v>54</v>
      </c>
      <c r="D1008" s="235">
        <v>87</v>
      </c>
      <c r="E1008" s="679">
        <v>59</v>
      </c>
      <c r="G1008" t="str">
        <f t="shared" si="30"/>
        <v>pc-7735-c</v>
      </c>
      <c r="H1008" t="str">
        <f t="shared" si="31"/>
        <v>@color-pc-7735-c: #36573B ;</v>
      </c>
    </row>
    <row r="1009" spans="1:8" ht="24" customHeight="1" x14ac:dyDescent="0.25">
      <c r="A1009" s="2" t="s">
        <v>1010</v>
      </c>
      <c r="B1009" s="1692" t="s">
        <v>2655</v>
      </c>
      <c r="C1009" s="1693">
        <v>57</v>
      </c>
      <c r="D1009" s="495">
        <v>85</v>
      </c>
      <c r="E1009" s="718">
        <v>66</v>
      </c>
      <c r="G1009" t="str">
        <f t="shared" si="30"/>
        <v>pc-7736-c</v>
      </c>
      <c r="H1009" t="str">
        <f t="shared" si="31"/>
        <v>@color-pc-7736-c: #395542 ;</v>
      </c>
    </row>
    <row r="1010" spans="1:8" ht="24" customHeight="1" x14ac:dyDescent="0.25">
      <c r="A1010" s="2" t="s">
        <v>1011</v>
      </c>
      <c r="B1010" s="1694" t="s">
        <v>2242</v>
      </c>
      <c r="C1010" s="548">
        <v>107</v>
      </c>
      <c r="D1010" s="977">
        <v>165</v>
      </c>
      <c r="E1010" s="526">
        <v>57</v>
      </c>
      <c r="G1010" t="str">
        <f t="shared" si="30"/>
        <v>pc-7737-c</v>
      </c>
      <c r="H1010" t="str">
        <f t="shared" si="31"/>
        <v>@color-pc-7737-c: #6BA539 ;</v>
      </c>
    </row>
    <row r="1011" spans="1:8" ht="24" customHeight="1" x14ac:dyDescent="0.25">
      <c r="A1011" s="2" t="s">
        <v>1012</v>
      </c>
      <c r="B1011" s="1695" t="s">
        <v>2243</v>
      </c>
      <c r="C1011" s="1334">
        <v>72</v>
      </c>
      <c r="D1011" s="965">
        <v>162</v>
      </c>
      <c r="E1011" s="323">
        <v>63</v>
      </c>
      <c r="G1011" t="str">
        <f t="shared" si="30"/>
        <v>pc-7738-c</v>
      </c>
      <c r="H1011" t="str">
        <f t="shared" si="31"/>
        <v>@color-pc-7738-c: #48A23F ;</v>
      </c>
    </row>
    <row r="1012" spans="1:8" ht="24" customHeight="1" x14ac:dyDescent="0.25">
      <c r="A1012" s="2" t="s">
        <v>1013</v>
      </c>
      <c r="B1012" s="1696" t="s">
        <v>2244</v>
      </c>
      <c r="C1012" s="1697">
        <v>49</v>
      </c>
      <c r="D1012" s="62">
        <v>155</v>
      </c>
      <c r="E1012" s="718">
        <v>66</v>
      </c>
      <c r="G1012" t="str">
        <f t="shared" si="30"/>
        <v>pc-7739-c</v>
      </c>
      <c r="H1012" t="str">
        <f t="shared" si="31"/>
        <v>@color-pc-7739-c: #319B42 ;</v>
      </c>
    </row>
    <row r="1013" spans="1:8" ht="24" customHeight="1" x14ac:dyDescent="0.25">
      <c r="A1013" s="2" t="s">
        <v>1014</v>
      </c>
      <c r="B1013" s="1698" t="s">
        <v>2245</v>
      </c>
      <c r="C1013" s="1329">
        <v>58</v>
      </c>
      <c r="D1013" s="1138">
        <v>145</v>
      </c>
      <c r="E1013" s="323">
        <v>63</v>
      </c>
      <c r="G1013" t="str">
        <f t="shared" si="30"/>
        <v>pc-7740-c</v>
      </c>
      <c r="H1013" t="str">
        <f t="shared" si="31"/>
        <v>@color-pc-7740-c: #3A913F ;</v>
      </c>
    </row>
    <row r="1014" spans="1:8" ht="24" customHeight="1" x14ac:dyDescent="0.25">
      <c r="A1014" s="2" t="s">
        <v>1015</v>
      </c>
      <c r="B1014" s="1699" t="s">
        <v>2246</v>
      </c>
      <c r="C1014" s="31">
        <v>68</v>
      </c>
      <c r="D1014" s="410">
        <v>136</v>
      </c>
      <c r="E1014" s="226">
        <v>62</v>
      </c>
      <c r="G1014" t="str">
        <f t="shared" si="30"/>
        <v>pc-7741-c</v>
      </c>
      <c r="H1014" t="str">
        <f t="shared" si="31"/>
        <v>@color-pc-7741-c: #44883E ;</v>
      </c>
    </row>
    <row r="1015" spans="1:8" ht="24" customHeight="1" x14ac:dyDescent="0.25">
      <c r="A1015" s="2" t="s">
        <v>1016</v>
      </c>
      <c r="B1015" s="1700" t="s">
        <v>2247</v>
      </c>
      <c r="C1015" s="1097">
        <v>74</v>
      </c>
      <c r="D1015" s="461">
        <v>119</v>
      </c>
      <c r="E1015" s="511">
        <v>60</v>
      </c>
      <c r="G1015" t="str">
        <f t="shared" si="30"/>
        <v>pc-7742-c</v>
      </c>
      <c r="H1015" t="str">
        <f t="shared" si="31"/>
        <v>@color-pc-7742-c: #4A773C ;</v>
      </c>
    </row>
    <row r="1016" spans="1:8" ht="24" customHeight="1" x14ac:dyDescent="0.25">
      <c r="A1016" s="2" t="s">
        <v>1017</v>
      </c>
      <c r="B1016" s="1701" t="s">
        <v>2248</v>
      </c>
      <c r="C1016" s="31">
        <v>68</v>
      </c>
      <c r="D1016" s="474">
        <v>105</v>
      </c>
      <c r="E1016" s="602">
        <v>61</v>
      </c>
      <c r="G1016" t="str">
        <f t="shared" si="30"/>
        <v>pc-7743-c</v>
      </c>
      <c r="H1016" t="str">
        <f t="shared" si="31"/>
        <v>@color-pc-7743-c: #44693D ;</v>
      </c>
    </row>
    <row r="1017" spans="1:8" ht="24" customHeight="1" x14ac:dyDescent="0.25">
      <c r="A1017" s="2" t="s">
        <v>1018</v>
      </c>
      <c r="B1017" s="1702" t="s">
        <v>2249</v>
      </c>
      <c r="C1017" s="252">
        <v>173</v>
      </c>
      <c r="D1017" s="1581">
        <v>220</v>
      </c>
      <c r="E1017" s="1229">
        <v>145</v>
      </c>
      <c r="G1017" t="str">
        <f t="shared" si="30"/>
        <v>pc-358-c</v>
      </c>
      <c r="H1017" t="str">
        <f t="shared" si="31"/>
        <v>@color-pc-358-c: #ADDC91 ;</v>
      </c>
    </row>
    <row r="1018" spans="1:8" ht="24" customHeight="1" x14ac:dyDescent="0.25">
      <c r="A1018" s="2" t="s">
        <v>1019</v>
      </c>
      <c r="B1018" s="1703" t="s">
        <v>2250</v>
      </c>
      <c r="C1018" s="465">
        <v>161</v>
      </c>
      <c r="D1018" s="173">
        <v>216</v>
      </c>
      <c r="E1018" s="45">
        <v>132</v>
      </c>
      <c r="G1018" t="str">
        <f t="shared" si="30"/>
        <v>pc-359-c</v>
      </c>
      <c r="H1018" t="str">
        <f t="shared" si="31"/>
        <v>@color-pc-359-c: #A1D884 ;</v>
      </c>
    </row>
    <row r="1019" spans="1:8" ht="24" customHeight="1" x14ac:dyDescent="0.25">
      <c r="A1019" s="2" t="s">
        <v>1020</v>
      </c>
      <c r="B1019" s="1704" t="s">
        <v>2251</v>
      </c>
      <c r="C1019" s="234">
        <v>108</v>
      </c>
      <c r="D1019" s="441">
        <v>194</v>
      </c>
      <c r="E1019" s="864">
        <v>74</v>
      </c>
      <c r="G1019" t="str">
        <f t="shared" si="30"/>
        <v>pc-360-c</v>
      </c>
      <c r="H1019" t="str">
        <f t="shared" si="31"/>
        <v>@color-pc-360-c: #6CC24A ;</v>
      </c>
    </row>
    <row r="1020" spans="1:8" ht="24" customHeight="1" x14ac:dyDescent="0.25">
      <c r="A1020" s="2" t="s">
        <v>1021</v>
      </c>
      <c r="B1020" s="1705" t="s">
        <v>2252</v>
      </c>
      <c r="C1020" s="1610">
        <v>67</v>
      </c>
      <c r="D1020" s="141">
        <v>176</v>
      </c>
      <c r="E1020" s="293">
        <v>42</v>
      </c>
      <c r="G1020" t="str">
        <f t="shared" si="30"/>
        <v>pc-361-c</v>
      </c>
      <c r="H1020" t="str">
        <f t="shared" si="31"/>
        <v>@color-pc-361-c: #43B02A ;</v>
      </c>
    </row>
    <row r="1021" spans="1:8" ht="24" customHeight="1" x14ac:dyDescent="0.25">
      <c r="A1021" s="2" t="s">
        <v>1022</v>
      </c>
      <c r="B1021" s="1706" t="s">
        <v>2253</v>
      </c>
      <c r="C1021" s="868">
        <v>80</v>
      </c>
      <c r="D1021" s="339">
        <v>158</v>
      </c>
      <c r="E1021" s="404">
        <v>47</v>
      </c>
      <c r="G1021" t="str">
        <f t="shared" si="30"/>
        <v>pc-362-c</v>
      </c>
      <c r="H1021" t="str">
        <f t="shared" si="31"/>
        <v>@color-pc-362-c: #509E2F ;</v>
      </c>
    </row>
    <row r="1022" spans="1:8" ht="24" customHeight="1" x14ac:dyDescent="0.25">
      <c r="A1022" s="2" t="s">
        <v>1023</v>
      </c>
      <c r="B1022" s="1707" t="s">
        <v>2254</v>
      </c>
      <c r="C1022" s="1212">
        <v>76</v>
      </c>
      <c r="D1022" s="1225">
        <v>140</v>
      </c>
      <c r="E1022" s="413">
        <v>43</v>
      </c>
      <c r="G1022" t="str">
        <f t="shared" si="30"/>
        <v>pc-363-c</v>
      </c>
      <c r="H1022" t="str">
        <f t="shared" si="31"/>
        <v>@color-pc-363-c: #4C8C2B ;</v>
      </c>
    </row>
    <row r="1023" spans="1:8" ht="24" customHeight="1" x14ac:dyDescent="0.25">
      <c r="A1023" s="2" t="s">
        <v>1024</v>
      </c>
      <c r="B1023" s="1708" t="s">
        <v>2255</v>
      </c>
      <c r="C1023" s="1097">
        <v>74</v>
      </c>
      <c r="D1023" s="461">
        <v>119</v>
      </c>
      <c r="E1023" s="550">
        <v>41</v>
      </c>
      <c r="G1023" t="str">
        <f t="shared" si="30"/>
        <v>pc-364-c</v>
      </c>
      <c r="H1023" t="str">
        <f t="shared" si="31"/>
        <v>@color-pc-364-c: #4A7729 ;</v>
      </c>
    </row>
    <row r="1024" spans="1:8" ht="24" customHeight="1" x14ac:dyDescent="0.25">
      <c r="A1024" s="2" t="s">
        <v>1025</v>
      </c>
      <c r="B1024" s="1709" t="s">
        <v>2256</v>
      </c>
      <c r="C1024" s="878">
        <v>208</v>
      </c>
      <c r="D1024" s="1710">
        <v>222</v>
      </c>
      <c r="E1024" s="29">
        <v>187</v>
      </c>
      <c r="G1024" t="str">
        <f t="shared" si="30"/>
        <v>pc-7485-c</v>
      </c>
      <c r="H1024" t="str">
        <f t="shared" si="31"/>
        <v>@color-pc-7485-c: #D0DEBB ;</v>
      </c>
    </row>
    <row r="1025" spans="1:8" ht="24" customHeight="1" x14ac:dyDescent="0.25">
      <c r="A1025" s="2" t="s">
        <v>1026</v>
      </c>
      <c r="B1025" s="1711" t="s">
        <v>2257</v>
      </c>
      <c r="C1025" s="616">
        <v>188</v>
      </c>
      <c r="D1025" s="169">
        <v>225</v>
      </c>
      <c r="E1025" s="644">
        <v>148</v>
      </c>
      <c r="G1025" t="str">
        <f t="shared" si="30"/>
        <v>pc-7486-c</v>
      </c>
      <c r="H1025" t="str">
        <f t="shared" si="31"/>
        <v>@color-pc-7486-c: #BCE194 ;</v>
      </c>
    </row>
    <row r="1026" spans="1:8" ht="24" customHeight="1" x14ac:dyDescent="0.25">
      <c r="A1026" s="2" t="s">
        <v>1027</v>
      </c>
      <c r="B1026" s="1712" t="s">
        <v>2258</v>
      </c>
      <c r="C1026" s="861">
        <v>142</v>
      </c>
      <c r="D1026" s="5">
        <v>221</v>
      </c>
      <c r="E1026" s="259">
        <v>101</v>
      </c>
      <c r="G1026" t="str">
        <f t="shared" si="30"/>
        <v>pc-7487-c</v>
      </c>
      <c r="H1026" t="str">
        <f t="shared" si="31"/>
        <v>@color-pc-7487-c: #8EDD65 ;</v>
      </c>
    </row>
    <row r="1027" spans="1:8" ht="24" customHeight="1" x14ac:dyDescent="0.25">
      <c r="A1027" s="2" t="s">
        <v>1028</v>
      </c>
      <c r="B1027" s="1713" t="s">
        <v>2259</v>
      </c>
      <c r="C1027" s="758">
        <v>120</v>
      </c>
      <c r="D1027" s="80">
        <v>214</v>
      </c>
      <c r="E1027" s="107">
        <v>75</v>
      </c>
      <c r="G1027" t="str">
        <f t="shared" si="30"/>
        <v>pc-7488-c</v>
      </c>
      <c r="H1027" t="str">
        <f t="shared" si="31"/>
        <v>@color-pc-7488-c: #78D64B ;</v>
      </c>
    </row>
    <row r="1028" spans="1:8" ht="24" customHeight="1" x14ac:dyDescent="0.25">
      <c r="A1028" s="2" t="s">
        <v>1029</v>
      </c>
      <c r="B1028" s="1714" t="s">
        <v>2260</v>
      </c>
      <c r="C1028" s="65">
        <v>116</v>
      </c>
      <c r="D1028" s="85">
        <v>170</v>
      </c>
      <c r="E1028" s="854">
        <v>80</v>
      </c>
      <c r="G1028" t="str">
        <f t="shared" si="30"/>
        <v>pc-7489-c</v>
      </c>
      <c r="H1028" t="str">
        <f t="shared" si="31"/>
        <v>@color-pc-7489-c: #74AA50 ;</v>
      </c>
    </row>
    <row r="1029" spans="1:8" ht="24" customHeight="1" x14ac:dyDescent="0.25">
      <c r="A1029" s="2" t="s">
        <v>1030</v>
      </c>
      <c r="B1029" s="1715" t="s">
        <v>2656</v>
      </c>
      <c r="C1029" s="365">
        <v>113</v>
      </c>
      <c r="D1029" s="1286">
        <v>153</v>
      </c>
      <c r="E1029" s="337">
        <v>73</v>
      </c>
      <c r="G1029" t="str">
        <f t="shared" ref="G1029:G1092" si="32">"pc-"&amp;SUBSTITUTE(LOWER(A1029)," ","-")</f>
        <v>pc-7490-c</v>
      </c>
      <c r="H1029" t="str">
        <f t="shared" ref="H1029:H1092" si="33">"@color-"&amp;G1029&amp;": #"&amp;B1029&amp;";"</f>
        <v>@color-pc-7490-c: #719949 ;</v>
      </c>
    </row>
    <row r="1030" spans="1:8" ht="24" customHeight="1" x14ac:dyDescent="0.25">
      <c r="A1030" s="2" t="s">
        <v>1031</v>
      </c>
      <c r="B1030" s="1716" t="s">
        <v>2261</v>
      </c>
      <c r="C1030" s="1717">
        <v>121</v>
      </c>
      <c r="D1030" s="384">
        <v>134</v>
      </c>
      <c r="E1030" s="511">
        <v>60</v>
      </c>
      <c r="G1030" t="str">
        <f t="shared" si="32"/>
        <v>pc-7491-c</v>
      </c>
      <c r="H1030" t="str">
        <f t="shared" si="33"/>
        <v>@color-pc-7491-c: #79863C ;</v>
      </c>
    </row>
    <row r="1031" spans="1:8" ht="24" customHeight="1" x14ac:dyDescent="0.25">
      <c r="A1031" s="2" t="s">
        <v>1032</v>
      </c>
      <c r="B1031" s="1718" t="s">
        <v>2262</v>
      </c>
      <c r="C1031" s="598">
        <v>194</v>
      </c>
      <c r="D1031" s="169">
        <v>225</v>
      </c>
      <c r="E1031" s="39">
        <v>137</v>
      </c>
      <c r="G1031" t="str">
        <f t="shared" si="32"/>
        <v>pc-365-c</v>
      </c>
      <c r="H1031" t="str">
        <f t="shared" si="33"/>
        <v>@color-pc-365-c: #C2E189 ;</v>
      </c>
    </row>
    <row r="1032" spans="1:8" ht="24" customHeight="1" x14ac:dyDescent="0.25">
      <c r="A1032" s="2" t="s">
        <v>1033</v>
      </c>
      <c r="B1032" s="1719" t="s">
        <v>2263</v>
      </c>
      <c r="C1032" s="299">
        <v>183</v>
      </c>
      <c r="D1032" s="5">
        <v>221</v>
      </c>
      <c r="E1032" s="779">
        <v>121</v>
      </c>
      <c r="G1032" t="str">
        <f t="shared" si="32"/>
        <v>pc-366-c</v>
      </c>
      <c r="H1032" t="str">
        <f t="shared" si="33"/>
        <v>@color-pc-366-c: #B7DD79 ;</v>
      </c>
    </row>
    <row r="1033" spans="1:8" ht="24" customHeight="1" x14ac:dyDescent="0.25">
      <c r="A1033" s="2" t="s">
        <v>1034</v>
      </c>
      <c r="B1033" s="1720" t="s">
        <v>2264</v>
      </c>
      <c r="C1033" s="601">
        <v>164</v>
      </c>
      <c r="D1033" s="80">
        <v>214</v>
      </c>
      <c r="E1033" s="666">
        <v>94</v>
      </c>
      <c r="G1033" t="str">
        <f t="shared" si="32"/>
        <v>pc-367-c</v>
      </c>
      <c r="H1033" t="str">
        <f t="shared" si="33"/>
        <v>@color-pc-367-c: #A4D65E ;</v>
      </c>
    </row>
    <row r="1034" spans="1:8" ht="24" customHeight="1" x14ac:dyDescent="0.25">
      <c r="A1034" s="2" t="s">
        <v>1035</v>
      </c>
      <c r="B1034" s="1721" t="s">
        <v>2265</v>
      </c>
      <c r="C1034" s="758">
        <v>120</v>
      </c>
      <c r="D1034" s="354">
        <v>190</v>
      </c>
      <c r="E1034" s="301">
        <v>32</v>
      </c>
      <c r="G1034" t="str">
        <f t="shared" si="32"/>
        <v>pc-368-c</v>
      </c>
      <c r="H1034" t="str">
        <f t="shared" si="33"/>
        <v>@color-pc-368-c: #78BE20 ;</v>
      </c>
    </row>
    <row r="1035" spans="1:8" ht="24" customHeight="1" x14ac:dyDescent="0.25">
      <c r="A1035" s="2" t="s">
        <v>1036</v>
      </c>
      <c r="B1035" s="1722" t="s">
        <v>2266</v>
      </c>
      <c r="C1035" s="682">
        <v>100</v>
      </c>
      <c r="D1035" s="643">
        <v>167</v>
      </c>
      <c r="E1035" s="480">
        <v>11</v>
      </c>
      <c r="G1035" t="str">
        <f t="shared" si="32"/>
        <v>pc-369-c</v>
      </c>
      <c r="H1035" t="str">
        <f t="shared" si="33"/>
        <v>@color-pc-369-c: #64A70B ;</v>
      </c>
    </row>
    <row r="1036" spans="1:8" ht="24" customHeight="1" x14ac:dyDescent="0.25">
      <c r="A1036" s="2" t="s">
        <v>1037</v>
      </c>
      <c r="B1036" s="1723" t="s">
        <v>2267</v>
      </c>
      <c r="C1036" s="482">
        <v>101</v>
      </c>
      <c r="D1036" s="119">
        <v>141</v>
      </c>
      <c r="E1036" s="236">
        <v>27</v>
      </c>
      <c r="G1036" t="str">
        <f t="shared" si="32"/>
        <v>pc-370-c</v>
      </c>
      <c r="H1036" t="str">
        <f t="shared" si="33"/>
        <v>@color-pc-370-c: #658D1B ;</v>
      </c>
    </row>
    <row r="1037" spans="1:8" ht="24" customHeight="1" x14ac:dyDescent="0.25">
      <c r="A1037" s="2" t="s">
        <v>1038</v>
      </c>
      <c r="B1037" s="1724" t="s">
        <v>2657</v>
      </c>
      <c r="C1037" s="1725">
        <v>84</v>
      </c>
      <c r="D1037" s="312">
        <v>98</v>
      </c>
      <c r="E1037" s="146">
        <v>35</v>
      </c>
      <c r="G1037" t="str">
        <f t="shared" si="32"/>
        <v>pc-371-c</v>
      </c>
      <c r="H1037" t="str">
        <f t="shared" si="33"/>
        <v>@color-pc-371-c: #546223 ;</v>
      </c>
    </row>
    <row r="1038" spans="1:8" ht="24" customHeight="1" x14ac:dyDescent="0.25">
      <c r="A1038" s="2" t="s">
        <v>1039</v>
      </c>
      <c r="B1038" s="1726" t="s">
        <v>2268</v>
      </c>
      <c r="C1038" s="434">
        <v>212</v>
      </c>
      <c r="D1038" s="149">
        <v>235</v>
      </c>
      <c r="E1038" s="75">
        <v>142</v>
      </c>
      <c r="G1038" t="str">
        <f t="shared" si="32"/>
        <v>pc-372-c</v>
      </c>
      <c r="H1038" t="str">
        <f t="shared" si="33"/>
        <v>@color-pc-372-c: #D4EB8E ;</v>
      </c>
    </row>
    <row r="1039" spans="1:8" ht="24" customHeight="1" x14ac:dyDescent="0.25">
      <c r="A1039" s="2" t="s">
        <v>1040</v>
      </c>
      <c r="B1039" s="1727" t="s">
        <v>2269</v>
      </c>
      <c r="C1039" s="399">
        <v>205</v>
      </c>
      <c r="D1039" s="153">
        <v>234</v>
      </c>
      <c r="E1039" s="945">
        <v>128</v>
      </c>
      <c r="G1039" t="str">
        <f t="shared" si="32"/>
        <v>pc-373-c</v>
      </c>
      <c r="H1039" t="str">
        <f t="shared" si="33"/>
        <v>@color-pc-373-c: #CDEA80 ;</v>
      </c>
    </row>
    <row r="1040" spans="1:8" ht="24" customHeight="1" x14ac:dyDescent="0.25">
      <c r="A1040" s="2" t="s">
        <v>1041</v>
      </c>
      <c r="B1040" s="1728" t="s">
        <v>2270</v>
      </c>
      <c r="C1040" s="158">
        <v>197</v>
      </c>
      <c r="D1040" s="1729">
        <v>232</v>
      </c>
      <c r="E1040" s="1025">
        <v>108</v>
      </c>
      <c r="G1040" t="str">
        <f t="shared" si="32"/>
        <v>pc-374-c</v>
      </c>
      <c r="H1040" t="str">
        <f t="shared" si="33"/>
        <v>@color-pc-374-c: #C5E86C ;</v>
      </c>
    </row>
    <row r="1041" spans="1:8" ht="24" customHeight="1" x14ac:dyDescent="0.25">
      <c r="A1041" s="2" t="s">
        <v>1042</v>
      </c>
      <c r="B1041" s="1730" t="s">
        <v>2271</v>
      </c>
      <c r="C1041" s="830">
        <v>151</v>
      </c>
      <c r="D1041" s="9">
        <v>215</v>
      </c>
      <c r="E1041" s="6">
        <v>0</v>
      </c>
      <c r="G1041" t="str">
        <f t="shared" si="32"/>
        <v>pc-375-c</v>
      </c>
      <c r="H1041" t="str">
        <f t="shared" si="33"/>
        <v>@color-pc-375-c: #97D700 ;</v>
      </c>
    </row>
    <row r="1042" spans="1:8" ht="24" customHeight="1" x14ac:dyDescent="0.25">
      <c r="A1042" s="2" t="s">
        <v>1043</v>
      </c>
      <c r="B1042" s="1731" t="s">
        <v>2272</v>
      </c>
      <c r="C1042" s="98">
        <v>132</v>
      </c>
      <c r="D1042" s="962">
        <v>189</v>
      </c>
      <c r="E1042" s="6">
        <v>0</v>
      </c>
      <c r="G1042" t="str">
        <f t="shared" si="32"/>
        <v>pc-376-c</v>
      </c>
      <c r="H1042" t="str">
        <f t="shared" si="33"/>
        <v>@color-pc-376-c: #84BD00 ;</v>
      </c>
    </row>
    <row r="1043" spans="1:8" ht="24" customHeight="1" x14ac:dyDescent="0.25">
      <c r="A1043" s="2" t="s">
        <v>1044</v>
      </c>
      <c r="B1043" s="1732" t="s">
        <v>2273</v>
      </c>
      <c r="C1043" s="981">
        <v>122</v>
      </c>
      <c r="D1043" s="77">
        <v>154</v>
      </c>
      <c r="E1043" s="1733">
        <v>1</v>
      </c>
      <c r="G1043" t="str">
        <f t="shared" si="32"/>
        <v>pc-377-c</v>
      </c>
      <c r="H1043" t="str">
        <f t="shared" si="33"/>
        <v>@color-pc-377-c: #7A9A01 ;</v>
      </c>
    </row>
    <row r="1044" spans="1:8" ht="24" customHeight="1" x14ac:dyDescent="0.25">
      <c r="A1044" s="2" t="s">
        <v>1045</v>
      </c>
      <c r="B1044" s="1734" t="s">
        <v>2274</v>
      </c>
      <c r="C1044" s="1087">
        <v>89</v>
      </c>
      <c r="D1044" s="312">
        <v>98</v>
      </c>
      <c r="E1044" s="286">
        <v>29</v>
      </c>
      <c r="G1044" t="str">
        <f t="shared" si="32"/>
        <v>pc-378-c</v>
      </c>
      <c r="H1044" t="str">
        <f t="shared" si="33"/>
        <v>@color-pc-378-c: #59621D ;</v>
      </c>
    </row>
    <row r="1045" spans="1:8" ht="24" customHeight="1" x14ac:dyDescent="0.25">
      <c r="A1045" s="2" t="s">
        <v>1046</v>
      </c>
      <c r="B1045" s="1735" t="s">
        <v>2275</v>
      </c>
      <c r="C1045" s="552">
        <v>196</v>
      </c>
      <c r="D1045" s="80">
        <v>214</v>
      </c>
      <c r="E1045" s="170">
        <v>164</v>
      </c>
      <c r="G1045" t="str">
        <f t="shared" si="32"/>
        <v>pc-580-c</v>
      </c>
      <c r="H1045" t="str">
        <f t="shared" si="33"/>
        <v>@color-pc-580-c: #C4D6A4 ;</v>
      </c>
    </row>
    <row r="1046" spans="1:8" ht="24" customHeight="1" x14ac:dyDescent="0.25">
      <c r="A1046" s="2" t="s">
        <v>1047</v>
      </c>
      <c r="B1046" s="1736" t="s">
        <v>2276</v>
      </c>
      <c r="C1046" s="616">
        <v>188</v>
      </c>
      <c r="D1046" s="66">
        <v>209</v>
      </c>
      <c r="E1046" s="426">
        <v>155</v>
      </c>
      <c r="G1046" t="str">
        <f t="shared" si="32"/>
        <v>pc-579-c</v>
      </c>
      <c r="H1046" t="str">
        <f t="shared" si="33"/>
        <v>@color-pc-579-c: #BCD19B ;</v>
      </c>
    </row>
    <row r="1047" spans="1:8" ht="24" customHeight="1" x14ac:dyDescent="0.25">
      <c r="A1047" s="2" t="s">
        <v>1048</v>
      </c>
      <c r="B1047" s="1737" t="s">
        <v>2277</v>
      </c>
      <c r="C1047" s="299">
        <v>183</v>
      </c>
      <c r="D1047" s="773">
        <v>206</v>
      </c>
      <c r="E1047" s="876">
        <v>149</v>
      </c>
      <c r="G1047" t="str">
        <f t="shared" si="32"/>
        <v>pc-578-c</v>
      </c>
      <c r="H1047" t="str">
        <f t="shared" si="33"/>
        <v>@color-pc-578-c: #B7CE95 ;</v>
      </c>
    </row>
    <row r="1048" spans="1:8" ht="24" customHeight="1" x14ac:dyDescent="0.25">
      <c r="A1048" s="2" t="s">
        <v>1049</v>
      </c>
      <c r="B1048" s="1738" t="s">
        <v>2278</v>
      </c>
      <c r="C1048" s="532">
        <v>169</v>
      </c>
      <c r="D1048" s="183">
        <v>196</v>
      </c>
      <c r="E1048" s="1442">
        <v>127</v>
      </c>
      <c r="G1048" t="str">
        <f t="shared" si="32"/>
        <v>pc-577-c</v>
      </c>
      <c r="H1048" t="str">
        <f t="shared" si="33"/>
        <v>@color-pc-577-c: #A9C47F ;</v>
      </c>
    </row>
    <row r="1049" spans="1:8" ht="24" customHeight="1" x14ac:dyDescent="0.25">
      <c r="A1049" s="2" t="s">
        <v>1050</v>
      </c>
      <c r="B1049" s="1739" t="s">
        <v>2279</v>
      </c>
      <c r="C1049" s="758">
        <v>120</v>
      </c>
      <c r="D1049" s="499">
        <v>157</v>
      </c>
      <c r="E1049" s="864">
        <v>74</v>
      </c>
      <c r="G1049" t="str">
        <f t="shared" si="32"/>
        <v>pc-576-c</v>
      </c>
      <c r="H1049" t="str">
        <f t="shared" si="33"/>
        <v>@color-pc-576-c: #789D4A ;</v>
      </c>
    </row>
    <row r="1050" spans="1:8" ht="24" customHeight="1" x14ac:dyDescent="0.25">
      <c r="A1050" s="2" t="s">
        <v>1051</v>
      </c>
      <c r="B1050" s="1740" t="s">
        <v>2280</v>
      </c>
      <c r="C1050" s="521">
        <v>103</v>
      </c>
      <c r="D1050" s="380">
        <v>130</v>
      </c>
      <c r="E1050" s="15">
        <v>58</v>
      </c>
      <c r="G1050" t="str">
        <f t="shared" si="32"/>
        <v>pc-575-c</v>
      </c>
      <c r="H1050" t="str">
        <f t="shared" si="33"/>
        <v>@color-pc-575-c: #67823A ;</v>
      </c>
    </row>
    <row r="1051" spans="1:8" ht="24" customHeight="1" x14ac:dyDescent="0.25">
      <c r="A1051" s="2" t="s">
        <v>1052</v>
      </c>
      <c r="B1051" s="1741" t="s">
        <v>2281</v>
      </c>
      <c r="C1051" s="134">
        <v>78</v>
      </c>
      <c r="D1051" s="791">
        <v>91</v>
      </c>
      <c r="E1051" s="517">
        <v>49</v>
      </c>
      <c r="G1051" t="str">
        <f t="shared" si="32"/>
        <v>pc-574-c</v>
      </c>
      <c r="H1051" t="str">
        <f t="shared" si="33"/>
        <v>@color-pc-574-c: #4E5B31 ;</v>
      </c>
    </row>
    <row r="1052" spans="1:8" ht="24" customHeight="1" x14ac:dyDescent="0.25">
      <c r="A1052" s="2" t="s">
        <v>1053</v>
      </c>
      <c r="B1052" s="1742" t="s">
        <v>2282</v>
      </c>
      <c r="C1052" s="878">
        <v>208</v>
      </c>
      <c r="D1052" s="66">
        <v>209</v>
      </c>
      <c r="E1052" s="538">
        <v>171</v>
      </c>
      <c r="G1052" t="str">
        <f t="shared" si="32"/>
        <v>pc-5807-c</v>
      </c>
      <c r="H1052" t="str">
        <f t="shared" si="33"/>
        <v>@color-pc-5807-c: #D0D1AB ;</v>
      </c>
    </row>
    <row r="1053" spans="1:8" ht="24" customHeight="1" x14ac:dyDescent="0.25">
      <c r="A1053" s="2" t="s">
        <v>1054</v>
      </c>
      <c r="B1053" s="1743" t="s">
        <v>2283</v>
      </c>
      <c r="C1053" s="248">
        <v>198</v>
      </c>
      <c r="D1053" s="242">
        <v>200</v>
      </c>
      <c r="E1053" s="426">
        <v>155</v>
      </c>
      <c r="G1053" t="str">
        <f t="shared" si="32"/>
        <v>pc-5797-c</v>
      </c>
      <c r="H1053" t="str">
        <f t="shared" si="33"/>
        <v>@color-pc-5797-c: #C6C89B ;</v>
      </c>
    </row>
    <row r="1054" spans="1:8" ht="24" customHeight="1" x14ac:dyDescent="0.25">
      <c r="A1054" s="2" t="s">
        <v>1055</v>
      </c>
      <c r="B1054" s="1744" t="s">
        <v>2284</v>
      </c>
      <c r="C1054" s="554">
        <v>186</v>
      </c>
      <c r="D1054" s="962">
        <v>189</v>
      </c>
      <c r="E1054" s="142">
        <v>139</v>
      </c>
      <c r="G1054" t="str">
        <f t="shared" si="32"/>
        <v>pc-5787-c</v>
      </c>
      <c r="H1054" t="str">
        <f t="shared" si="33"/>
        <v>@color-pc-5787-c: #BABD8B ;</v>
      </c>
    </row>
    <row r="1055" spans="1:8" ht="24" customHeight="1" x14ac:dyDescent="0.25">
      <c r="A1055" s="2" t="s">
        <v>1056</v>
      </c>
      <c r="B1055" s="1745" t="s">
        <v>2285</v>
      </c>
      <c r="C1055" s="891">
        <v>162</v>
      </c>
      <c r="D1055" s="977">
        <v>165</v>
      </c>
      <c r="E1055" s="817">
        <v>105</v>
      </c>
      <c r="G1055" t="str">
        <f t="shared" si="32"/>
        <v>pc-5777-c</v>
      </c>
      <c r="H1055" t="str">
        <f t="shared" si="33"/>
        <v>@color-pc-5777-c: #A2A569 ;</v>
      </c>
    </row>
    <row r="1056" spans="1:8" ht="24" customHeight="1" x14ac:dyDescent="0.25">
      <c r="A1056" s="2" t="s">
        <v>1057</v>
      </c>
      <c r="B1056" s="1746" t="s">
        <v>2286</v>
      </c>
      <c r="C1056" s="118">
        <v>138</v>
      </c>
      <c r="D1056" s="119">
        <v>141</v>
      </c>
      <c r="E1056" s="864">
        <v>74</v>
      </c>
      <c r="G1056" t="str">
        <f t="shared" si="32"/>
        <v>pc-5767-c</v>
      </c>
      <c r="H1056" t="str">
        <f t="shared" si="33"/>
        <v>@color-pc-5767-c: #8A8D4A ;</v>
      </c>
    </row>
    <row r="1057" spans="1:8" ht="24" customHeight="1" x14ac:dyDescent="0.25">
      <c r="A1057" s="2" t="s">
        <v>1058</v>
      </c>
      <c r="B1057" s="1747" t="s">
        <v>2287</v>
      </c>
      <c r="C1057" s="701">
        <v>109</v>
      </c>
      <c r="D1057" s="103">
        <v>113</v>
      </c>
      <c r="E1057" s="313">
        <v>46</v>
      </c>
      <c r="G1057" t="str">
        <f t="shared" si="32"/>
        <v>pc-5757-c</v>
      </c>
      <c r="H1057" t="str">
        <f t="shared" si="33"/>
        <v>@color-pc-5757-c: #6D712E ;</v>
      </c>
    </row>
    <row r="1058" spans="1:8" ht="24" customHeight="1" x14ac:dyDescent="0.25">
      <c r="A1058" s="2" t="s">
        <v>1059</v>
      </c>
      <c r="B1058" s="1748" t="s">
        <v>2288</v>
      </c>
      <c r="C1058" s="1749">
        <v>61</v>
      </c>
      <c r="D1058" s="530">
        <v>68</v>
      </c>
      <c r="E1058" s="350">
        <v>30</v>
      </c>
      <c r="G1058" t="str">
        <f t="shared" si="32"/>
        <v>pc-5747-c</v>
      </c>
      <c r="H1058" t="str">
        <f t="shared" si="33"/>
        <v>@color-pc-5747-c: #3D441E ;</v>
      </c>
    </row>
    <row r="1059" spans="1:8" ht="24" customHeight="1" x14ac:dyDescent="0.25">
      <c r="A1059" s="2" t="s">
        <v>1060</v>
      </c>
      <c r="B1059" s="1750" t="s">
        <v>2289</v>
      </c>
      <c r="C1059" s="295">
        <v>210</v>
      </c>
      <c r="D1059" s="773">
        <v>206</v>
      </c>
      <c r="E1059" s="565">
        <v>158</v>
      </c>
      <c r="G1059" t="str">
        <f t="shared" si="32"/>
        <v>pc-5875-c</v>
      </c>
      <c r="H1059" t="str">
        <f t="shared" si="33"/>
        <v>@color-pc-5875-c: #D2CE9E ;</v>
      </c>
    </row>
    <row r="1060" spans="1:8" ht="24" customHeight="1" x14ac:dyDescent="0.25">
      <c r="A1060" s="2" t="s">
        <v>1061</v>
      </c>
      <c r="B1060" s="1751" t="s">
        <v>2290</v>
      </c>
      <c r="C1060" s="185">
        <v>203</v>
      </c>
      <c r="D1060" s="265">
        <v>199</v>
      </c>
      <c r="E1060" s="1105">
        <v>147</v>
      </c>
      <c r="G1060" t="str">
        <f t="shared" si="32"/>
        <v>pc-5865-c</v>
      </c>
      <c r="H1060" t="str">
        <f t="shared" si="33"/>
        <v>@color-pc-5865-c: #CBC793 ;</v>
      </c>
    </row>
    <row r="1061" spans="1:8" ht="24" customHeight="1" x14ac:dyDescent="0.25">
      <c r="A1061" s="2" t="s">
        <v>1062</v>
      </c>
      <c r="B1061" s="1752" t="s">
        <v>2291</v>
      </c>
      <c r="C1061" s="516">
        <v>192</v>
      </c>
      <c r="D1061" s="592">
        <v>187</v>
      </c>
      <c r="E1061" s="428">
        <v>135</v>
      </c>
      <c r="G1061" t="str">
        <f t="shared" si="32"/>
        <v>pc-5855-c</v>
      </c>
      <c r="H1061" t="str">
        <f t="shared" si="33"/>
        <v>@color-pc-5855-c: #C0BB87 ;</v>
      </c>
    </row>
    <row r="1062" spans="1:8" ht="24" customHeight="1" x14ac:dyDescent="0.25">
      <c r="A1062" s="2" t="s">
        <v>1063</v>
      </c>
      <c r="B1062" s="1753" t="s">
        <v>2292</v>
      </c>
      <c r="C1062" s="161">
        <v>175</v>
      </c>
      <c r="D1062" s="159">
        <v>169</v>
      </c>
      <c r="E1062" s="319">
        <v>110</v>
      </c>
      <c r="G1062" t="str">
        <f t="shared" si="32"/>
        <v>pc-5845-c</v>
      </c>
      <c r="H1062" t="str">
        <f t="shared" si="33"/>
        <v>@color-pc-5845-c: #AFA96E ;</v>
      </c>
    </row>
    <row r="1063" spans="1:8" ht="24" customHeight="1" x14ac:dyDescent="0.25">
      <c r="A1063" s="2" t="s">
        <v>1064</v>
      </c>
      <c r="B1063" s="1754" t="s">
        <v>2293</v>
      </c>
      <c r="C1063" s="231">
        <v>160</v>
      </c>
      <c r="D1063" s="1286">
        <v>153</v>
      </c>
      <c r="E1063" s="22">
        <v>88</v>
      </c>
      <c r="G1063" t="str">
        <f t="shared" si="32"/>
        <v>pc-5835-c</v>
      </c>
      <c r="H1063" t="str">
        <f t="shared" si="33"/>
        <v>@color-pc-5835-c: #A09958 ;</v>
      </c>
    </row>
    <row r="1064" spans="1:8" ht="24" customHeight="1" x14ac:dyDescent="0.25">
      <c r="A1064" s="2" t="s">
        <v>1065</v>
      </c>
      <c r="B1064" s="1755" t="s">
        <v>2294</v>
      </c>
      <c r="C1064" s="164">
        <v>137</v>
      </c>
      <c r="D1064" s="1594">
        <v>129</v>
      </c>
      <c r="E1064" s="602">
        <v>61</v>
      </c>
      <c r="G1064" t="str">
        <f t="shared" si="32"/>
        <v>pc-5825-c</v>
      </c>
      <c r="H1064" t="str">
        <f t="shared" si="33"/>
        <v>@color-pc-5825-c: #89813D ;</v>
      </c>
    </row>
    <row r="1065" spans="1:8" ht="24" customHeight="1" x14ac:dyDescent="0.25">
      <c r="A1065" s="2" t="s">
        <v>1066</v>
      </c>
      <c r="B1065" s="1756" t="s">
        <v>2658</v>
      </c>
      <c r="C1065" s="1757">
        <v>85</v>
      </c>
      <c r="D1065" s="11">
        <v>80</v>
      </c>
      <c r="E1065" s="257">
        <v>37</v>
      </c>
      <c r="G1065" t="str">
        <f t="shared" si="32"/>
        <v>pc-5815-c</v>
      </c>
      <c r="H1065" t="str">
        <f t="shared" si="33"/>
        <v>@color-pc-5815-c: #555025 ;</v>
      </c>
    </row>
    <row r="1066" spans="1:8" ht="24" customHeight="1" x14ac:dyDescent="0.25">
      <c r="A1066" s="2" t="s">
        <v>1067</v>
      </c>
      <c r="B1066" s="1758" t="s">
        <v>2295</v>
      </c>
      <c r="C1066" s="1353">
        <v>195</v>
      </c>
      <c r="D1066" s="274">
        <v>198</v>
      </c>
      <c r="E1066" s="641">
        <v>168</v>
      </c>
      <c r="G1066" t="str">
        <f t="shared" si="32"/>
        <v>pc-5803-c</v>
      </c>
      <c r="H1066" t="str">
        <f t="shared" si="33"/>
        <v>@color-pc-5803-c: #C3C6A8 ;</v>
      </c>
    </row>
    <row r="1067" spans="1:8" ht="24" customHeight="1" x14ac:dyDescent="0.25">
      <c r="A1067" s="2" t="s">
        <v>1068</v>
      </c>
      <c r="B1067" s="1759" t="s">
        <v>2296</v>
      </c>
      <c r="C1067" s="580">
        <v>179</v>
      </c>
      <c r="D1067" s="485">
        <v>185</v>
      </c>
      <c r="E1067" s="876">
        <v>149</v>
      </c>
      <c r="G1067" t="str">
        <f t="shared" si="32"/>
        <v>pc-5793-c</v>
      </c>
      <c r="H1067" t="str">
        <f t="shared" si="33"/>
        <v>@color-pc-5793-c: #B3B995 ;</v>
      </c>
    </row>
    <row r="1068" spans="1:8" ht="24" customHeight="1" x14ac:dyDescent="0.25">
      <c r="A1068" s="2" t="s">
        <v>1069</v>
      </c>
      <c r="B1068" s="1760" t="s">
        <v>2297</v>
      </c>
      <c r="C1068" s="619">
        <v>163</v>
      </c>
      <c r="D1068" s="85">
        <v>170</v>
      </c>
      <c r="E1068" s="628">
        <v>131</v>
      </c>
      <c r="G1068" t="str">
        <f t="shared" si="32"/>
        <v>pc-5783-c</v>
      </c>
      <c r="H1068" t="str">
        <f t="shared" si="33"/>
        <v>@color-pc-5783-c: #A3AA83 ;</v>
      </c>
    </row>
    <row r="1069" spans="1:8" ht="24" customHeight="1" x14ac:dyDescent="0.25">
      <c r="A1069" s="2" t="s">
        <v>1070</v>
      </c>
      <c r="B1069" s="1761" t="s">
        <v>2659</v>
      </c>
      <c r="C1069" s="164">
        <v>137</v>
      </c>
      <c r="D1069" s="279">
        <v>144</v>
      </c>
      <c r="E1069" s="947">
        <v>100</v>
      </c>
      <c r="G1069" t="str">
        <f t="shared" si="32"/>
        <v>pc-5773-c</v>
      </c>
      <c r="H1069" t="str">
        <f t="shared" si="33"/>
        <v>@color-pc-5773-c: #899064 ;</v>
      </c>
    </row>
    <row r="1070" spans="1:8" ht="24" customHeight="1" x14ac:dyDescent="0.25">
      <c r="A1070" s="2" t="s">
        <v>1071</v>
      </c>
      <c r="B1070" s="1762" t="s">
        <v>2298</v>
      </c>
      <c r="C1070" s="284">
        <v>115</v>
      </c>
      <c r="D1070" s="1148">
        <v>123</v>
      </c>
      <c r="E1070" s="622">
        <v>76</v>
      </c>
      <c r="G1070" t="str">
        <f t="shared" si="32"/>
        <v>pc-5763-c</v>
      </c>
      <c r="H1070" t="str">
        <f t="shared" si="33"/>
        <v>@color-pc-5763-c: #737B4C ;</v>
      </c>
    </row>
    <row r="1071" spans="1:8" ht="24" customHeight="1" x14ac:dyDescent="0.25">
      <c r="A1071" s="2" t="s">
        <v>1072</v>
      </c>
      <c r="B1071" s="1763" t="s">
        <v>2299</v>
      </c>
      <c r="C1071" s="1037">
        <v>94</v>
      </c>
      <c r="D1071" s="113">
        <v>103</v>
      </c>
      <c r="E1071" s="421">
        <v>56</v>
      </c>
      <c r="G1071" t="str">
        <f t="shared" si="32"/>
        <v>pc-5753-c</v>
      </c>
      <c r="H1071" t="str">
        <f t="shared" si="33"/>
        <v>@color-pc-5753-c: #5E6738 ;</v>
      </c>
    </row>
    <row r="1072" spans="1:8" ht="24" customHeight="1" x14ac:dyDescent="0.25">
      <c r="A1072" s="2" t="s">
        <v>1073</v>
      </c>
      <c r="B1072" s="1764" t="s">
        <v>2300</v>
      </c>
      <c r="C1072" s="1479">
        <v>62</v>
      </c>
      <c r="D1072" s="665">
        <v>72</v>
      </c>
      <c r="E1072" s="166">
        <v>39</v>
      </c>
      <c r="G1072" t="str">
        <f t="shared" si="32"/>
        <v>pc-5743-c</v>
      </c>
      <c r="H1072" t="str">
        <f t="shared" si="33"/>
        <v>@color-pc-5743-c: #3E4827 ;</v>
      </c>
    </row>
    <row r="1073" spans="1:8" ht="24" customHeight="1" x14ac:dyDescent="0.25">
      <c r="A1073" s="2" t="s">
        <v>1074</v>
      </c>
      <c r="B1073" s="1765" t="s">
        <v>2301</v>
      </c>
      <c r="C1073" s="61">
        <v>191</v>
      </c>
      <c r="D1073" s="1343">
        <v>204</v>
      </c>
      <c r="E1073" s="945">
        <v>128</v>
      </c>
      <c r="G1073" t="str">
        <f t="shared" si="32"/>
        <v>pc-7492-c</v>
      </c>
      <c r="H1073" t="str">
        <f t="shared" si="33"/>
        <v>@color-pc-7492-c: #BFCC80 ;</v>
      </c>
    </row>
    <row r="1074" spans="1:8" ht="24" customHeight="1" x14ac:dyDescent="0.25">
      <c r="A1074" s="2" t="s">
        <v>1075</v>
      </c>
      <c r="B1074" s="1766" t="s">
        <v>2302</v>
      </c>
      <c r="C1074" s="27">
        <v>187</v>
      </c>
      <c r="D1074" s="335">
        <v>197</v>
      </c>
      <c r="E1074" s="1240">
        <v>146</v>
      </c>
      <c r="G1074" t="str">
        <f t="shared" si="32"/>
        <v>pc-7493-c</v>
      </c>
      <c r="H1074" t="str">
        <f t="shared" si="33"/>
        <v>@color-pc-7493-c: #BBC592 ;</v>
      </c>
    </row>
    <row r="1075" spans="1:8" ht="24" customHeight="1" x14ac:dyDescent="0.25">
      <c r="A1075" s="2" t="s">
        <v>1076</v>
      </c>
      <c r="B1075" s="1767" t="s">
        <v>2303</v>
      </c>
      <c r="C1075" s="202">
        <v>156</v>
      </c>
      <c r="D1075" s="673">
        <v>175</v>
      </c>
      <c r="E1075" s="1644">
        <v>136</v>
      </c>
      <c r="G1075" t="str">
        <f t="shared" si="32"/>
        <v>pc-7494-c</v>
      </c>
      <c r="H1075" t="str">
        <f t="shared" si="33"/>
        <v>@color-pc-7494-c: #9CAF88 ;</v>
      </c>
    </row>
    <row r="1076" spans="1:8" ht="24" customHeight="1" x14ac:dyDescent="0.25">
      <c r="A1076" s="2" t="s">
        <v>1077</v>
      </c>
      <c r="B1076" s="1768" t="s">
        <v>2304</v>
      </c>
      <c r="C1076" s="308">
        <v>143</v>
      </c>
      <c r="D1076" s="1286">
        <v>153</v>
      </c>
      <c r="E1076" s="226">
        <v>62</v>
      </c>
      <c r="G1076" t="str">
        <f t="shared" si="32"/>
        <v>pc-7495-c</v>
      </c>
      <c r="H1076" t="str">
        <f t="shared" si="33"/>
        <v>@color-pc-7495-c: #8F993E ;</v>
      </c>
    </row>
    <row r="1077" spans="1:8" ht="24" customHeight="1" x14ac:dyDescent="0.25">
      <c r="A1077" s="2" t="s">
        <v>1078</v>
      </c>
      <c r="B1077" s="1769" t="s">
        <v>2305</v>
      </c>
      <c r="C1077" s="734">
        <v>118</v>
      </c>
      <c r="D1077" s="410">
        <v>136</v>
      </c>
      <c r="E1077" s="286">
        <v>29</v>
      </c>
      <c r="G1077" t="str">
        <f t="shared" si="32"/>
        <v>pc-7496-c</v>
      </c>
      <c r="H1077" t="str">
        <f t="shared" si="33"/>
        <v>@color-pc-7496-c: #76881D ;</v>
      </c>
    </row>
    <row r="1078" spans="1:8" ht="24" customHeight="1" x14ac:dyDescent="0.25">
      <c r="A1078" s="2" t="s">
        <v>1079</v>
      </c>
      <c r="B1078" s="1770" t="s">
        <v>2306</v>
      </c>
      <c r="C1078" s="981">
        <v>122</v>
      </c>
      <c r="D1078" s="88">
        <v>114</v>
      </c>
      <c r="E1078" s="129">
        <v>86</v>
      </c>
      <c r="G1078" t="str">
        <f t="shared" si="32"/>
        <v>pc-7497-c</v>
      </c>
      <c r="H1078" t="str">
        <f t="shared" si="33"/>
        <v>@color-pc-7497-c: #7A7256 ;</v>
      </c>
    </row>
    <row r="1079" spans="1:8" ht="24" customHeight="1" x14ac:dyDescent="0.25">
      <c r="A1079" s="2" t="s">
        <v>1080</v>
      </c>
      <c r="B1079" s="1771" t="s">
        <v>2307</v>
      </c>
      <c r="C1079" s="1288">
        <v>91</v>
      </c>
      <c r="D1079" s="312">
        <v>98</v>
      </c>
      <c r="E1079" s="522">
        <v>54</v>
      </c>
      <c r="G1079" t="str">
        <f t="shared" si="32"/>
        <v>pc-7498-c</v>
      </c>
      <c r="H1079" t="str">
        <f t="shared" si="33"/>
        <v>@color-pc-7498-c: #5B6236 ;</v>
      </c>
    </row>
    <row r="1080" spans="1:8" ht="24" customHeight="1" x14ac:dyDescent="0.25">
      <c r="A1080" s="2" t="s">
        <v>1081</v>
      </c>
      <c r="B1080" s="1772" t="s">
        <v>2308</v>
      </c>
      <c r="C1080" s="554">
        <v>186</v>
      </c>
      <c r="D1080" s="611">
        <v>188</v>
      </c>
      <c r="E1080" s="544">
        <v>22</v>
      </c>
      <c r="G1080" t="str">
        <f t="shared" si="32"/>
        <v>pc-7744-c</v>
      </c>
      <c r="H1080" t="str">
        <f t="shared" si="33"/>
        <v>@color-pc-7744-c: #BABC16 ;</v>
      </c>
    </row>
    <row r="1081" spans="1:8" ht="24" customHeight="1" x14ac:dyDescent="0.25">
      <c r="A1081" s="2" t="s">
        <v>1082</v>
      </c>
      <c r="B1081" s="1773" t="s">
        <v>2309</v>
      </c>
      <c r="C1081" s="632">
        <v>171</v>
      </c>
      <c r="D1081" s="372">
        <v>173</v>
      </c>
      <c r="E1081" s="146">
        <v>35</v>
      </c>
      <c r="G1081" t="str">
        <f t="shared" si="32"/>
        <v>pc-7745-c</v>
      </c>
      <c r="H1081" t="str">
        <f t="shared" si="33"/>
        <v>@color-pc-7745-c: #ABAD23 ;</v>
      </c>
    </row>
    <row r="1082" spans="1:8" ht="24" customHeight="1" x14ac:dyDescent="0.25">
      <c r="A1082" s="2" t="s">
        <v>1083</v>
      </c>
      <c r="B1082" s="1774" t="s">
        <v>2310</v>
      </c>
      <c r="C1082" s="344">
        <v>153</v>
      </c>
      <c r="D1082" s="62">
        <v>155</v>
      </c>
      <c r="E1082" s="415">
        <v>48</v>
      </c>
      <c r="G1082" t="str">
        <f t="shared" si="32"/>
        <v>pc-7746-c</v>
      </c>
      <c r="H1082" t="str">
        <f t="shared" si="33"/>
        <v>@color-pc-7746-c: #999B30 ;</v>
      </c>
    </row>
    <row r="1083" spans="1:8" ht="24" customHeight="1" x14ac:dyDescent="0.25">
      <c r="A1083" s="2" t="s">
        <v>1084</v>
      </c>
      <c r="B1083" s="1775" t="s">
        <v>2311</v>
      </c>
      <c r="C1083" s="255">
        <v>136</v>
      </c>
      <c r="D1083" s="119">
        <v>141</v>
      </c>
      <c r="E1083" s="415">
        <v>48</v>
      </c>
      <c r="G1083" t="str">
        <f t="shared" si="32"/>
        <v>pc-7747-c</v>
      </c>
      <c r="H1083" t="str">
        <f t="shared" si="33"/>
        <v>@color-pc-7747-c: #888D30 ;</v>
      </c>
    </row>
    <row r="1084" spans="1:8" ht="24" customHeight="1" x14ac:dyDescent="0.25">
      <c r="A1084" s="2" t="s">
        <v>1085</v>
      </c>
      <c r="B1084" s="1776" t="s">
        <v>2312</v>
      </c>
      <c r="C1084" s="572">
        <v>124</v>
      </c>
      <c r="D1084" s="654">
        <v>128</v>
      </c>
      <c r="E1084" s="316">
        <v>52</v>
      </c>
      <c r="G1084" t="str">
        <f t="shared" si="32"/>
        <v>pc-7748-c</v>
      </c>
      <c r="H1084" t="str">
        <f t="shared" si="33"/>
        <v>@color-pc-7748-c: #7C8034 ;</v>
      </c>
    </row>
    <row r="1085" spans="1:8" ht="24" customHeight="1" x14ac:dyDescent="0.25">
      <c r="A1085" s="2" t="s">
        <v>1086</v>
      </c>
      <c r="B1085" s="1777" t="s">
        <v>2660</v>
      </c>
      <c r="C1085" s="1034">
        <v>114</v>
      </c>
      <c r="D1085" s="218">
        <v>115</v>
      </c>
      <c r="E1085" s="556">
        <v>55</v>
      </c>
      <c r="G1085" t="str">
        <f t="shared" si="32"/>
        <v>pc-7749-c</v>
      </c>
      <c r="H1085" t="str">
        <f t="shared" si="33"/>
        <v>@color-pc-7749-c: #727337 ;</v>
      </c>
    </row>
    <row r="1086" spans="1:8" ht="24" customHeight="1" x14ac:dyDescent="0.25">
      <c r="A1086" s="2" t="s">
        <v>1087</v>
      </c>
      <c r="B1086" s="1778" t="s">
        <v>2661</v>
      </c>
      <c r="C1086" s="482">
        <v>101</v>
      </c>
      <c r="D1086" s="419">
        <v>102</v>
      </c>
      <c r="E1086" s="381">
        <v>53</v>
      </c>
      <c r="G1086" t="str">
        <f t="shared" si="32"/>
        <v>pc-7750-c</v>
      </c>
      <c r="H1086" t="str">
        <f t="shared" si="33"/>
        <v>@color-pc-7750-c: #656635 ;</v>
      </c>
    </row>
    <row r="1087" spans="1:8" ht="24" customHeight="1" x14ac:dyDescent="0.25">
      <c r="A1087" s="2" t="s">
        <v>1088</v>
      </c>
      <c r="B1087" s="1779" t="s">
        <v>2313</v>
      </c>
      <c r="C1087" s="824">
        <v>226</v>
      </c>
      <c r="D1087" s="1729">
        <v>232</v>
      </c>
      <c r="E1087" s="1158">
        <v>104</v>
      </c>
      <c r="G1087" t="str">
        <f t="shared" si="32"/>
        <v>pc-379-c</v>
      </c>
      <c r="H1087" t="str">
        <f t="shared" si="33"/>
        <v>@color-pc-379-c: #E2E868 ;</v>
      </c>
    </row>
    <row r="1088" spans="1:8" ht="24" customHeight="1" x14ac:dyDescent="0.25">
      <c r="A1088" s="2" t="s">
        <v>1089</v>
      </c>
      <c r="B1088" s="1780" t="s">
        <v>2314</v>
      </c>
      <c r="C1088" s="396">
        <v>219</v>
      </c>
      <c r="D1088" s="1508">
        <v>228</v>
      </c>
      <c r="E1088" s="718">
        <v>66</v>
      </c>
      <c r="G1088" t="str">
        <f t="shared" si="32"/>
        <v>pc-380-c</v>
      </c>
      <c r="H1088" t="str">
        <f t="shared" si="33"/>
        <v>@color-pc-380-c: #DBE442 ;</v>
      </c>
    </row>
    <row r="1089" spans="1:8" ht="24" customHeight="1" x14ac:dyDescent="0.25">
      <c r="A1089" s="2" t="s">
        <v>1090</v>
      </c>
      <c r="B1089" s="1781" t="s">
        <v>2315</v>
      </c>
      <c r="C1089" s="21">
        <v>206</v>
      </c>
      <c r="D1089" s="1581">
        <v>220</v>
      </c>
      <c r="E1089" s="6">
        <v>0</v>
      </c>
      <c r="G1089" t="str">
        <f t="shared" si="32"/>
        <v>pc-381-c</v>
      </c>
      <c r="H1089" t="str">
        <f t="shared" si="33"/>
        <v>@color-pc-381-c: #CEDC00 ;</v>
      </c>
    </row>
    <row r="1090" spans="1:8" ht="24" customHeight="1" x14ac:dyDescent="0.25">
      <c r="A1090" s="2" t="s">
        <v>1091</v>
      </c>
      <c r="B1090" s="1782" t="s">
        <v>2316</v>
      </c>
      <c r="C1090" s="552">
        <v>196</v>
      </c>
      <c r="D1090" s="80">
        <v>214</v>
      </c>
      <c r="E1090" s="6">
        <v>0</v>
      </c>
      <c r="G1090" t="str">
        <f t="shared" si="32"/>
        <v>pc-382-c</v>
      </c>
      <c r="H1090" t="str">
        <f t="shared" si="33"/>
        <v>@color-pc-382-c: #C4D600 ;</v>
      </c>
    </row>
    <row r="1091" spans="1:8" ht="24" customHeight="1" x14ac:dyDescent="0.25">
      <c r="A1091" s="2" t="s">
        <v>1092</v>
      </c>
      <c r="B1091" s="1783" t="s">
        <v>2317</v>
      </c>
      <c r="C1091" s="1028">
        <v>168</v>
      </c>
      <c r="D1091" s="372">
        <v>173</v>
      </c>
      <c r="E1091" s="6">
        <v>0</v>
      </c>
      <c r="G1091" t="str">
        <f t="shared" si="32"/>
        <v>pc-383-c</v>
      </c>
      <c r="H1091" t="str">
        <f t="shared" si="33"/>
        <v>@color-pc-383-c: #A8AD00 ;</v>
      </c>
    </row>
    <row r="1092" spans="1:8" ht="24" customHeight="1" x14ac:dyDescent="0.25">
      <c r="A1092" s="2" t="s">
        <v>1093</v>
      </c>
      <c r="B1092" s="1784" t="s">
        <v>2662</v>
      </c>
      <c r="C1092" s="479">
        <v>148</v>
      </c>
      <c r="D1092" s="595">
        <v>147</v>
      </c>
      <c r="E1092" s="6">
        <v>0</v>
      </c>
      <c r="G1092" t="str">
        <f t="shared" si="32"/>
        <v>pc-384-c</v>
      </c>
      <c r="H1092" t="str">
        <f t="shared" si="33"/>
        <v>@color-pc-384-c: #949300 ;</v>
      </c>
    </row>
    <row r="1093" spans="1:8" ht="24" customHeight="1" x14ac:dyDescent="0.25">
      <c r="A1093" s="2" t="s">
        <v>1094</v>
      </c>
      <c r="B1093" s="1785" t="s">
        <v>2663</v>
      </c>
      <c r="C1093" s="758">
        <v>120</v>
      </c>
      <c r="D1093" s="103">
        <v>113</v>
      </c>
      <c r="E1093" s="536">
        <v>33</v>
      </c>
      <c r="G1093" t="str">
        <f t="shared" ref="G1093:G1156" si="34">"pc-"&amp;SUBSTITUTE(LOWER(A1093)," ","-")</f>
        <v>pc-385-c</v>
      </c>
      <c r="H1093" t="str">
        <f t="shared" ref="H1093:H1156" si="35">"@color-"&amp;G1093&amp;": #"&amp;B1093&amp;";"</f>
        <v>@color-pc-385-c: #787121 ;</v>
      </c>
    </row>
    <row r="1094" spans="1:8" ht="24" customHeight="1" x14ac:dyDescent="0.25">
      <c r="A1094" s="2" t="s">
        <v>1095</v>
      </c>
      <c r="B1094" s="1786" t="s">
        <v>2318</v>
      </c>
      <c r="C1094" s="887">
        <v>233</v>
      </c>
      <c r="D1094" s="1787">
        <v>236</v>
      </c>
      <c r="E1094" s="1788">
        <v>107</v>
      </c>
      <c r="G1094" t="str">
        <f t="shared" si="34"/>
        <v>pc-386-c</v>
      </c>
      <c r="H1094" t="str">
        <f t="shared" si="35"/>
        <v>@color-pc-386-c: #E9EC6B ;</v>
      </c>
    </row>
    <row r="1095" spans="1:8" ht="24" customHeight="1" x14ac:dyDescent="0.25">
      <c r="A1095" s="2" t="s">
        <v>1096</v>
      </c>
      <c r="B1095" s="1789" t="s">
        <v>2319</v>
      </c>
      <c r="C1095" s="503">
        <v>227</v>
      </c>
      <c r="D1095" s="83">
        <v>233</v>
      </c>
      <c r="E1095" s="381">
        <v>53</v>
      </c>
      <c r="G1095" t="str">
        <f t="shared" si="34"/>
        <v>pc-387-c</v>
      </c>
      <c r="H1095" t="str">
        <f t="shared" si="35"/>
        <v>@color-pc-387-c: #E3E935 ;</v>
      </c>
    </row>
    <row r="1096" spans="1:8" ht="24" customHeight="1" x14ac:dyDescent="0.25">
      <c r="A1096" s="2" t="s">
        <v>1097</v>
      </c>
      <c r="B1096" s="1790" t="s">
        <v>2320</v>
      </c>
      <c r="C1096" s="510">
        <v>224</v>
      </c>
      <c r="D1096" s="70">
        <v>231</v>
      </c>
      <c r="E1096" s="536">
        <v>33</v>
      </c>
      <c r="G1096" t="str">
        <f t="shared" si="34"/>
        <v>pc-388-c</v>
      </c>
      <c r="H1096" t="str">
        <f t="shared" si="35"/>
        <v>@color-pc-388-c: #E0E721 ;</v>
      </c>
    </row>
    <row r="1097" spans="1:8" ht="24" customHeight="1" x14ac:dyDescent="0.25">
      <c r="A1097" s="2" t="s">
        <v>1098</v>
      </c>
      <c r="B1097" s="1791" t="s">
        <v>2321</v>
      </c>
      <c r="C1097" s="878">
        <v>208</v>
      </c>
      <c r="D1097" s="1590">
        <v>223</v>
      </c>
      <c r="E1097" s="6">
        <v>0</v>
      </c>
      <c r="G1097" t="str">
        <f t="shared" si="34"/>
        <v>pc-389-c</v>
      </c>
      <c r="H1097" t="str">
        <f t="shared" si="35"/>
        <v>@color-pc-389-c: #D0DF00 ;</v>
      </c>
    </row>
    <row r="1098" spans="1:8" ht="24" customHeight="1" x14ac:dyDescent="0.25">
      <c r="A1098" s="2" t="s">
        <v>1099</v>
      </c>
      <c r="B1098" s="1792" t="s">
        <v>2322</v>
      </c>
      <c r="C1098" s="268">
        <v>181</v>
      </c>
      <c r="D1098" s="962">
        <v>189</v>
      </c>
      <c r="E1098" s="6">
        <v>0</v>
      </c>
      <c r="G1098" t="str">
        <f t="shared" si="34"/>
        <v>pc-390-c</v>
      </c>
      <c r="H1098" t="str">
        <f t="shared" si="35"/>
        <v>@color-pc-390-c: #B5BD00 ;</v>
      </c>
    </row>
    <row r="1099" spans="1:8" ht="24" customHeight="1" x14ac:dyDescent="0.25">
      <c r="A1099" s="2" t="s">
        <v>1100</v>
      </c>
      <c r="B1099" s="1793" t="s">
        <v>2323</v>
      </c>
      <c r="C1099" s="270">
        <v>154</v>
      </c>
      <c r="D1099" s="870">
        <v>149</v>
      </c>
      <c r="E1099" s="6">
        <v>0</v>
      </c>
      <c r="G1099" t="str">
        <f t="shared" si="34"/>
        <v>pc-391-c</v>
      </c>
      <c r="H1099" t="str">
        <f t="shared" si="35"/>
        <v>@color-pc-391-c: #9A9500 ;</v>
      </c>
    </row>
    <row r="1100" spans="1:8" ht="24" customHeight="1" x14ac:dyDescent="0.25">
      <c r="A1100" s="2" t="s">
        <v>1101</v>
      </c>
      <c r="B1100" s="1794" t="s">
        <v>2324</v>
      </c>
      <c r="C1100" s="604">
        <v>130</v>
      </c>
      <c r="D1100" s="165">
        <v>122</v>
      </c>
      <c r="E1100" s="330">
        <v>4</v>
      </c>
      <c r="G1100" t="str">
        <f t="shared" si="34"/>
        <v>pc-392-c</v>
      </c>
      <c r="H1100" t="str">
        <f t="shared" si="35"/>
        <v>@color-pc-392-c: #827A04 ;</v>
      </c>
    </row>
    <row r="1101" spans="1:8" ht="24" customHeight="1" x14ac:dyDescent="0.25">
      <c r="A1101" s="2" t="s">
        <v>1102</v>
      </c>
      <c r="B1101" s="1795" t="s">
        <v>2325</v>
      </c>
      <c r="C1101" s="503">
        <v>227</v>
      </c>
      <c r="D1101" s="1508">
        <v>228</v>
      </c>
      <c r="E1101" s="1231">
        <v>141</v>
      </c>
      <c r="G1101" t="str">
        <f t="shared" si="34"/>
        <v>pc-587-c</v>
      </c>
      <c r="H1101" t="str">
        <f t="shared" si="35"/>
        <v>@color-pc-587-c: #E3E48D ;</v>
      </c>
    </row>
    <row r="1102" spans="1:8" ht="24" customHeight="1" x14ac:dyDescent="0.25">
      <c r="A1102" s="2" t="s">
        <v>1103</v>
      </c>
      <c r="B1102" s="1796" t="s">
        <v>2326</v>
      </c>
      <c r="C1102" s="510">
        <v>224</v>
      </c>
      <c r="D1102" s="1302">
        <v>226</v>
      </c>
      <c r="E1102" s="646">
        <v>124</v>
      </c>
      <c r="G1102" t="str">
        <f t="shared" si="34"/>
        <v>pc-586-c</v>
      </c>
      <c r="H1102" t="str">
        <f t="shared" si="35"/>
        <v>@color-pc-586-c: #E0E27C ;</v>
      </c>
    </row>
    <row r="1103" spans="1:8" ht="24" customHeight="1" x14ac:dyDescent="0.25">
      <c r="A1103" s="2" t="s">
        <v>1104</v>
      </c>
      <c r="B1103" s="1797" t="s">
        <v>2327</v>
      </c>
      <c r="C1103" s="396">
        <v>219</v>
      </c>
      <c r="D1103" s="1710">
        <v>222</v>
      </c>
      <c r="E1103" s="1311">
        <v>112</v>
      </c>
      <c r="G1103" t="str">
        <f t="shared" si="34"/>
        <v>pc-585-c</v>
      </c>
      <c r="H1103" t="str">
        <f t="shared" si="35"/>
        <v>@color-pc-585-c: #DBDE70 ;</v>
      </c>
    </row>
    <row r="1104" spans="1:8" ht="24" customHeight="1" x14ac:dyDescent="0.25">
      <c r="A1104" s="2" t="s">
        <v>1105</v>
      </c>
      <c r="B1104" s="1798" t="s">
        <v>2328</v>
      </c>
      <c r="C1104" s="295">
        <v>210</v>
      </c>
      <c r="D1104" s="9">
        <v>215</v>
      </c>
      <c r="E1104" s="630">
        <v>85</v>
      </c>
      <c r="G1104" t="str">
        <f t="shared" si="34"/>
        <v>pc-584-c</v>
      </c>
      <c r="H1104" t="str">
        <f t="shared" si="35"/>
        <v>@color-pc-584-c: #D2D755 ;</v>
      </c>
    </row>
    <row r="1105" spans="1:8" ht="24" customHeight="1" x14ac:dyDescent="0.25">
      <c r="A1105" s="2" t="s">
        <v>1106</v>
      </c>
      <c r="B1105" s="1799" t="s">
        <v>2329</v>
      </c>
      <c r="C1105" s="299">
        <v>183</v>
      </c>
      <c r="D1105" s="322">
        <v>191</v>
      </c>
      <c r="E1105" s="1800">
        <v>16</v>
      </c>
      <c r="G1105" t="str">
        <f t="shared" si="34"/>
        <v>pc-583-c</v>
      </c>
      <c r="H1105" t="str">
        <f t="shared" si="35"/>
        <v>@color-pc-583-c: #B7BF10 ;</v>
      </c>
    </row>
    <row r="1106" spans="1:8" ht="24" customHeight="1" x14ac:dyDescent="0.25">
      <c r="A1106" s="2" t="s">
        <v>1107</v>
      </c>
      <c r="B1106" s="1801" t="s">
        <v>2330</v>
      </c>
      <c r="C1106" s="861">
        <v>142</v>
      </c>
      <c r="D1106" s="1225">
        <v>140</v>
      </c>
      <c r="E1106" s="297">
        <v>19</v>
      </c>
      <c r="G1106" t="str">
        <f t="shared" si="34"/>
        <v>pc-582-c</v>
      </c>
      <c r="H1106" t="str">
        <f t="shared" si="35"/>
        <v>@color-pc-582-c: #8E8C13 ;</v>
      </c>
    </row>
    <row r="1107" spans="1:8" ht="24" customHeight="1" x14ac:dyDescent="0.25">
      <c r="A1107" s="2" t="s">
        <v>1108</v>
      </c>
      <c r="B1107" s="1802" t="s">
        <v>2331</v>
      </c>
      <c r="C1107" s="1406">
        <v>98</v>
      </c>
      <c r="D1107" s="315">
        <v>93</v>
      </c>
      <c r="E1107" s="301">
        <v>32</v>
      </c>
      <c r="G1107" t="str">
        <f t="shared" si="34"/>
        <v>pc-581-c</v>
      </c>
      <c r="H1107" t="str">
        <f t="shared" si="35"/>
        <v>@color-pc-581-c: #625D20 ;</v>
      </c>
    </row>
    <row r="1108" spans="1:8" ht="24" customHeight="1" x14ac:dyDescent="0.25">
      <c r="A1108" s="2" t="s">
        <v>1109</v>
      </c>
      <c r="B1108" s="1803" t="s">
        <v>2332</v>
      </c>
      <c r="C1108" s="369">
        <v>240</v>
      </c>
      <c r="D1108" s="1787">
        <v>236</v>
      </c>
      <c r="E1108" s="540">
        <v>116</v>
      </c>
      <c r="G1108" t="str">
        <f t="shared" si="34"/>
        <v>pc-393-c</v>
      </c>
      <c r="H1108" t="str">
        <f t="shared" si="35"/>
        <v>@color-pc-393-c: #F0EC74 ;</v>
      </c>
    </row>
    <row r="1109" spans="1:8" ht="24" customHeight="1" x14ac:dyDescent="0.25">
      <c r="A1109" s="2" t="s">
        <v>1110</v>
      </c>
      <c r="B1109" s="1804" t="s">
        <v>2333</v>
      </c>
      <c r="C1109" s="358">
        <v>237</v>
      </c>
      <c r="D1109" s="83">
        <v>233</v>
      </c>
      <c r="E1109" s="526">
        <v>57</v>
      </c>
      <c r="G1109" t="str">
        <f t="shared" si="34"/>
        <v>pc-394-c</v>
      </c>
      <c r="H1109" t="str">
        <f t="shared" si="35"/>
        <v>@color-pc-394-c: #EDE939 ;</v>
      </c>
    </row>
    <row r="1110" spans="1:8" ht="24" customHeight="1" x14ac:dyDescent="0.25">
      <c r="A1110" s="2" t="s">
        <v>1111</v>
      </c>
      <c r="B1110" s="1805" t="s">
        <v>2334</v>
      </c>
      <c r="C1110" s="172">
        <v>236</v>
      </c>
      <c r="D1110" s="1729">
        <v>232</v>
      </c>
      <c r="E1110" s="452">
        <v>26</v>
      </c>
      <c r="G1110" t="str">
        <f t="shared" si="34"/>
        <v>pc-395-c</v>
      </c>
      <c r="H1110" t="str">
        <f t="shared" si="35"/>
        <v>@color-pc-395-c: #ECE81A ;</v>
      </c>
    </row>
    <row r="1111" spans="1:8" ht="24" customHeight="1" x14ac:dyDescent="0.25">
      <c r="A1111" s="2" t="s">
        <v>1112</v>
      </c>
      <c r="B1111" s="1806" t="s">
        <v>2335</v>
      </c>
      <c r="C1111" s="24">
        <v>225</v>
      </c>
      <c r="D1111" s="206">
        <v>224</v>
      </c>
      <c r="E1111" s="6">
        <v>0</v>
      </c>
      <c r="G1111" t="str">
        <f t="shared" si="34"/>
        <v>pc-396-c</v>
      </c>
      <c r="H1111" t="str">
        <f t="shared" si="35"/>
        <v>@color-pc-396-c: #E1E000 ;</v>
      </c>
    </row>
    <row r="1112" spans="1:8" ht="24" customHeight="1" x14ac:dyDescent="0.25">
      <c r="A1112" s="2" t="s">
        <v>1113</v>
      </c>
      <c r="B1112" s="1807" t="s">
        <v>2336</v>
      </c>
      <c r="C1112" s="61">
        <v>191</v>
      </c>
      <c r="D1112" s="245">
        <v>184</v>
      </c>
      <c r="E1112" s="6">
        <v>0</v>
      </c>
      <c r="G1112" t="str">
        <f t="shared" si="34"/>
        <v>pc-397-c</v>
      </c>
      <c r="H1112" t="str">
        <f t="shared" si="35"/>
        <v>@color-pc-397-c: #BFB800 ;</v>
      </c>
    </row>
    <row r="1113" spans="1:8" ht="24" customHeight="1" x14ac:dyDescent="0.25">
      <c r="A1113" s="2" t="s">
        <v>1114</v>
      </c>
      <c r="B1113" s="1808" t="s">
        <v>2337</v>
      </c>
      <c r="C1113" s="252">
        <v>173</v>
      </c>
      <c r="D1113" s="837">
        <v>164</v>
      </c>
      <c r="E1113" s="6">
        <v>0</v>
      </c>
      <c r="G1113" t="str">
        <f t="shared" si="34"/>
        <v>pc-398-c</v>
      </c>
      <c r="H1113" t="str">
        <f t="shared" si="35"/>
        <v>@color-pc-398-c: #ADA400 ;</v>
      </c>
    </row>
    <row r="1114" spans="1:8" ht="24" customHeight="1" x14ac:dyDescent="0.25">
      <c r="A1114" s="2" t="s">
        <v>1115</v>
      </c>
      <c r="B1114" s="1809" t="s">
        <v>2338</v>
      </c>
      <c r="C1114" s="231">
        <v>160</v>
      </c>
      <c r="D1114" s="249">
        <v>146</v>
      </c>
      <c r="E1114" s="6">
        <v>0</v>
      </c>
      <c r="G1114" t="str">
        <f t="shared" si="34"/>
        <v>pc-399-c</v>
      </c>
      <c r="H1114" t="str">
        <f t="shared" si="35"/>
        <v>@color-pc-399-c: #A09200 ;</v>
      </c>
    </row>
    <row r="1115" spans="1:8" ht="24" customHeight="1" x14ac:dyDescent="0.25">
      <c r="A1115" s="2" t="s">
        <v>1116</v>
      </c>
      <c r="B1115" s="1810" t="s">
        <v>2339</v>
      </c>
      <c r="C1115" s="220">
        <v>243</v>
      </c>
      <c r="D1115" s="153">
        <v>234</v>
      </c>
      <c r="E1115" s="377">
        <v>93</v>
      </c>
      <c r="G1115" t="str">
        <f t="shared" si="34"/>
        <v>pc-3935-c</v>
      </c>
      <c r="H1115" t="str">
        <f t="shared" si="35"/>
        <v>@color-pc-3935-c: #F3EA5D ;</v>
      </c>
    </row>
    <row r="1116" spans="1:8" ht="24" customHeight="1" x14ac:dyDescent="0.25">
      <c r="A1116" s="2" t="s">
        <v>1117</v>
      </c>
      <c r="B1116" s="1811" t="s">
        <v>2340</v>
      </c>
      <c r="C1116" s="220">
        <v>243</v>
      </c>
      <c r="D1116" s="189">
        <v>229</v>
      </c>
      <c r="E1116" s="6">
        <v>0</v>
      </c>
      <c r="G1116" t="str">
        <f t="shared" si="34"/>
        <v>pc-3945-c</v>
      </c>
      <c r="H1116" t="str">
        <f t="shared" si="35"/>
        <v>@color-pc-3945-c: #F3E500 ;</v>
      </c>
    </row>
    <row r="1117" spans="1:8" ht="24" customHeight="1" x14ac:dyDescent="0.25">
      <c r="A1117" s="2" t="s">
        <v>1118</v>
      </c>
      <c r="B1117" s="1812" t="s">
        <v>2341</v>
      </c>
      <c r="C1117" s="17">
        <v>239</v>
      </c>
      <c r="D1117" s="1590">
        <v>223</v>
      </c>
      <c r="E1117" s="6">
        <v>0</v>
      </c>
      <c r="G1117" t="str">
        <f t="shared" si="34"/>
        <v>pc-3955-c</v>
      </c>
      <c r="H1117" t="str">
        <f t="shared" si="35"/>
        <v>@color-pc-3955-c: #EFDF00 ;</v>
      </c>
    </row>
    <row r="1118" spans="1:8" ht="24" customHeight="1" x14ac:dyDescent="0.25">
      <c r="A1118" s="2" t="s">
        <v>1119</v>
      </c>
      <c r="B1118" s="1813" t="s">
        <v>2342</v>
      </c>
      <c r="C1118" s="175">
        <v>238</v>
      </c>
      <c r="D1118" s="1581">
        <v>220</v>
      </c>
      <c r="E1118" s="6">
        <v>0</v>
      </c>
      <c r="G1118" t="str">
        <f t="shared" si="34"/>
        <v>pc-3965-c</v>
      </c>
      <c r="H1118" t="str">
        <f t="shared" si="35"/>
        <v>@color-pc-3965-c: #EEDC00 ;</v>
      </c>
    </row>
    <row r="1119" spans="1:8" ht="24" customHeight="1" x14ac:dyDescent="0.25">
      <c r="A1119" s="2" t="s">
        <v>1120</v>
      </c>
      <c r="B1119" s="1814" t="s">
        <v>2343</v>
      </c>
      <c r="C1119" s="27">
        <v>187</v>
      </c>
      <c r="D1119" s="376">
        <v>166</v>
      </c>
      <c r="E1119" s="6">
        <v>0</v>
      </c>
      <c r="G1119" t="str">
        <f t="shared" si="34"/>
        <v>pc-3975-c</v>
      </c>
      <c r="H1119" t="str">
        <f t="shared" si="35"/>
        <v>@color-pc-3975-c: #BBA600 ;</v>
      </c>
    </row>
    <row r="1120" spans="1:8" ht="24" customHeight="1" x14ac:dyDescent="0.25">
      <c r="A1120" s="2" t="s">
        <v>1121</v>
      </c>
      <c r="B1120" s="1815" t="s">
        <v>2344</v>
      </c>
      <c r="C1120" s="270">
        <v>154</v>
      </c>
      <c r="D1120" s="1073">
        <v>135</v>
      </c>
      <c r="E1120" s="6">
        <v>0</v>
      </c>
      <c r="G1120" t="str">
        <f t="shared" si="34"/>
        <v>pc-3985-c</v>
      </c>
      <c r="H1120" t="str">
        <f t="shared" si="35"/>
        <v>@color-pc-3985-c: #9A8700 ;</v>
      </c>
    </row>
    <row r="1121" spans="1:8" ht="24" customHeight="1" x14ac:dyDescent="0.25">
      <c r="A1121" s="2" t="s">
        <v>1122</v>
      </c>
      <c r="B1121" s="1816" t="s">
        <v>2345</v>
      </c>
      <c r="C1121" s="607">
        <v>104</v>
      </c>
      <c r="D1121" s="366">
        <v>92</v>
      </c>
      <c r="E1121" s="301">
        <v>32</v>
      </c>
      <c r="G1121" t="str">
        <f t="shared" si="34"/>
        <v>pc-3995-c</v>
      </c>
      <c r="H1121" t="str">
        <f t="shared" si="35"/>
        <v>@color-pc-3995-c: #685C20 ;</v>
      </c>
    </row>
    <row r="1122" spans="1:8" ht="24" customHeight="1" x14ac:dyDescent="0.25">
      <c r="A1122" s="2" t="s">
        <v>1123</v>
      </c>
      <c r="B1122" s="1817" t="s">
        <v>2346</v>
      </c>
      <c r="C1122" s="57">
        <v>241</v>
      </c>
      <c r="D1122" s="149">
        <v>235</v>
      </c>
      <c r="E1122" s="137">
        <v>156</v>
      </c>
      <c r="G1122" t="str">
        <f t="shared" si="34"/>
        <v>pc-600-c</v>
      </c>
      <c r="H1122" t="str">
        <f t="shared" si="35"/>
        <v>@color-pc-600-c: #F1EB9C ;</v>
      </c>
    </row>
    <row r="1123" spans="1:8" ht="24" customHeight="1" x14ac:dyDescent="0.25">
      <c r="A1123" s="2" t="s">
        <v>1124</v>
      </c>
      <c r="B1123" s="1818" t="s">
        <v>2347</v>
      </c>
      <c r="C1123" s="369">
        <v>240</v>
      </c>
      <c r="D1123" s="83">
        <v>233</v>
      </c>
      <c r="E1123" s="1229">
        <v>145</v>
      </c>
      <c r="G1123" t="str">
        <f t="shared" si="34"/>
        <v>pc-601-c</v>
      </c>
      <c r="H1123" t="str">
        <f t="shared" si="35"/>
        <v>@color-pc-601-c: #F0E991 ;</v>
      </c>
    </row>
    <row r="1124" spans="1:8" ht="24" customHeight="1" x14ac:dyDescent="0.25">
      <c r="A1124" s="2" t="s">
        <v>1125</v>
      </c>
      <c r="B1124" s="1819" t="s">
        <v>2348</v>
      </c>
      <c r="C1124" s="369">
        <v>240</v>
      </c>
      <c r="D1124" s="1729">
        <v>232</v>
      </c>
      <c r="E1124" s="442">
        <v>123</v>
      </c>
      <c r="G1124" t="str">
        <f t="shared" si="34"/>
        <v>pc-602-c</v>
      </c>
      <c r="H1124" t="str">
        <f t="shared" si="35"/>
        <v>@color-pc-602-c: #F0E87B ;</v>
      </c>
    </row>
    <row r="1125" spans="1:8" ht="24" customHeight="1" x14ac:dyDescent="0.25">
      <c r="A1125" s="2" t="s">
        <v>1126</v>
      </c>
      <c r="B1125" s="1820" t="s">
        <v>2349</v>
      </c>
      <c r="C1125" s="358">
        <v>237</v>
      </c>
      <c r="D1125" s="206">
        <v>224</v>
      </c>
      <c r="E1125" s="107">
        <v>75</v>
      </c>
      <c r="G1125" t="str">
        <f t="shared" si="34"/>
        <v>pc-603-c</v>
      </c>
      <c r="H1125" t="str">
        <f t="shared" si="35"/>
        <v>@color-pc-603-c: #EDE04B ;</v>
      </c>
    </row>
    <row r="1126" spans="1:8" ht="24" customHeight="1" x14ac:dyDescent="0.25">
      <c r="A1126" s="2" t="s">
        <v>1127</v>
      </c>
      <c r="B1126" s="1821" t="s">
        <v>2350</v>
      </c>
      <c r="C1126" s="94">
        <v>234</v>
      </c>
      <c r="D1126" s="179">
        <v>218</v>
      </c>
      <c r="E1126" s="211">
        <v>36</v>
      </c>
      <c r="G1126" t="str">
        <f t="shared" si="34"/>
        <v>pc-604-c</v>
      </c>
      <c r="H1126" t="str">
        <f t="shared" si="35"/>
        <v>@color-pc-604-c: #EADA24 ;</v>
      </c>
    </row>
    <row r="1127" spans="1:8" ht="24" customHeight="1" x14ac:dyDescent="0.25">
      <c r="A1127" s="2" t="s">
        <v>1128</v>
      </c>
      <c r="B1127" s="1822" t="s">
        <v>2351</v>
      </c>
      <c r="C1127" s="24">
        <v>225</v>
      </c>
      <c r="D1127" s="181">
        <v>205</v>
      </c>
      <c r="E1127" s="6">
        <v>0</v>
      </c>
      <c r="G1127" t="str">
        <f t="shared" si="34"/>
        <v>pc-605-c</v>
      </c>
      <c r="H1127" t="str">
        <f t="shared" si="35"/>
        <v>@color-pc-605-c: #E1CD00 ;</v>
      </c>
    </row>
    <row r="1128" spans="1:8" ht="24" customHeight="1" x14ac:dyDescent="0.25">
      <c r="A1128" s="2" t="s">
        <v>1129</v>
      </c>
      <c r="B1128" s="1823" t="s">
        <v>2352</v>
      </c>
      <c r="C1128" s="360">
        <v>207</v>
      </c>
      <c r="D1128" s="276">
        <v>181</v>
      </c>
      <c r="E1128" s="6">
        <v>0</v>
      </c>
      <c r="G1128" t="str">
        <f t="shared" si="34"/>
        <v>pc-606-c</v>
      </c>
      <c r="H1128" t="str">
        <f t="shared" si="35"/>
        <v>@color-pc-606-c: #CFB500 ;</v>
      </c>
    </row>
    <row r="1129" spans="1:8" ht="24" customHeight="1" x14ac:dyDescent="0.25">
      <c r="A1129" s="2" t="s">
        <v>1130</v>
      </c>
      <c r="B1129" s="1824" t="s">
        <v>2353</v>
      </c>
      <c r="C1129" s="873">
        <v>235</v>
      </c>
      <c r="D1129" s="1508">
        <v>228</v>
      </c>
      <c r="E1129" s="905">
        <v>154</v>
      </c>
      <c r="G1129" t="str">
        <f t="shared" si="34"/>
        <v>pc-607-c</v>
      </c>
      <c r="H1129" t="str">
        <f t="shared" si="35"/>
        <v>@color-pc-607-c: #EBE49A ;</v>
      </c>
    </row>
    <row r="1130" spans="1:8" ht="24" customHeight="1" x14ac:dyDescent="0.25">
      <c r="A1130" s="2" t="s">
        <v>1131</v>
      </c>
      <c r="B1130" s="1825" t="s">
        <v>2354</v>
      </c>
      <c r="C1130" s="887">
        <v>233</v>
      </c>
      <c r="D1130" s="169">
        <v>225</v>
      </c>
      <c r="E1130" s="333">
        <v>134</v>
      </c>
      <c r="G1130" t="str">
        <f t="shared" si="34"/>
        <v>pc-608-c</v>
      </c>
      <c r="H1130" t="str">
        <f t="shared" si="35"/>
        <v>@color-pc-608-c: #E9E186 ;</v>
      </c>
    </row>
    <row r="1131" spans="1:8" ht="24" customHeight="1" x14ac:dyDescent="0.25">
      <c r="A1131" s="2" t="s">
        <v>1132</v>
      </c>
      <c r="B1131" s="1826" t="s">
        <v>2355</v>
      </c>
      <c r="C1131" s="375">
        <v>230</v>
      </c>
      <c r="D1131" s="1710">
        <v>222</v>
      </c>
      <c r="E1131" s="373">
        <v>119</v>
      </c>
      <c r="G1131" t="str">
        <f t="shared" si="34"/>
        <v>pc-609-c</v>
      </c>
      <c r="H1131" t="str">
        <f t="shared" si="35"/>
        <v>@color-pc-609-c: #E6DE77 ;</v>
      </c>
    </row>
    <row r="1132" spans="1:8" ht="24" customHeight="1" x14ac:dyDescent="0.25">
      <c r="A1132" s="2" t="s">
        <v>1133</v>
      </c>
      <c r="B1132" s="1827" t="s">
        <v>2356</v>
      </c>
      <c r="C1132" s="24">
        <v>225</v>
      </c>
      <c r="D1132" s="223">
        <v>213</v>
      </c>
      <c r="E1132" s="630">
        <v>85</v>
      </c>
      <c r="G1132" t="str">
        <f t="shared" si="34"/>
        <v>pc-610-c</v>
      </c>
      <c r="H1132" t="str">
        <f t="shared" si="35"/>
        <v>@color-pc-610-c: #E1D555 ;</v>
      </c>
    </row>
    <row r="1133" spans="1:8" ht="24" customHeight="1" x14ac:dyDescent="0.25">
      <c r="A1133" s="2" t="s">
        <v>1134</v>
      </c>
      <c r="B1133" s="1828" t="s">
        <v>2357</v>
      </c>
      <c r="C1133" s="409">
        <v>215</v>
      </c>
      <c r="D1133" s="242">
        <v>200</v>
      </c>
      <c r="E1133" s="48">
        <v>38</v>
      </c>
      <c r="G1133" t="str">
        <f t="shared" si="34"/>
        <v>pc-611-c</v>
      </c>
      <c r="H1133" t="str">
        <f t="shared" si="35"/>
        <v>@color-pc-611-c: #D7C826 ;</v>
      </c>
    </row>
    <row r="1134" spans="1:8" ht="24" customHeight="1" x14ac:dyDescent="0.25">
      <c r="A1134" s="2" t="s">
        <v>1135</v>
      </c>
      <c r="B1134" s="1829" t="s">
        <v>2358</v>
      </c>
      <c r="C1134" s="552">
        <v>196</v>
      </c>
      <c r="D1134" s="141">
        <v>176</v>
      </c>
      <c r="E1134" s="6">
        <v>0</v>
      </c>
      <c r="G1134" t="str">
        <f t="shared" si="34"/>
        <v>pc-612-c</v>
      </c>
      <c r="H1134" t="str">
        <f t="shared" si="35"/>
        <v>@color-pc-612-c: #C4B000 ;</v>
      </c>
    </row>
    <row r="1135" spans="1:8" ht="24" customHeight="1" x14ac:dyDescent="0.25">
      <c r="A1135" s="2" t="s">
        <v>1136</v>
      </c>
      <c r="B1135" s="1830" t="s">
        <v>2359</v>
      </c>
      <c r="C1135" s="580">
        <v>179</v>
      </c>
      <c r="D1135" s="62">
        <v>155</v>
      </c>
      <c r="E1135" s="6">
        <v>0</v>
      </c>
      <c r="G1135" t="str">
        <f t="shared" si="34"/>
        <v>pc-613-c</v>
      </c>
      <c r="H1135" t="str">
        <f t="shared" si="35"/>
        <v>@color-pc-613-c: #B39B00 ;</v>
      </c>
    </row>
    <row r="1136" spans="1:8" ht="24" customHeight="1" x14ac:dyDescent="0.25">
      <c r="A1136" s="2" t="s">
        <v>1137</v>
      </c>
      <c r="B1136" s="1831" t="s">
        <v>2360</v>
      </c>
      <c r="C1136" s="887">
        <v>233</v>
      </c>
      <c r="D1136" s="1590">
        <v>223</v>
      </c>
      <c r="E1136" s="1044">
        <v>151</v>
      </c>
      <c r="G1136" t="str">
        <f t="shared" si="34"/>
        <v>pc-461-c</v>
      </c>
      <c r="H1136" t="str">
        <f t="shared" si="35"/>
        <v>@color-pc-461-c: #E9DF97 ;</v>
      </c>
    </row>
    <row r="1137" spans="1:8" ht="24" customHeight="1" x14ac:dyDescent="0.25">
      <c r="A1137" s="2" t="s">
        <v>1138</v>
      </c>
      <c r="B1137" s="1832" t="s">
        <v>2361</v>
      </c>
      <c r="C1137" s="589">
        <v>228</v>
      </c>
      <c r="D1137" s="9">
        <v>215</v>
      </c>
      <c r="E1137" s="617">
        <v>126</v>
      </c>
      <c r="G1137" t="str">
        <f t="shared" si="34"/>
        <v>pc-460-c</v>
      </c>
      <c r="H1137" t="str">
        <f t="shared" si="35"/>
        <v>@color-pc-460-c: #E4D77E ;</v>
      </c>
    </row>
    <row r="1138" spans="1:8" ht="24" customHeight="1" x14ac:dyDescent="0.25">
      <c r="A1138" s="2" t="s">
        <v>1139</v>
      </c>
      <c r="B1138" s="1833" t="s">
        <v>2362</v>
      </c>
      <c r="C1138" s="327">
        <v>222</v>
      </c>
      <c r="D1138" s="181">
        <v>205</v>
      </c>
      <c r="E1138" s="430">
        <v>99</v>
      </c>
      <c r="G1138" t="str">
        <f t="shared" si="34"/>
        <v>pc-459-c</v>
      </c>
      <c r="H1138" t="str">
        <f t="shared" si="35"/>
        <v>@color-pc-459-c: #DECD63 ;</v>
      </c>
    </row>
    <row r="1139" spans="1:8" ht="24" customHeight="1" x14ac:dyDescent="0.25">
      <c r="A1139" s="2" t="s">
        <v>1140</v>
      </c>
      <c r="B1139" s="1834" t="s">
        <v>2363</v>
      </c>
      <c r="C1139" s="902">
        <v>217</v>
      </c>
      <c r="D1139" s="265">
        <v>199</v>
      </c>
      <c r="E1139" s="129">
        <v>86</v>
      </c>
      <c r="G1139" t="str">
        <f t="shared" si="34"/>
        <v>pc-458-c</v>
      </c>
      <c r="H1139" t="str">
        <f t="shared" si="35"/>
        <v>@color-pc-458-c: #D9C756 ;</v>
      </c>
    </row>
    <row r="1140" spans="1:8" ht="24" customHeight="1" x14ac:dyDescent="0.25">
      <c r="A1140" s="2" t="s">
        <v>1141</v>
      </c>
      <c r="B1140" s="1835" t="s">
        <v>2364</v>
      </c>
      <c r="C1140" s="794">
        <v>184</v>
      </c>
      <c r="D1140" s="499">
        <v>157</v>
      </c>
      <c r="E1140" s="389">
        <v>24</v>
      </c>
      <c r="G1140" t="str">
        <f t="shared" si="34"/>
        <v>pc-457-c</v>
      </c>
      <c r="H1140" t="str">
        <f t="shared" si="35"/>
        <v>@color-pc-457-c: #B89D18 ;</v>
      </c>
    </row>
    <row r="1141" spans="1:8" ht="24" customHeight="1" x14ac:dyDescent="0.25">
      <c r="A1141" s="2" t="s">
        <v>1142</v>
      </c>
      <c r="B1141" s="1836" t="s">
        <v>2365</v>
      </c>
      <c r="C1141" s="891">
        <v>162</v>
      </c>
      <c r="D1141" s="1496">
        <v>142</v>
      </c>
      <c r="E1141" s="293">
        <v>42</v>
      </c>
      <c r="G1141" t="str">
        <f t="shared" si="34"/>
        <v>pc-456-c</v>
      </c>
      <c r="H1141" t="str">
        <f t="shared" si="35"/>
        <v>@color-pc-456-c: #A28E2A ;</v>
      </c>
    </row>
    <row r="1142" spans="1:8" ht="24" customHeight="1" x14ac:dyDescent="0.25">
      <c r="A1142" s="2" t="s">
        <v>1143</v>
      </c>
      <c r="B1142" s="1837" t="s">
        <v>2366</v>
      </c>
      <c r="C1142" s="1108">
        <v>105</v>
      </c>
      <c r="D1142" s="791">
        <v>91</v>
      </c>
      <c r="E1142" s="211">
        <v>36</v>
      </c>
      <c r="G1142" t="str">
        <f t="shared" si="34"/>
        <v>pc-455-c</v>
      </c>
      <c r="H1142" t="str">
        <f t="shared" si="35"/>
        <v>@color-pc-455-c: #695B24 ;</v>
      </c>
    </row>
    <row r="1143" spans="1:8" ht="24" customHeight="1" x14ac:dyDescent="0.25">
      <c r="A1143" s="2" t="s">
        <v>1144</v>
      </c>
      <c r="B1143" s="1838" t="s">
        <v>2367</v>
      </c>
      <c r="C1143" s="383">
        <v>220</v>
      </c>
      <c r="D1143" s="223">
        <v>213</v>
      </c>
      <c r="E1143" s="905">
        <v>154</v>
      </c>
      <c r="G1143" t="str">
        <f t="shared" si="34"/>
        <v>pc-614-c</v>
      </c>
      <c r="H1143" t="str">
        <f t="shared" si="35"/>
        <v>@color-pc-614-c: #DCD59A ;</v>
      </c>
    </row>
    <row r="1144" spans="1:8" ht="24" customHeight="1" x14ac:dyDescent="0.25">
      <c r="A1144" s="2" t="s">
        <v>1145</v>
      </c>
      <c r="B1144" s="1839" t="s">
        <v>2368</v>
      </c>
      <c r="C1144" s="131">
        <v>214</v>
      </c>
      <c r="D1144" s="1254">
        <v>207</v>
      </c>
      <c r="E1144" s="1231">
        <v>141</v>
      </c>
      <c r="G1144" t="str">
        <f t="shared" si="34"/>
        <v>pc-615-c</v>
      </c>
      <c r="H1144" t="str">
        <f t="shared" si="35"/>
        <v>@color-pc-615-c: #D6CF8D ;</v>
      </c>
    </row>
    <row r="1145" spans="1:8" ht="24" customHeight="1" x14ac:dyDescent="0.25">
      <c r="A1145" s="2" t="s">
        <v>1146</v>
      </c>
      <c r="B1145" s="1840" t="s">
        <v>2369</v>
      </c>
      <c r="C1145" s="878">
        <v>208</v>
      </c>
      <c r="D1145" s="242">
        <v>200</v>
      </c>
      <c r="E1145" s="628">
        <v>131</v>
      </c>
      <c r="G1145" t="str">
        <f t="shared" si="34"/>
        <v>pc-616-c</v>
      </c>
      <c r="H1145" t="str">
        <f t="shared" si="35"/>
        <v>@color-pc-616-c: #D0C883 ;</v>
      </c>
    </row>
    <row r="1146" spans="1:8" ht="24" customHeight="1" x14ac:dyDescent="0.25">
      <c r="A1146" s="2" t="s">
        <v>1147</v>
      </c>
      <c r="B1146" s="1841" t="s">
        <v>2370</v>
      </c>
      <c r="C1146" s="516">
        <v>192</v>
      </c>
      <c r="D1146" s="276">
        <v>181</v>
      </c>
      <c r="E1146" s="150">
        <v>97</v>
      </c>
      <c r="G1146" t="str">
        <f t="shared" si="34"/>
        <v>pc-617-c</v>
      </c>
      <c r="H1146" t="str">
        <f t="shared" si="35"/>
        <v>@color-pc-617-c: #C0B561 ;</v>
      </c>
    </row>
    <row r="1147" spans="1:8" ht="24" customHeight="1" x14ac:dyDescent="0.25">
      <c r="A1147" s="2" t="s">
        <v>1148</v>
      </c>
      <c r="B1147" s="1842" t="s">
        <v>2371</v>
      </c>
      <c r="C1147" s="216">
        <v>172</v>
      </c>
      <c r="D1147" s="296">
        <v>159</v>
      </c>
      <c r="E1147" s="511">
        <v>60</v>
      </c>
      <c r="G1147" t="str">
        <f t="shared" si="34"/>
        <v>pc-618-c</v>
      </c>
      <c r="H1147" t="str">
        <f t="shared" si="35"/>
        <v>@color-pc-618-c: #AC9F3C ;</v>
      </c>
    </row>
    <row r="1148" spans="1:8" ht="24" customHeight="1" x14ac:dyDescent="0.25">
      <c r="A1148" s="2" t="s">
        <v>1149</v>
      </c>
      <c r="B1148" s="1843" t="s">
        <v>2372</v>
      </c>
      <c r="C1148" s="303">
        <v>159</v>
      </c>
      <c r="D1148" s="1138">
        <v>145</v>
      </c>
      <c r="E1148" s="293">
        <v>42</v>
      </c>
      <c r="G1148" t="str">
        <f t="shared" si="34"/>
        <v>pc-619-c</v>
      </c>
      <c r="H1148" t="str">
        <f t="shared" si="35"/>
        <v>@color-pc-619-c: #9F912A ;</v>
      </c>
    </row>
    <row r="1149" spans="1:8" ht="24" customHeight="1" x14ac:dyDescent="0.25">
      <c r="A1149" s="2" t="s">
        <v>1150</v>
      </c>
      <c r="B1149" s="1844" t="s">
        <v>2373</v>
      </c>
      <c r="C1149" s="118">
        <v>138</v>
      </c>
      <c r="D1149" s="1148">
        <v>123</v>
      </c>
      <c r="E1149" s="483">
        <v>25</v>
      </c>
      <c r="G1149" t="str">
        <f t="shared" si="34"/>
        <v>pc-620-c</v>
      </c>
      <c r="H1149" t="str">
        <f t="shared" si="35"/>
        <v>@color-pc-620-c: #8A7B19 ;</v>
      </c>
    </row>
    <row r="1150" spans="1:8" ht="24" customHeight="1" x14ac:dyDescent="0.25">
      <c r="A1150" s="2" t="s">
        <v>1151</v>
      </c>
      <c r="B1150" s="1845" t="s">
        <v>2374</v>
      </c>
      <c r="C1150" s="614">
        <v>202</v>
      </c>
      <c r="D1150" s="760">
        <v>182</v>
      </c>
      <c r="E1150" s="107">
        <v>75</v>
      </c>
      <c r="G1150" t="str">
        <f t="shared" si="34"/>
        <v>pc-7751-c</v>
      </c>
      <c r="H1150" t="str">
        <f t="shared" si="35"/>
        <v>@color-pc-7751-c: #CAB64B ;</v>
      </c>
    </row>
    <row r="1151" spans="1:8" ht="24" customHeight="1" x14ac:dyDescent="0.25">
      <c r="A1151" s="2" t="s">
        <v>1152</v>
      </c>
      <c r="B1151" s="1846" t="s">
        <v>2375</v>
      </c>
      <c r="C1151" s="360">
        <v>207</v>
      </c>
      <c r="D1151" s="141">
        <v>176</v>
      </c>
      <c r="E1151" s="146">
        <v>35</v>
      </c>
      <c r="G1151" t="str">
        <f t="shared" si="34"/>
        <v>pc-7752-c</v>
      </c>
      <c r="H1151" t="str">
        <f t="shared" si="35"/>
        <v>@color-pc-7752-c: #CFB023 ;</v>
      </c>
    </row>
    <row r="1152" spans="1:8" ht="24" customHeight="1" x14ac:dyDescent="0.25">
      <c r="A1152" s="2" t="s">
        <v>1153</v>
      </c>
      <c r="B1152" s="1847" t="s">
        <v>2376</v>
      </c>
      <c r="C1152" s="387">
        <v>193</v>
      </c>
      <c r="D1152" s="186">
        <v>160</v>
      </c>
      <c r="E1152" s="350">
        <v>30</v>
      </c>
      <c r="G1152" t="str">
        <f t="shared" si="34"/>
        <v>pc-7753-c</v>
      </c>
      <c r="H1152" t="str">
        <f t="shared" si="35"/>
        <v>@color-pc-7753-c: #C1A01E ;</v>
      </c>
    </row>
    <row r="1153" spans="1:8" ht="24" customHeight="1" x14ac:dyDescent="0.25">
      <c r="A1153" s="2" t="s">
        <v>1154</v>
      </c>
      <c r="B1153" s="1848" t="s">
        <v>2377</v>
      </c>
      <c r="C1153" s="231">
        <v>160</v>
      </c>
      <c r="D1153" s="384">
        <v>134</v>
      </c>
      <c r="E1153" s="550">
        <v>41</v>
      </c>
      <c r="G1153" t="str">
        <f t="shared" si="34"/>
        <v>pc-7754-c</v>
      </c>
      <c r="H1153" t="str">
        <f t="shared" si="35"/>
        <v>@color-pc-7754-c: #A08629 ;</v>
      </c>
    </row>
    <row r="1154" spans="1:8" ht="24" customHeight="1" x14ac:dyDescent="0.25">
      <c r="A1154" s="2" t="s">
        <v>1155</v>
      </c>
      <c r="B1154" s="1849" t="s">
        <v>2664</v>
      </c>
      <c r="C1154" s="164">
        <v>137</v>
      </c>
      <c r="D1154" s="271">
        <v>118</v>
      </c>
      <c r="E1154" s="415">
        <v>48</v>
      </c>
      <c r="G1154" t="str">
        <f t="shared" si="34"/>
        <v>pc-7755-c</v>
      </c>
      <c r="H1154" t="str">
        <f t="shared" si="35"/>
        <v>@color-pc-7755-c: #897630 ;</v>
      </c>
    </row>
    <row r="1155" spans="1:8" ht="24" customHeight="1" x14ac:dyDescent="0.25">
      <c r="A1155" s="2" t="s">
        <v>1156</v>
      </c>
      <c r="B1155" s="1850" t="s">
        <v>2665</v>
      </c>
      <c r="C1155" s="284">
        <v>115</v>
      </c>
      <c r="D1155" s="419">
        <v>102</v>
      </c>
      <c r="E1155" s="381">
        <v>53</v>
      </c>
      <c r="G1155" t="str">
        <f t="shared" si="34"/>
        <v>pc-7756-c</v>
      </c>
      <c r="H1155" t="str">
        <f t="shared" si="35"/>
        <v>@color-pc-7756-c: #736635 ;</v>
      </c>
    </row>
    <row r="1156" spans="1:8" ht="24" customHeight="1" x14ac:dyDescent="0.25">
      <c r="A1156" s="2" t="s">
        <v>1157</v>
      </c>
      <c r="B1156" s="1851" t="s">
        <v>2666</v>
      </c>
      <c r="C1156" s="521">
        <v>103</v>
      </c>
      <c r="D1156" s="124">
        <v>94</v>
      </c>
      <c r="E1156" s="385">
        <v>51</v>
      </c>
      <c r="G1156" t="str">
        <f t="shared" si="34"/>
        <v>pc-7757-c</v>
      </c>
      <c r="H1156" t="str">
        <f t="shared" si="35"/>
        <v>@color-pc-7757-c: #675E33 ;</v>
      </c>
    </row>
    <row r="1157" spans="1:8" ht="24" customHeight="1" x14ac:dyDescent="0.25">
      <c r="A1157" s="2" t="s">
        <v>1158</v>
      </c>
      <c r="B1157" s="1852" t="s">
        <v>2378</v>
      </c>
      <c r="C1157" s="434">
        <v>212</v>
      </c>
      <c r="D1157" s="637">
        <v>195</v>
      </c>
      <c r="E1157" s="330">
        <v>4</v>
      </c>
      <c r="G1157" t="str">
        <f t="shared" ref="G1157:G1220" si="36">"pc-"&amp;SUBSTITUTE(LOWER(A1157)," ","-")</f>
        <v>pc-7758-c</v>
      </c>
      <c r="H1157" t="str">
        <f t="shared" ref="H1157:H1220" si="37">"@color-"&amp;G1157&amp;": #"&amp;B1157&amp;";"</f>
        <v>@color-pc-7758-c: #D4C304 ;</v>
      </c>
    </row>
    <row r="1158" spans="1:8" ht="24" customHeight="1" x14ac:dyDescent="0.25">
      <c r="A1158" s="2" t="s">
        <v>1159</v>
      </c>
      <c r="B1158" s="1853" t="s">
        <v>2379</v>
      </c>
      <c r="C1158" s="552">
        <v>196</v>
      </c>
      <c r="D1158" s="58">
        <v>178</v>
      </c>
      <c r="E1158" s="6">
        <v>0</v>
      </c>
      <c r="G1158" t="str">
        <f t="shared" si="36"/>
        <v>pc-7759-c</v>
      </c>
      <c r="H1158" t="str">
        <f t="shared" si="37"/>
        <v>@color-pc-7759-c: #C4B200 ;</v>
      </c>
    </row>
    <row r="1159" spans="1:8" ht="24" customHeight="1" x14ac:dyDescent="0.25">
      <c r="A1159" s="2" t="s">
        <v>1160</v>
      </c>
      <c r="B1159" s="1854" t="s">
        <v>2380</v>
      </c>
      <c r="C1159" s="844">
        <v>145</v>
      </c>
      <c r="D1159" s="41">
        <v>133</v>
      </c>
      <c r="E1159" s="81">
        <v>44</v>
      </c>
      <c r="G1159" t="str">
        <f t="shared" si="36"/>
        <v>pc-7760-c</v>
      </c>
      <c r="H1159" t="str">
        <f t="shared" si="37"/>
        <v>@color-pc-7760-c: #91852C ;</v>
      </c>
    </row>
    <row r="1160" spans="1:8" ht="24" customHeight="1" x14ac:dyDescent="0.25">
      <c r="A1160" s="2" t="s">
        <v>1161</v>
      </c>
      <c r="B1160" s="1855" t="s">
        <v>2667</v>
      </c>
      <c r="C1160" s="65">
        <v>116</v>
      </c>
      <c r="D1160" s="103">
        <v>113</v>
      </c>
      <c r="E1160" s="522">
        <v>54</v>
      </c>
      <c r="G1160" t="str">
        <f t="shared" si="36"/>
        <v>pc-7761-c</v>
      </c>
      <c r="H1160" t="str">
        <f t="shared" si="37"/>
        <v>@color-pc-7761-c: #747136 ;</v>
      </c>
    </row>
    <row r="1161" spans="1:8" ht="24" customHeight="1" x14ac:dyDescent="0.25">
      <c r="A1161" s="2" t="s">
        <v>1162</v>
      </c>
      <c r="B1161" s="1856" t="s">
        <v>2381</v>
      </c>
      <c r="C1161" s="971">
        <v>93</v>
      </c>
      <c r="D1161" s="402">
        <v>100</v>
      </c>
      <c r="E1161" s="526">
        <v>57</v>
      </c>
      <c r="G1161" t="str">
        <f t="shared" si="36"/>
        <v>pc-7762-c</v>
      </c>
      <c r="H1161" t="str">
        <f t="shared" si="37"/>
        <v>@color-pc-7762-c: #5D6439 ;</v>
      </c>
    </row>
    <row r="1162" spans="1:8" ht="24" customHeight="1" x14ac:dyDescent="0.25">
      <c r="A1162" s="2" t="s">
        <v>1163</v>
      </c>
      <c r="B1162" s="1857" t="s">
        <v>2382</v>
      </c>
      <c r="C1162" s="624">
        <v>88</v>
      </c>
      <c r="D1162" s="366">
        <v>92</v>
      </c>
      <c r="E1162" s="679">
        <v>59</v>
      </c>
      <c r="G1162" t="str">
        <f t="shared" si="36"/>
        <v>pc-7763-c</v>
      </c>
      <c r="H1162" t="str">
        <f t="shared" si="37"/>
        <v>@color-pc-7763-c: #585C3B ;</v>
      </c>
    </row>
    <row r="1163" spans="1:8" ht="24" customHeight="1" x14ac:dyDescent="0.25">
      <c r="A1163" s="2" t="s">
        <v>1164</v>
      </c>
      <c r="B1163" s="1858" t="s">
        <v>2668</v>
      </c>
      <c r="C1163" s="1214">
        <v>83</v>
      </c>
      <c r="D1163" s="713">
        <v>84</v>
      </c>
      <c r="E1163" s="381">
        <v>53</v>
      </c>
      <c r="G1163" t="str">
        <f t="shared" si="36"/>
        <v>pc-7764-c</v>
      </c>
      <c r="H1163" t="str">
        <f t="shared" si="37"/>
        <v>@color-pc-7764-c: #535435 ;</v>
      </c>
    </row>
    <row r="1164" spans="1:8" ht="24" customHeight="1" x14ac:dyDescent="0.25">
      <c r="A1164" s="2" t="s">
        <v>1165</v>
      </c>
      <c r="B1164" s="1859" t="s">
        <v>2383</v>
      </c>
      <c r="C1164" s="27">
        <v>187</v>
      </c>
      <c r="D1164" s="370">
        <v>179</v>
      </c>
      <c r="E1164" s="146">
        <v>35</v>
      </c>
      <c r="G1164" t="str">
        <f t="shared" si="36"/>
        <v>pc-7765-c</v>
      </c>
      <c r="H1164" t="str">
        <f t="shared" si="37"/>
        <v>@color-pc-7765-c: #BBB323 ;</v>
      </c>
    </row>
    <row r="1165" spans="1:8" ht="24" customHeight="1" x14ac:dyDescent="0.25">
      <c r="A1165" s="2" t="s">
        <v>1166</v>
      </c>
      <c r="B1165" s="1860" t="s">
        <v>2384</v>
      </c>
      <c r="C1165" s="281">
        <v>180</v>
      </c>
      <c r="D1165" s="159">
        <v>169</v>
      </c>
      <c r="E1165" s="253">
        <v>31</v>
      </c>
      <c r="G1165" t="str">
        <f t="shared" si="36"/>
        <v>pc-7766-c</v>
      </c>
      <c r="H1165" t="str">
        <f t="shared" si="37"/>
        <v>@color-pc-7766-c: #B4A91F ;</v>
      </c>
    </row>
    <row r="1166" spans="1:8" ht="24" customHeight="1" x14ac:dyDescent="0.25">
      <c r="A1166" s="2" t="s">
        <v>1167</v>
      </c>
      <c r="B1166" s="1861" t="s">
        <v>2385</v>
      </c>
      <c r="C1166" s="199">
        <v>170</v>
      </c>
      <c r="D1166" s="499">
        <v>157</v>
      </c>
      <c r="E1166" s="313">
        <v>46</v>
      </c>
      <c r="G1166" t="str">
        <f t="shared" si="36"/>
        <v>pc-7767-c</v>
      </c>
      <c r="H1166" t="str">
        <f t="shared" si="37"/>
        <v>@color-pc-7767-c: #AA9D2E ;</v>
      </c>
    </row>
    <row r="1167" spans="1:8" ht="24" customHeight="1" x14ac:dyDescent="0.25">
      <c r="A1167" s="2" t="s">
        <v>1168</v>
      </c>
      <c r="B1167" s="1862" t="s">
        <v>2386</v>
      </c>
      <c r="C1167" s="308">
        <v>143</v>
      </c>
      <c r="D1167" s="282">
        <v>126</v>
      </c>
      <c r="E1167" s="381">
        <v>53</v>
      </c>
      <c r="G1167" t="str">
        <f t="shared" si="36"/>
        <v>pc-7768-c</v>
      </c>
      <c r="H1167" t="str">
        <f t="shared" si="37"/>
        <v>@color-pc-7768-c: #8F7E35 ;</v>
      </c>
    </row>
    <row r="1168" spans="1:8" ht="24" customHeight="1" x14ac:dyDescent="0.25">
      <c r="A1168" s="2" t="s">
        <v>1169</v>
      </c>
      <c r="B1168" s="1863" t="s">
        <v>2669</v>
      </c>
      <c r="C1168" s="365">
        <v>113</v>
      </c>
      <c r="D1168" s="993">
        <v>97</v>
      </c>
      <c r="E1168" s="381">
        <v>53</v>
      </c>
      <c r="G1168" t="str">
        <f t="shared" si="36"/>
        <v>pc-7769-c</v>
      </c>
      <c r="H1168" t="str">
        <f t="shared" si="37"/>
        <v>@color-pc-7769-c: #716135 ;</v>
      </c>
    </row>
    <row r="1169" spans="1:8" ht="24" customHeight="1" x14ac:dyDescent="0.25">
      <c r="A1169" s="2" t="s">
        <v>1170</v>
      </c>
      <c r="B1169" s="1864" t="s">
        <v>2670</v>
      </c>
      <c r="C1169" s="703">
        <v>99</v>
      </c>
      <c r="D1169" s="1562">
        <v>89</v>
      </c>
      <c r="E1169" s="526">
        <v>57</v>
      </c>
      <c r="G1169" t="str">
        <f t="shared" si="36"/>
        <v>pc-7770-c</v>
      </c>
      <c r="H1169" t="str">
        <f t="shared" si="37"/>
        <v>@color-pc-7770-c: #635939 ;</v>
      </c>
    </row>
    <row r="1170" spans="1:8" ht="24" customHeight="1" x14ac:dyDescent="0.25">
      <c r="A1170" s="2" t="s">
        <v>1171</v>
      </c>
      <c r="B1170" s="1865" t="s">
        <v>2387</v>
      </c>
      <c r="C1170" s="134">
        <v>78</v>
      </c>
      <c r="D1170" s="586">
        <v>73</v>
      </c>
      <c r="E1170" s="316">
        <v>52</v>
      </c>
      <c r="G1170" t="str">
        <f t="shared" si="36"/>
        <v>pc-7771-c</v>
      </c>
      <c r="H1170" t="str">
        <f t="shared" si="37"/>
        <v>@color-pc-7771-c: #4E4934 ;</v>
      </c>
    </row>
    <row r="1171" spans="1:8" ht="24" customHeight="1" x14ac:dyDescent="0.25">
      <c r="A1171" s="2" t="s">
        <v>1172</v>
      </c>
      <c r="B1171" s="1866" t="s">
        <v>2388</v>
      </c>
      <c r="C1171" s="341">
        <v>213</v>
      </c>
      <c r="D1171" s="439">
        <v>203</v>
      </c>
      <c r="E1171" s="36">
        <v>159</v>
      </c>
      <c r="G1171" t="str">
        <f t="shared" si="36"/>
        <v>pc-4545-c</v>
      </c>
      <c r="H1171" t="str">
        <f t="shared" si="37"/>
        <v>@color-pc-4545-c: #D5CB9F ;</v>
      </c>
    </row>
    <row r="1172" spans="1:8" ht="24" customHeight="1" x14ac:dyDescent="0.25">
      <c r="A1172" s="2" t="s">
        <v>1173</v>
      </c>
      <c r="B1172" s="1867" t="s">
        <v>2389</v>
      </c>
      <c r="C1172" s="360">
        <v>207</v>
      </c>
      <c r="D1172" s="183">
        <v>196</v>
      </c>
      <c r="E1172" s="1105">
        <v>147</v>
      </c>
      <c r="G1172" t="str">
        <f t="shared" si="36"/>
        <v>pc-4535-c</v>
      </c>
      <c r="H1172" t="str">
        <f t="shared" si="37"/>
        <v>@color-pc-4535-c: #CFC493 ;</v>
      </c>
    </row>
    <row r="1173" spans="1:8" ht="24" customHeight="1" x14ac:dyDescent="0.25">
      <c r="A1173" s="2" t="s">
        <v>1174</v>
      </c>
      <c r="B1173" s="1868" t="s">
        <v>2390</v>
      </c>
      <c r="C1173" s="158">
        <v>197</v>
      </c>
      <c r="D1173" s="988">
        <v>183</v>
      </c>
      <c r="E1173" s="628">
        <v>131</v>
      </c>
      <c r="G1173" t="str">
        <f t="shared" si="36"/>
        <v>pc-4525-c</v>
      </c>
      <c r="H1173" t="str">
        <f t="shared" si="37"/>
        <v>@color-pc-4525-c: #C5B783 ;</v>
      </c>
    </row>
    <row r="1174" spans="1:8" ht="24" customHeight="1" x14ac:dyDescent="0.25">
      <c r="A1174" s="2" t="s">
        <v>1175</v>
      </c>
      <c r="B1174" s="1869" t="s">
        <v>2391</v>
      </c>
      <c r="C1174" s="580">
        <v>179</v>
      </c>
      <c r="D1174" s="325">
        <v>163</v>
      </c>
      <c r="E1174" s="817">
        <v>105</v>
      </c>
      <c r="G1174" t="str">
        <f t="shared" si="36"/>
        <v>pc-4515-c</v>
      </c>
      <c r="H1174" t="str">
        <f t="shared" si="37"/>
        <v>@color-pc-4515-c: #B3A369 ;</v>
      </c>
    </row>
    <row r="1175" spans="1:8" ht="24" customHeight="1" x14ac:dyDescent="0.25">
      <c r="A1175" s="2" t="s">
        <v>1176</v>
      </c>
      <c r="B1175" s="1870" t="s">
        <v>2671</v>
      </c>
      <c r="C1175" s="344">
        <v>153</v>
      </c>
      <c r="D1175" s="41">
        <v>133</v>
      </c>
      <c r="E1175" s="718">
        <v>66</v>
      </c>
      <c r="G1175" t="str">
        <f t="shared" si="36"/>
        <v>pc-4505-c</v>
      </c>
      <c r="H1175" t="str">
        <f t="shared" si="37"/>
        <v>@color-pc-4505-c: #998542 ;</v>
      </c>
    </row>
    <row r="1176" spans="1:8" ht="24" customHeight="1" x14ac:dyDescent="0.25">
      <c r="A1176" s="2" t="s">
        <v>1177</v>
      </c>
      <c r="B1176" s="1871" t="s">
        <v>2392</v>
      </c>
      <c r="C1176" s="1123">
        <v>140</v>
      </c>
      <c r="D1176" s="461">
        <v>119</v>
      </c>
      <c r="E1176" s="424">
        <v>50</v>
      </c>
      <c r="G1176" t="str">
        <f t="shared" si="36"/>
        <v>pc-4495-c</v>
      </c>
      <c r="H1176" t="str">
        <f t="shared" si="37"/>
        <v>@color-pc-4495-c: #8C7732 ;</v>
      </c>
    </row>
    <row r="1177" spans="1:8" ht="24" customHeight="1" x14ac:dyDescent="0.25">
      <c r="A1177" s="2" t="s">
        <v>1178</v>
      </c>
      <c r="B1177" s="1872" t="s">
        <v>2393</v>
      </c>
      <c r="C1177" s="930">
        <v>97</v>
      </c>
      <c r="D1177" s="1066">
        <v>79</v>
      </c>
      <c r="E1177" s="257">
        <v>37</v>
      </c>
      <c r="G1177" t="str">
        <f t="shared" si="36"/>
        <v>pc-4485-c</v>
      </c>
      <c r="H1177" t="str">
        <f t="shared" si="37"/>
        <v>@color-pc-4485-c: #614F25 ;</v>
      </c>
    </row>
    <row r="1178" spans="1:8" ht="24" customHeight="1" x14ac:dyDescent="0.25">
      <c r="A1178" s="2" t="s">
        <v>1179</v>
      </c>
      <c r="B1178" s="1873" t="s">
        <v>2394</v>
      </c>
      <c r="C1178" s="614">
        <v>202</v>
      </c>
      <c r="D1178" s="265">
        <v>199</v>
      </c>
      <c r="E1178" s="838">
        <v>167</v>
      </c>
      <c r="G1178" t="str">
        <f t="shared" si="36"/>
        <v>pc-454-c</v>
      </c>
      <c r="H1178" t="str">
        <f t="shared" si="37"/>
        <v>@color-pc-454-c: #CAC7A7 ;</v>
      </c>
    </row>
    <row r="1179" spans="1:8" ht="24" customHeight="1" x14ac:dyDescent="0.25">
      <c r="A1179" s="2" t="s">
        <v>1180</v>
      </c>
      <c r="B1179" s="1874" t="s">
        <v>2395</v>
      </c>
      <c r="C1179" s="61">
        <v>191</v>
      </c>
      <c r="D1179" s="592">
        <v>187</v>
      </c>
      <c r="E1179" s="25">
        <v>152</v>
      </c>
      <c r="G1179" t="str">
        <f t="shared" si="36"/>
        <v>pc-453-c</v>
      </c>
      <c r="H1179" t="str">
        <f t="shared" si="37"/>
        <v>@color-pc-453-c: #BFBB98 ;</v>
      </c>
    </row>
    <row r="1180" spans="1:8" ht="24" customHeight="1" x14ac:dyDescent="0.25">
      <c r="A1180" s="2" t="s">
        <v>1181</v>
      </c>
      <c r="B1180" s="1875" t="s">
        <v>2396</v>
      </c>
      <c r="C1180" s="715">
        <v>176</v>
      </c>
      <c r="D1180" s="85">
        <v>170</v>
      </c>
      <c r="E1180" s="617">
        <v>126</v>
      </c>
      <c r="G1180" t="str">
        <f t="shared" si="36"/>
        <v>pc-452-c</v>
      </c>
      <c r="H1180" t="str">
        <f t="shared" si="37"/>
        <v>@color-pc-452-c: #B0AA7E ;</v>
      </c>
    </row>
    <row r="1181" spans="1:8" ht="24" customHeight="1" x14ac:dyDescent="0.25">
      <c r="A1181" s="2" t="s">
        <v>1182</v>
      </c>
      <c r="B1181" s="1876" t="s">
        <v>2397</v>
      </c>
      <c r="C1181" s="450">
        <v>155</v>
      </c>
      <c r="D1181" s="1325">
        <v>148</v>
      </c>
      <c r="E1181" s="1006">
        <v>95</v>
      </c>
      <c r="G1181" t="str">
        <f t="shared" si="36"/>
        <v>pc-451-c</v>
      </c>
      <c r="H1181" t="str">
        <f t="shared" si="37"/>
        <v>@color-pc-451-c: #9B945F ;</v>
      </c>
    </row>
    <row r="1182" spans="1:8" ht="24" customHeight="1" x14ac:dyDescent="0.25">
      <c r="A1182" s="2" t="s">
        <v>1183</v>
      </c>
      <c r="B1182" s="1877" t="s">
        <v>2398</v>
      </c>
      <c r="C1182" s="1087">
        <v>89</v>
      </c>
      <c r="D1182" s="519">
        <v>74</v>
      </c>
      <c r="E1182" s="257">
        <v>37</v>
      </c>
      <c r="G1182" t="str">
        <f t="shared" si="36"/>
        <v>pc-450-c</v>
      </c>
      <c r="H1182" t="str">
        <f t="shared" si="37"/>
        <v>@color-pc-450-c: #594A25 ;</v>
      </c>
    </row>
    <row r="1183" spans="1:8" ht="24" customHeight="1" x14ac:dyDescent="0.25">
      <c r="A1183" s="2" t="s">
        <v>1184</v>
      </c>
      <c r="B1183" s="1878" t="s">
        <v>2672</v>
      </c>
      <c r="C1183" s="1234">
        <v>82</v>
      </c>
      <c r="D1183" s="477">
        <v>71</v>
      </c>
      <c r="E1183" s="166">
        <v>39</v>
      </c>
      <c r="G1183" t="str">
        <f t="shared" si="36"/>
        <v>pc-449-c</v>
      </c>
      <c r="H1183" t="str">
        <f t="shared" si="37"/>
        <v>@color-pc-449-c: #524727 ;</v>
      </c>
    </row>
    <row r="1184" spans="1:8" ht="24" customHeight="1" x14ac:dyDescent="0.25">
      <c r="A1184" s="2" t="s">
        <v>1185</v>
      </c>
      <c r="B1184" s="1879" t="s">
        <v>2399</v>
      </c>
      <c r="C1184" s="1097">
        <v>74</v>
      </c>
      <c r="D1184" s="577">
        <v>65</v>
      </c>
      <c r="E1184" s="293">
        <v>42</v>
      </c>
      <c r="G1184" t="str">
        <f t="shared" si="36"/>
        <v>pc-448-c</v>
      </c>
      <c r="H1184" t="str">
        <f t="shared" si="37"/>
        <v>@color-pc-448-c: #4A412A ;</v>
      </c>
    </row>
    <row r="1185" spans="1:8" ht="24" customHeight="1" x14ac:dyDescent="0.25">
      <c r="A1185" s="2" t="s">
        <v>1186</v>
      </c>
      <c r="B1185" s="1880" t="s">
        <v>2400</v>
      </c>
      <c r="C1185" s="57">
        <v>241</v>
      </c>
      <c r="D1185" s="1635">
        <v>230</v>
      </c>
      <c r="E1185" s="638">
        <v>178</v>
      </c>
      <c r="G1185" t="str">
        <f t="shared" si="36"/>
        <v>pc-7499-c</v>
      </c>
      <c r="H1185" t="str">
        <f t="shared" si="37"/>
        <v>@color-pc-7499-c: #F1E6B2 ;</v>
      </c>
    </row>
    <row r="1186" spans="1:8" ht="24" customHeight="1" x14ac:dyDescent="0.25">
      <c r="A1186" s="2" t="s">
        <v>1187</v>
      </c>
      <c r="B1186" s="1881" t="s">
        <v>2401</v>
      </c>
      <c r="C1186" s="740">
        <v>223</v>
      </c>
      <c r="D1186" s="66">
        <v>209</v>
      </c>
      <c r="E1186" s="838">
        <v>167</v>
      </c>
      <c r="G1186" t="str">
        <f t="shared" si="36"/>
        <v>pc-7500-c</v>
      </c>
      <c r="H1186" t="str">
        <f t="shared" si="37"/>
        <v>@color-pc-7500-c: #DFD1A7 ;</v>
      </c>
    </row>
    <row r="1187" spans="1:8" ht="24" customHeight="1" x14ac:dyDescent="0.25">
      <c r="A1187" s="2" t="s">
        <v>1188</v>
      </c>
      <c r="B1187" s="1882" t="s">
        <v>2402</v>
      </c>
      <c r="C1187" s="902">
        <v>217</v>
      </c>
      <c r="D1187" s="242">
        <v>200</v>
      </c>
      <c r="E1187" s="565">
        <v>158</v>
      </c>
      <c r="G1187" t="str">
        <f t="shared" si="36"/>
        <v>pc-7501-c</v>
      </c>
      <c r="H1187" t="str">
        <f t="shared" si="37"/>
        <v>@color-pc-7501-c: #D9C89E ;</v>
      </c>
    </row>
    <row r="1188" spans="1:8" ht="24" customHeight="1" x14ac:dyDescent="0.25">
      <c r="A1188" s="2" t="s">
        <v>1189</v>
      </c>
      <c r="B1188" s="1883" t="s">
        <v>2403</v>
      </c>
      <c r="C1188" s="21">
        <v>206</v>
      </c>
      <c r="D1188" s="245">
        <v>184</v>
      </c>
      <c r="E1188" s="1644">
        <v>136</v>
      </c>
      <c r="G1188" t="str">
        <f t="shared" si="36"/>
        <v>pc-7502-c</v>
      </c>
      <c r="H1188" t="str">
        <f t="shared" si="37"/>
        <v>@color-pc-7502-c: #CEB888 ;</v>
      </c>
    </row>
    <row r="1189" spans="1:8" ht="24" customHeight="1" x14ac:dyDescent="0.25">
      <c r="A1189" s="2" t="s">
        <v>1190</v>
      </c>
      <c r="B1189" s="1884" t="s">
        <v>2404</v>
      </c>
      <c r="C1189" s="1028">
        <v>168</v>
      </c>
      <c r="D1189" s="1286">
        <v>153</v>
      </c>
      <c r="E1189" s="1158">
        <v>104</v>
      </c>
      <c r="G1189" t="str">
        <f t="shared" si="36"/>
        <v>pc-7503-c</v>
      </c>
      <c r="H1189" t="str">
        <f t="shared" si="37"/>
        <v>@color-pc-7503-c: #A89968 ;</v>
      </c>
    </row>
    <row r="1190" spans="1:8" ht="24" customHeight="1" x14ac:dyDescent="0.25">
      <c r="A1190" s="2" t="s">
        <v>1191</v>
      </c>
      <c r="B1190" s="1885" t="s">
        <v>2405</v>
      </c>
      <c r="C1190" s="479">
        <v>148</v>
      </c>
      <c r="D1190" s="400">
        <v>121</v>
      </c>
      <c r="E1190" s="377">
        <v>93</v>
      </c>
      <c r="G1190" t="str">
        <f t="shared" si="36"/>
        <v>pc-7504-c</v>
      </c>
      <c r="H1190" t="str">
        <f t="shared" si="37"/>
        <v>@color-pc-7504-c: #94795D ;</v>
      </c>
    </row>
    <row r="1191" spans="1:8" ht="24" customHeight="1" x14ac:dyDescent="0.25">
      <c r="A1191" s="2" t="s">
        <v>1192</v>
      </c>
      <c r="B1191" s="1886" t="s">
        <v>2673</v>
      </c>
      <c r="C1191" s="660">
        <v>129</v>
      </c>
      <c r="D1191" s="345">
        <v>96</v>
      </c>
      <c r="E1191" s="19">
        <v>64</v>
      </c>
      <c r="G1191" t="str">
        <f t="shared" si="36"/>
        <v>pc-7505-c</v>
      </c>
      <c r="H1191" t="str">
        <f t="shared" si="37"/>
        <v>@color-pc-7505-c: #816040 ;</v>
      </c>
    </row>
    <row r="1192" spans="1:8" ht="24" customHeight="1" x14ac:dyDescent="0.25">
      <c r="A1192" s="2" t="s">
        <v>1193</v>
      </c>
      <c r="B1192" s="1887" t="s">
        <v>2406</v>
      </c>
      <c r="C1192" s="610">
        <v>221</v>
      </c>
      <c r="D1192" s="439">
        <v>203</v>
      </c>
      <c r="E1192" s="170">
        <v>164</v>
      </c>
      <c r="G1192" t="str">
        <f t="shared" si="36"/>
        <v>pc-468-c</v>
      </c>
      <c r="H1192" t="str">
        <f t="shared" si="37"/>
        <v>@color-pc-468-c: #DDCBA4 ;</v>
      </c>
    </row>
    <row r="1193" spans="1:8" ht="24" customHeight="1" x14ac:dyDescent="0.25">
      <c r="A1193" s="2" t="s">
        <v>1194</v>
      </c>
      <c r="B1193" s="1888" t="s">
        <v>2407</v>
      </c>
      <c r="C1193" s="379">
        <v>211</v>
      </c>
      <c r="D1193" s="611">
        <v>188</v>
      </c>
      <c r="E1193" s="1231">
        <v>141</v>
      </c>
      <c r="G1193" t="str">
        <f t="shared" si="36"/>
        <v>pc-467-c</v>
      </c>
      <c r="H1193" t="str">
        <f t="shared" si="37"/>
        <v>@color-pc-467-c: #D3BC8D ;</v>
      </c>
    </row>
    <row r="1194" spans="1:8" ht="24" customHeight="1" x14ac:dyDescent="0.25">
      <c r="A1194" s="2" t="s">
        <v>1195</v>
      </c>
      <c r="B1194" s="1889" t="s">
        <v>2408</v>
      </c>
      <c r="C1194" s="248">
        <v>198</v>
      </c>
      <c r="D1194" s="85">
        <v>170</v>
      </c>
      <c r="E1194" s="89">
        <v>118</v>
      </c>
      <c r="G1194" t="str">
        <f t="shared" si="36"/>
        <v>pc-466-c</v>
      </c>
      <c r="H1194" t="str">
        <f t="shared" si="37"/>
        <v>@color-pc-466-c: #C6AA76 ;</v>
      </c>
    </row>
    <row r="1195" spans="1:8" ht="24" customHeight="1" x14ac:dyDescent="0.25">
      <c r="A1195" s="2" t="s">
        <v>1196</v>
      </c>
      <c r="B1195" s="1890" t="s">
        <v>2409</v>
      </c>
      <c r="C1195" s="476">
        <v>185</v>
      </c>
      <c r="D1195" s="74">
        <v>151</v>
      </c>
      <c r="E1195" s="444">
        <v>91</v>
      </c>
      <c r="G1195" t="str">
        <f t="shared" si="36"/>
        <v>pc-465-c</v>
      </c>
      <c r="H1195" t="str">
        <f t="shared" si="37"/>
        <v>@color-pc-465-c: #B9975B ;</v>
      </c>
    </row>
    <row r="1196" spans="1:8" ht="24" customHeight="1" x14ac:dyDescent="0.25">
      <c r="A1196" s="2" t="s">
        <v>1197</v>
      </c>
      <c r="B1196" s="1891" t="s">
        <v>2410</v>
      </c>
      <c r="C1196" s="109">
        <v>139</v>
      </c>
      <c r="D1196" s="791">
        <v>91</v>
      </c>
      <c r="E1196" s="550">
        <v>41</v>
      </c>
      <c r="G1196" t="str">
        <f t="shared" si="36"/>
        <v>pc-464-c</v>
      </c>
      <c r="H1196" t="str">
        <f t="shared" si="37"/>
        <v>@color-pc-464-c: #8B5B29 ;</v>
      </c>
    </row>
    <row r="1197" spans="1:8" ht="24" customHeight="1" x14ac:dyDescent="0.25">
      <c r="A1197" s="2" t="s">
        <v>1198</v>
      </c>
      <c r="B1197" s="1892" t="s">
        <v>2411</v>
      </c>
      <c r="C1197" s="65">
        <v>116</v>
      </c>
      <c r="D1197" s="1066">
        <v>79</v>
      </c>
      <c r="E1197" s="687">
        <v>40</v>
      </c>
      <c r="G1197" t="str">
        <f t="shared" si="36"/>
        <v>pc-463-c</v>
      </c>
      <c r="H1197" t="str">
        <f t="shared" si="37"/>
        <v>@color-pc-463-c: #744F28 ;</v>
      </c>
    </row>
    <row r="1198" spans="1:8" ht="24" customHeight="1" x14ac:dyDescent="0.25">
      <c r="A1198" s="2" t="s">
        <v>1199</v>
      </c>
      <c r="B1198" s="1893" t="s">
        <v>2412</v>
      </c>
      <c r="C1198" s="563">
        <v>92</v>
      </c>
      <c r="D1198" s="543">
        <v>70</v>
      </c>
      <c r="E1198" s="413">
        <v>43</v>
      </c>
      <c r="G1198" t="str">
        <f t="shared" si="36"/>
        <v>pc-462-c</v>
      </c>
      <c r="H1198" t="str">
        <f t="shared" si="37"/>
        <v>@color-pc-462-c: #5C462B ;</v>
      </c>
    </row>
    <row r="1199" spans="1:8" ht="24" customHeight="1" x14ac:dyDescent="0.25">
      <c r="A1199" s="2" t="s">
        <v>1200</v>
      </c>
      <c r="B1199" s="1894" t="s">
        <v>2413</v>
      </c>
      <c r="C1199" s="17">
        <v>239</v>
      </c>
      <c r="D1199" s="194">
        <v>219</v>
      </c>
      <c r="E1199" s="638">
        <v>178</v>
      </c>
      <c r="G1199" t="str">
        <f t="shared" si="36"/>
        <v>pc-7506-c</v>
      </c>
      <c r="H1199" t="str">
        <f t="shared" si="37"/>
        <v>@color-pc-7506-c: #EFDBB2 ;</v>
      </c>
    </row>
    <row r="1200" spans="1:8" ht="24" customHeight="1" x14ac:dyDescent="0.25">
      <c r="A1200" s="2" t="s">
        <v>1201</v>
      </c>
      <c r="B1200" s="1895" t="s">
        <v>2414</v>
      </c>
      <c r="C1200" s="54">
        <v>252</v>
      </c>
      <c r="D1200" s="318">
        <v>210</v>
      </c>
      <c r="E1200" s="32">
        <v>153</v>
      </c>
      <c r="G1200" t="str">
        <f t="shared" si="36"/>
        <v>pc-7507-c</v>
      </c>
      <c r="H1200" t="str">
        <f t="shared" si="37"/>
        <v>@color-pc-7507-c: #FCD299 ;</v>
      </c>
    </row>
    <row r="1201" spans="1:8" ht="24" customHeight="1" x14ac:dyDescent="0.25">
      <c r="A1201" s="2" t="s">
        <v>1202</v>
      </c>
      <c r="B1201" s="1896" t="s">
        <v>2415</v>
      </c>
      <c r="C1201" s="24">
        <v>225</v>
      </c>
      <c r="D1201" s="245">
        <v>184</v>
      </c>
      <c r="E1201" s="1442">
        <v>127</v>
      </c>
      <c r="G1201" t="str">
        <f t="shared" si="36"/>
        <v>pc-7508-c</v>
      </c>
      <c r="H1201" t="str">
        <f t="shared" si="37"/>
        <v>@color-pc-7508-c: #E1B87F ;</v>
      </c>
    </row>
    <row r="1202" spans="1:8" ht="24" customHeight="1" x14ac:dyDescent="0.25">
      <c r="A1202" s="2" t="s">
        <v>1203</v>
      </c>
      <c r="B1202" s="1897" t="s">
        <v>2416</v>
      </c>
      <c r="C1202" s="131">
        <v>214</v>
      </c>
      <c r="D1202" s="837">
        <v>164</v>
      </c>
      <c r="E1202" s="150">
        <v>97</v>
      </c>
      <c r="G1202" t="str">
        <f t="shared" si="36"/>
        <v>pc-7509-c</v>
      </c>
      <c r="H1202" t="str">
        <f t="shared" si="37"/>
        <v>@color-pc-7509-c: #D6A461 ;</v>
      </c>
    </row>
    <row r="1203" spans="1:8" ht="24" customHeight="1" x14ac:dyDescent="0.25">
      <c r="A1203" s="2" t="s">
        <v>1204</v>
      </c>
      <c r="B1203" s="1898" t="s">
        <v>2417</v>
      </c>
      <c r="C1203" s="248">
        <v>198</v>
      </c>
      <c r="D1203" s="1247">
        <v>137</v>
      </c>
      <c r="E1203" s="323">
        <v>63</v>
      </c>
      <c r="G1203" t="str">
        <f t="shared" si="36"/>
        <v>pc-7510-c</v>
      </c>
      <c r="H1203" t="str">
        <f t="shared" si="37"/>
        <v>@color-pc-7510-c: #C6893F ;</v>
      </c>
    </row>
    <row r="1204" spans="1:8" ht="24" customHeight="1" x14ac:dyDescent="0.25">
      <c r="A1204" s="2" t="s">
        <v>1205</v>
      </c>
      <c r="B1204" s="1899" t="s">
        <v>2418</v>
      </c>
      <c r="C1204" s="299">
        <v>183</v>
      </c>
      <c r="D1204" s="461">
        <v>119</v>
      </c>
      <c r="E1204" s="550">
        <v>41</v>
      </c>
      <c r="G1204" t="str">
        <f t="shared" si="36"/>
        <v>pc-7511-c</v>
      </c>
      <c r="H1204" t="str">
        <f t="shared" si="37"/>
        <v>@color-pc-7511-c: #B77729 ;</v>
      </c>
    </row>
    <row r="1205" spans="1:8" ht="24" customHeight="1" x14ac:dyDescent="0.25">
      <c r="A1205" s="2" t="s">
        <v>1206</v>
      </c>
      <c r="B1205" s="1900" t="s">
        <v>2419</v>
      </c>
      <c r="C1205" s="494">
        <v>166</v>
      </c>
      <c r="D1205" s="116">
        <v>99</v>
      </c>
      <c r="E1205" s="236">
        <v>27</v>
      </c>
      <c r="G1205" t="str">
        <f t="shared" si="36"/>
        <v>pc-7512-c</v>
      </c>
      <c r="H1205" t="str">
        <f t="shared" si="37"/>
        <v>@color-pc-7512-c: #A6631B ;</v>
      </c>
    </row>
    <row r="1206" spans="1:8" ht="24" customHeight="1" x14ac:dyDescent="0.25">
      <c r="A1206" s="2" t="s">
        <v>1207</v>
      </c>
      <c r="B1206" s="1901" t="s">
        <v>2420</v>
      </c>
      <c r="C1206" s="358">
        <v>237</v>
      </c>
      <c r="D1206" s="242">
        <v>200</v>
      </c>
      <c r="E1206" s="926">
        <v>163</v>
      </c>
      <c r="G1206" t="str">
        <f t="shared" si="36"/>
        <v>pc-719-c</v>
      </c>
      <c r="H1206" t="str">
        <f t="shared" si="37"/>
        <v>@color-pc-719-c: #EDC8A3 ;</v>
      </c>
    </row>
    <row r="1207" spans="1:8" ht="24" customHeight="1" x14ac:dyDescent="0.25">
      <c r="A1207" s="2" t="s">
        <v>1208</v>
      </c>
      <c r="B1207" s="1902" t="s">
        <v>2421</v>
      </c>
      <c r="C1207" s="798">
        <v>231</v>
      </c>
      <c r="D1207" s="988">
        <v>183</v>
      </c>
      <c r="E1207" s="596">
        <v>138</v>
      </c>
      <c r="G1207" t="str">
        <f t="shared" si="36"/>
        <v>pc-720-c</v>
      </c>
      <c r="H1207" t="str">
        <f t="shared" si="37"/>
        <v>@color-pc-720-c: #E7B78A ;</v>
      </c>
    </row>
    <row r="1208" spans="1:8" ht="24" customHeight="1" x14ac:dyDescent="0.25">
      <c r="A1208" s="2" t="s">
        <v>1209</v>
      </c>
      <c r="B1208" s="1903" t="s">
        <v>2422</v>
      </c>
      <c r="C1208" s="610">
        <v>221</v>
      </c>
      <c r="D1208" s="837">
        <v>164</v>
      </c>
      <c r="E1208" s="750">
        <v>111</v>
      </c>
      <c r="G1208" t="str">
        <f t="shared" si="36"/>
        <v>pc-721-c</v>
      </c>
      <c r="H1208" t="str">
        <f t="shared" si="37"/>
        <v>@color-pc-721-c: #DDA46F ;</v>
      </c>
    </row>
    <row r="1209" spans="1:8" ht="24" customHeight="1" x14ac:dyDescent="0.25">
      <c r="A1209" s="2" t="s">
        <v>1210</v>
      </c>
      <c r="B1209" s="1904" t="s">
        <v>2423</v>
      </c>
      <c r="C1209" s="729">
        <v>200</v>
      </c>
      <c r="D1209" s="380">
        <v>130</v>
      </c>
      <c r="E1209" s="718">
        <v>66</v>
      </c>
      <c r="G1209" t="str">
        <f t="shared" si="36"/>
        <v>pc-722-c</v>
      </c>
      <c r="H1209" t="str">
        <f t="shared" si="37"/>
        <v>@color-pc-722-c: #C88242 ;</v>
      </c>
    </row>
    <row r="1210" spans="1:8" ht="24" customHeight="1" x14ac:dyDescent="0.25">
      <c r="A1210" s="2" t="s">
        <v>1211</v>
      </c>
      <c r="B1210" s="1905" t="s">
        <v>2424</v>
      </c>
      <c r="C1210" s="580">
        <v>179</v>
      </c>
      <c r="D1210" s="474">
        <v>105</v>
      </c>
      <c r="E1210" s="211">
        <v>36</v>
      </c>
      <c r="G1210" t="str">
        <f t="shared" si="36"/>
        <v>pc-723-c</v>
      </c>
      <c r="H1210" t="str">
        <f t="shared" si="37"/>
        <v>@color-pc-723-c: #B36924 ;</v>
      </c>
    </row>
    <row r="1211" spans="1:8" ht="24" customHeight="1" x14ac:dyDescent="0.25">
      <c r="A1211" s="2" t="s">
        <v>1212</v>
      </c>
      <c r="B1211" s="1906" t="s">
        <v>2425</v>
      </c>
      <c r="C1211" s="689">
        <v>147</v>
      </c>
      <c r="D1211" s="437">
        <v>77</v>
      </c>
      <c r="E1211" s="272">
        <v>17</v>
      </c>
      <c r="G1211" t="str">
        <f t="shared" si="36"/>
        <v>pc-724-c</v>
      </c>
      <c r="H1211" t="str">
        <f t="shared" si="37"/>
        <v>@color-pc-724-c: #934D11 ;</v>
      </c>
    </row>
    <row r="1212" spans="1:8" ht="24" customHeight="1" x14ac:dyDescent="0.25">
      <c r="A1212" s="2" t="s">
        <v>1213</v>
      </c>
      <c r="B1212" s="1907" t="s">
        <v>2426</v>
      </c>
      <c r="C1212" s="311">
        <v>125</v>
      </c>
      <c r="D1212" s="583">
        <v>63</v>
      </c>
      <c r="E1212" s="544">
        <v>22</v>
      </c>
      <c r="G1212" t="str">
        <f t="shared" si="36"/>
        <v>pc-725-c</v>
      </c>
      <c r="H1212" t="str">
        <f t="shared" si="37"/>
        <v>@color-pc-725-c: #7D3F16 ;</v>
      </c>
    </row>
    <row r="1213" spans="1:8" ht="24" customHeight="1" x14ac:dyDescent="0.25">
      <c r="A1213" s="2" t="s">
        <v>1214</v>
      </c>
      <c r="B1213" s="1908" t="s">
        <v>2427</v>
      </c>
      <c r="C1213" s="220">
        <v>243</v>
      </c>
      <c r="D1213" s="1254">
        <v>207</v>
      </c>
      <c r="E1213" s="724">
        <v>179</v>
      </c>
      <c r="G1213" t="str">
        <f t="shared" si="36"/>
        <v>pc-475-c</v>
      </c>
      <c r="H1213" t="str">
        <f t="shared" si="37"/>
        <v>@color-pc-475-c: #F3CFB3 ;</v>
      </c>
    </row>
    <row r="1214" spans="1:8" ht="24" customHeight="1" x14ac:dyDescent="0.25">
      <c r="A1214" s="2" t="s">
        <v>1215</v>
      </c>
      <c r="B1214" s="1909" t="s">
        <v>2428</v>
      </c>
      <c r="C1214" s="57">
        <v>241</v>
      </c>
      <c r="D1214" s="274">
        <v>198</v>
      </c>
      <c r="E1214" s="838">
        <v>167</v>
      </c>
      <c r="G1214" t="str">
        <f t="shared" si="36"/>
        <v>pc-474-c</v>
      </c>
      <c r="H1214" t="str">
        <f t="shared" si="37"/>
        <v>@color-pc-474-c: #F1C6A7 ;</v>
      </c>
    </row>
    <row r="1215" spans="1:8" ht="24" customHeight="1" x14ac:dyDescent="0.25">
      <c r="A1215" s="2" t="s">
        <v>1216</v>
      </c>
      <c r="B1215" s="1910" t="s">
        <v>2429</v>
      </c>
      <c r="C1215" s="369">
        <v>240</v>
      </c>
      <c r="D1215" s="322">
        <v>191</v>
      </c>
      <c r="E1215" s="426">
        <v>155</v>
      </c>
      <c r="G1215" t="str">
        <f t="shared" si="36"/>
        <v>pc-473-c</v>
      </c>
      <c r="H1215" t="str">
        <f t="shared" si="37"/>
        <v>@color-pc-473-c: #F0BF9B ;</v>
      </c>
    </row>
    <row r="1216" spans="1:8" ht="24" customHeight="1" x14ac:dyDescent="0.25">
      <c r="A1216" s="2" t="s">
        <v>1217</v>
      </c>
      <c r="B1216" s="1911" t="s">
        <v>2430</v>
      </c>
      <c r="C1216" s="447">
        <v>229</v>
      </c>
      <c r="D1216" s="339">
        <v>158</v>
      </c>
      <c r="E1216" s="221">
        <v>109</v>
      </c>
      <c r="G1216" t="str">
        <f t="shared" si="36"/>
        <v>pc-472-c</v>
      </c>
      <c r="H1216" t="str">
        <f t="shared" si="37"/>
        <v>@color-pc-472-c: #E59E6D ;</v>
      </c>
    </row>
    <row r="1217" spans="1:8" ht="24" customHeight="1" x14ac:dyDescent="0.25">
      <c r="A1217" s="2" t="s">
        <v>1218</v>
      </c>
      <c r="B1217" s="1912" t="s">
        <v>2431</v>
      </c>
      <c r="C1217" s="794">
        <v>184</v>
      </c>
      <c r="D1217" s="993">
        <v>97</v>
      </c>
      <c r="E1217" s="257">
        <v>37</v>
      </c>
      <c r="G1217" t="str">
        <f t="shared" si="36"/>
        <v>pc-471-c</v>
      </c>
      <c r="H1217" t="str">
        <f t="shared" si="37"/>
        <v>@color-pc-471-c: #B86125 ;</v>
      </c>
    </row>
    <row r="1218" spans="1:8" ht="24" customHeight="1" x14ac:dyDescent="0.25">
      <c r="A1218" s="2" t="s">
        <v>1219</v>
      </c>
      <c r="B1218" s="1913" t="s">
        <v>2432</v>
      </c>
      <c r="C1218" s="601">
        <v>164</v>
      </c>
      <c r="D1218" s="451">
        <v>90</v>
      </c>
      <c r="E1218" s="293">
        <v>42</v>
      </c>
      <c r="G1218" t="str">
        <f t="shared" si="36"/>
        <v>pc-470-c</v>
      </c>
      <c r="H1218" t="str">
        <f t="shared" si="37"/>
        <v>@color-pc-470-c: #A45A2A ;</v>
      </c>
    </row>
    <row r="1219" spans="1:8" ht="24" customHeight="1" x14ac:dyDescent="0.25">
      <c r="A1219" s="2" t="s">
        <v>1220</v>
      </c>
      <c r="B1219" s="1914" t="s">
        <v>2433</v>
      </c>
      <c r="C1219" s="1108">
        <v>105</v>
      </c>
      <c r="D1219" s="583">
        <v>63</v>
      </c>
      <c r="E1219" s="146">
        <v>35</v>
      </c>
      <c r="G1219" t="str">
        <f t="shared" si="36"/>
        <v>pc-469-c</v>
      </c>
      <c r="H1219" t="str">
        <f t="shared" si="37"/>
        <v>@color-pc-469-c: #693F23 ;</v>
      </c>
    </row>
    <row r="1220" spans="1:8" ht="24" customHeight="1" x14ac:dyDescent="0.25">
      <c r="A1220" s="2" t="s">
        <v>1221</v>
      </c>
      <c r="B1220" s="1915" t="s">
        <v>2434</v>
      </c>
      <c r="C1220" s="510">
        <v>224</v>
      </c>
      <c r="D1220" s="1101">
        <v>192</v>
      </c>
      <c r="E1220" s="36">
        <v>159</v>
      </c>
      <c r="G1220" t="str">
        <f t="shared" si="36"/>
        <v>pc-726-c</v>
      </c>
      <c r="H1220" t="str">
        <f t="shared" si="37"/>
        <v>@color-pc-726-c: #E0C09F ;</v>
      </c>
    </row>
    <row r="1221" spans="1:8" ht="24" customHeight="1" x14ac:dyDescent="0.25">
      <c r="A1221" s="2" t="s">
        <v>1222</v>
      </c>
      <c r="B1221" s="1916" t="s">
        <v>2435</v>
      </c>
      <c r="C1221" s="902">
        <v>217</v>
      </c>
      <c r="D1221" s="356">
        <v>180</v>
      </c>
      <c r="E1221" s="120">
        <v>143</v>
      </c>
      <c r="G1221" t="str">
        <f t="shared" ref="G1221:G1284" si="38">"pc-"&amp;SUBSTITUTE(LOWER(A1221)," ","-")</f>
        <v>pc-727-c</v>
      </c>
      <c r="H1221" t="str">
        <f t="shared" ref="H1221:H1284" si="39">"@color-"&amp;G1221&amp;": #"&amp;B1221&amp;";"</f>
        <v>@color-pc-727-c: #D9B48F ;</v>
      </c>
    </row>
    <row r="1222" spans="1:8" ht="24" customHeight="1" x14ac:dyDescent="0.25">
      <c r="A1222" s="2" t="s">
        <v>1223</v>
      </c>
      <c r="B1222" s="1917" t="s">
        <v>2436</v>
      </c>
      <c r="C1222" s="399">
        <v>205</v>
      </c>
      <c r="D1222" s="186">
        <v>160</v>
      </c>
      <c r="E1222" s="373">
        <v>119</v>
      </c>
      <c r="G1222" t="str">
        <f t="shared" si="38"/>
        <v>pc-728-c</v>
      </c>
      <c r="H1222" t="str">
        <f t="shared" si="39"/>
        <v>@color-pc-728-c: #CDA077 ;</v>
      </c>
    </row>
    <row r="1223" spans="1:8" ht="24" customHeight="1" x14ac:dyDescent="0.25">
      <c r="A1223" s="2" t="s">
        <v>1224</v>
      </c>
      <c r="B1223" s="1918" t="s">
        <v>2437</v>
      </c>
      <c r="C1223" s="268">
        <v>181</v>
      </c>
      <c r="D1223" s="1594">
        <v>129</v>
      </c>
      <c r="E1223" s="854">
        <v>80</v>
      </c>
      <c r="G1223" t="str">
        <f t="shared" si="38"/>
        <v>pc-729-c</v>
      </c>
      <c r="H1223" t="str">
        <f t="shared" si="39"/>
        <v>@color-pc-729-c: #B58150 ;</v>
      </c>
    </row>
    <row r="1224" spans="1:8" ht="24" customHeight="1" x14ac:dyDescent="0.25">
      <c r="A1224" s="2" t="s">
        <v>1225</v>
      </c>
      <c r="B1224" s="1919" t="s">
        <v>2438</v>
      </c>
      <c r="C1224" s="73">
        <v>158</v>
      </c>
      <c r="D1224" s="1441">
        <v>101</v>
      </c>
      <c r="E1224" s="313">
        <v>46</v>
      </c>
      <c r="G1224" t="str">
        <f t="shared" si="38"/>
        <v>pc-730-c</v>
      </c>
      <c r="H1224" t="str">
        <f t="shared" si="39"/>
        <v>@color-pc-730-c: #9E652E ;</v>
      </c>
    </row>
    <row r="1225" spans="1:8" ht="24" customHeight="1" x14ac:dyDescent="0.25">
      <c r="A1225" s="2" t="s">
        <v>1226</v>
      </c>
      <c r="B1225" s="1920" t="s">
        <v>2674</v>
      </c>
      <c r="C1225" s="406">
        <v>119</v>
      </c>
      <c r="D1225" s="14">
        <v>66</v>
      </c>
      <c r="E1225" s="203">
        <v>18</v>
      </c>
      <c r="G1225" t="str">
        <f t="shared" si="38"/>
        <v>pc-731-c</v>
      </c>
      <c r="H1225" t="str">
        <f t="shared" si="39"/>
        <v>@color-pc-731-c: #774212 ;</v>
      </c>
    </row>
    <row r="1226" spans="1:8" ht="24" customHeight="1" x14ac:dyDescent="0.25">
      <c r="A1226" s="2" t="s">
        <v>1227</v>
      </c>
      <c r="B1226" s="1921" t="s">
        <v>2675</v>
      </c>
      <c r="C1226" s="1406">
        <v>98</v>
      </c>
      <c r="D1226" s="608">
        <v>52</v>
      </c>
      <c r="E1226" s="203">
        <v>18</v>
      </c>
      <c r="G1226" t="str">
        <f t="shared" si="38"/>
        <v>pc-732-c</v>
      </c>
      <c r="H1226" t="str">
        <f t="shared" si="39"/>
        <v>@color-pc-732-c: #623412 ;</v>
      </c>
    </row>
    <row r="1227" spans="1:8" ht="24" customHeight="1" x14ac:dyDescent="0.25">
      <c r="A1227" s="2" t="s">
        <v>1228</v>
      </c>
      <c r="B1227" s="1922" t="s">
        <v>2439</v>
      </c>
      <c r="C1227" s="510">
        <v>224</v>
      </c>
      <c r="D1227" s="274">
        <v>198</v>
      </c>
      <c r="E1227" s="978">
        <v>173</v>
      </c>
      <c r="G1227" t="str">
        <f t="shared" si="38"/>
        <v>pc-4685-c</v>
      </c>
      <c r="H1227" t="str">
        <f t="shared" si="39"/>
        <v>@color-pc-4685-c: #E0C6AD ;</v>
      </c>
    </row>
    <row r="1228" spans="1:8" ht="24" customHeight="1" x14ac:dyDescent="0.25">
      <c r="A1228" s="2" t="s">
        <v>1229</v>
      </c>
      <c r="B1228" s="1923" t="s">
        <v>2440</v>
      </c>
      <c r="C1228" s="383">
        <v>220</v>
      </c>
      <c r="D1228" s="322">
        <v>191</v>
      </c>
      <c r="E1228" s="990">
        <v>166</v>
      </c>
      <c r="G1228" t="str">
        <f t="shared" si="38"/>
        <v>pc-4675-c</v>
      </c>
      <c r="H1228" t="str">
        <f t="shared" si="39"/>
        <v>@color-pc-4675-c: #DCBFA6 ;</v>
      </c>
    </row>
    <row r="1229" spans="1:8" ht="24" customHeight="1" x14ac:dyDescent="0.25">
      <c r="A1229" s="2" t="s">
        <v>1230</v>
      </c>
      <c r="B1229" s="1924" t="s">
        <v>2441</v>
      </c>
      <c r="C1229" s="399">
        <v>205</v>
      </c>
      <c r="D1229" s="643">
        <v>167</v>
      </c>
      <c r="E1229" s="1644">
        <v>136</v>
      </c>
      <c r="G1229" t="str">
        <f t="shared" si="38"/>
        <v>pc-4665-c</v>
      </c>
      <c r="H1229" t="str">
        <f t="shared" si="39"/>
        <v>@color-pc-4665-c: #CDA788 ;</v>
      </c>
    </row>
    <row r="1230" spans="1:8" ht="24" customHeight="1" x14ac:dyDescent="0.25">
      <c r="A1230" s="2" t="s">
        <v>1231</v>
      </c>
      <c r="B1230" s="1925" t="s">
        <v>2442</v>
      </c>
      <c r="C1230" s="61">
        <v>191</v>
      </c>
      <c r="D1230" s="1325">
        <v>148</v>
      </c>
      <c r="E1230" s="540">
        <v>116</v>
      </c>
      <c r="G1230" t="str">
        <f t="shared" si="38"/>
        <v>pc-4655-c</v>
      </c>
      <c r="H1230" t="str">
        <f t="shared" si="39"/>
        <v>@color-pc-4655-c: #BF9474 ;</v>
      </c>
    </row>
    <row r="1231" spans="1:8" ht="24" customHeight="1" x14ac:dyDescent="0.25">
      <c r="A1231" s="2" t="s">
        <v>1232</v>
      </c>
      <c r="B1231" s="1926" t="s">
        <v>2443</v>
      </c>
      <c r="C1231" s="252">
        <v>173</v>
      </c>
      <c r="D1231" s="328">
        <v>124</v>
      </c>
      <c r="E1231" s="567">
        <v>89</v>
      </c>
      <c r="G1231" t="str">
        <f t="shared" si="38"/>
        <v>pc-4645-c</v>
      </c>
      <c r="H1231" t="str">
        <f t="shared" si="39"/>
        <v>@color-pc-4645-c: #AD7C59 ;</v>
      </c>
    </row>
    <row r="1232" spans="1:8" ht="24" customHeight="1" x14ac:dyDescent="0.25">
      <c r="A1232" s="2" t="s">
        <v>1233</v>
      </c>
      <c r="B1232" s="1927" t="s">
        <v>2676</v>
      </c>
      <c r="C1232" s="479">
        <v>148</v>
      </c>
      <c r="D1232" s="345">
        <v>96</v>
      </c>
      <c r="E1232" s="556">
        <v>55</v>
      </c>
      <c r="G1232" t="str">
        <f t="shared" si="38"/>
        <v>pc-4635-c</v>
      </c>
      <c r="H1232" t="str">
        <f t="shared" si="39"/>
        <v>@color-pc-4635-c: #946037 ;</v>
      </c>
    </row>
    <row r="1233" spans="1:8" ht="24" customHeight="1" x14ac:dyDescent="0.25">
      <c r="A1233" s="2" t="s">
        <v>1234</v>
      </c>
      <c r="B1233" s="1928" t="s">
        <v>2444</v>
      </c>
      <c r="C1233" s="1290">
        <v>79</v>
      </c>
      <c r="D1233" s="782">
        <v>44</v>
      </c>
      <c r="E1233" s="286">
        <v>29</v>
      </c>
      <c r="G1233" t="str">
        <f t="shared" si="38"/>
        <v>pc-4625-c</v>
      </c>
      <c r="H1233" t="str">
        <f t="shared" si="39"/>
        <v>@color-pc-4625-c: #4F2C1D ;</v>
      </c>
    </row>
    <row r="1234" spans="1:8" ht="24" customHeight="1" x14ac:dyDescent="0.25">
      <c r="A1234" s="2" t="s">
        <v>1235</v>
      </c>
      <c r="B1234" s="1929" t="s">
        <v>2445</v>
      </c>
      <c r="C1234" s="24">
        <v>225</v>
      </c>
      <c r="D1234" s="988">
        <v>183</v>
      </c>
      <c r="E1234" s="838">
        <v>167</v>
      </c>
      <c r="G1234" t="str">
        <f t="shared" si="38"/>
        <v>pc-7513-c</v>
      </c>
      <c r="H1234" t="str">
        <f t="shared" si="39"/>
        <v>@color-pc-7513-c: #E1B7A7 ;</v>
      </c>
    </row>
    <row r="1235" spans="1:8" ht="24" customHeight="1" x14ac:dyDescent="0.25">
      <c r="A1235" s="2" t="s">
        <v>1236</v>
      </c>
      <c r="B1235" s="1930" t="s">
        <v>2446</v>
      </c>
      <c r="C1235" s="341">
        <v>213</v>
      </c>
      <c r="D1235" s="965">
        <v>162</v>
      </c>
      <c r="E1235" s="333">
        <v>134</v>
      </c>
      <c r="G1235" t="str">
        <f t="shared" si="38"/>
        <v>pc-7514-c</v>
      </c>
      <c r="H1235" t="str">
        <f t="shared" si="39"/>
        <v>@color-pc-7514-c: #D5A286 ;</v>
      </c>
    </row>
    <row r="1236" spans="1:8" ht="24" customHeight="1" x14ac:dyDescent="0.25">
      <c r="A1236" s="2" t="s">
        <v>1237</v>
      </c>
      <c r="B1236" s="1931" t="s">
        <v>2447</v>
      </c>
      <c r="C1236" s="158">
        <v>197</v>
      </c>
      <c r="D1236" s="300">
        <v>139</v>
      </c>
      <c r="E1236" s="1158">
        <v>104</v>
      </c>
      <c r="G1236" t="str">
        <f t="shared" si="38"/>
        <v>pc-7515-c</v>
      </c>
      <c r="H1236" t="str">
        <f t="shared" si="39"/>
        <v>@color-pc-7515-c: #C58B68 ;</v>
      </c>
    </row>
    <row r="1237" spans="1:8" ht="24" customHeight="1" x14ac:dyDescent="0.25">
      <c r="A1237" s="2" t="s">
        <v>1238</v>
      </c>
      <c r="B1237" s="1932" t="s">
        <v>2448</v>
      </c>
      <c r="C1237" s="344">
        <v>153</v>
      </c>
      <c r="D1237" s="495">
        <v>85</v>
      </c>
      <c r="E1237" s="413">
        <v>43</v>
      </c>
      <c r="G1237" t="str">
        <f t="shared" si="38"/>
        <v>pc-7516-c</v>
      </c>
      <c r="H1237" t="str">
        <f t="shared" si="39"/>
        <v>@color-pc-7516-c: #99552B ;</v>
      </c>
    </row>
    <row r="1238" spans="1:8" ht="24" customHeight="1" x14ac:dyDescent="0.25">
      <c r="A1238" s="2" t="s">
        <v>1239</v>
      </c>
      <c r="B1238" s="1933" t="s">
        <v>2449</v>
      </c>
      <c r="C1238" s="102">
        <v>133</v>
      </c>
      <c r="D1238" s="533">
        <v>67</v>
      </c>
      <c r="E1238" s="350">
        <v>30</v>
      </c>
      <c r="G1238" t="str">
        <f t="shared" si="38"/>
        <v>pc-7517-c</v>
      </c>
      <c r="H1238" t="str">
        <f t="shared" si="39"/>
        <v>@color-pc-7517-c: #85431E ;</v>
      </c>
    </row>
    <row r="1239" spans="1:8" ht="24" customHeight="1" x14ac:dyDescent="0.25">
      <c r="A1239" s="2" t="s">
        <v>1240</v>
      </c>
      <c r="B1239" s="1934" t="s">
        <v>2450</v>
      </c>
      <c r="C1239" s="701">
        <v>109</v>
      </c>
      <c r="D1239" s="1066">
        <v>79</v>
      </c>
      <c r="E1239" s="190">
        <v>71</v>
      </c>
      <c r="G1239" t="str">
        <f t="shared" si="38"/>
        <v>pc-7518-c</v>
      </c>
      <c r="H1239" t="str">
        <f t="shared" si="39"/>
        <v>@color-pc-7518-c: #6D4F47 ;</v>
      </c>
    </row>
    <row r="1240" spans="1:8" ht="24" customHeight="1" x14ac:dyDescent="0.25">
      <c r="A1240" s="2" t="s">
        <v>1241</v>
      </c>
      <c r="B1240" s="1935" t="s">
        <v>2451</v>
      </c>
      <c r="C1240" s="1037">
        <v>94</v>
      </c>
      <c r="D1240" s="995">
        <v>75</v>
      </c>
      <c r="E1240" s="511">
        <v>60</v>
      </c>
      <c r="G1240" t="str">
        <f t="shared" si="38"/>
        <v>pc-7519-c</v>
      </c>
      <c r="H1240" t="str">
        <f t="shared" si="39"/>
        <v>@color-pc-7519-c: #5E4B3C ;</v>
      </c>
    </row>
    <row r="1241" spans="1:8" ht="24" customHeight="1" x14ac:dyDescent="0.25">
      <c r="A1241" s="2" t="s">
        <v>1242</v>
      </c>
      <c r="B1241" s="1936" t="s">
        <v>2452</v>
      </c>
      <c r="C1241" s="409">
        <v>215</v>
      </c>
      <c r="D1241" s="183">
        <v>196</v>
      </c>
      <c r="E1241" s="1381">
        <v>183</v>
      </c>
      <c r="G1241" t="str">
        <f t="shared" si="38"/>
        <v>pc-4755-c</v>
      </c>
      <c r="H1241" t="str">
        <f t="shared" si="39"/>
        <v>@color-pc-4755-c: #D7C4B7 ;</v>
      </c>
    </row>
    <row r="1242" spans="1:8" ht="24" customHeight="1" x14ac:dyDescent="0.25">
      <c r="A1242" s="2" t="s">
        <v>1243</v>
      </c>
      <c r="B1242" s="1937" t="s">
        <v>2453</v>
      </c>
      <c r="C1242" s="399">
        <v>205</v>
      </c>
      <c r="D1242" s="276">
        <v>181</v>
      </c>
      <c r="E1242" s="838">
        <v>167</v>
      </c>
      <c r="G1242" t="str">
        <f t="shared" si="38"/>
        <v>pc-4745-c</v>
      </c>
      <c r="H1242" t="str">
        <f t="shared" si="39"/>
        <v>@color-pc-4745-c: #CDB5A7 ;</v>
      </c>
    </row>
    <row r="1243" spans="1:8" ht="24" customHeight="1" x14ac:dyDescent="0.25">
      <c r="A1243" s="2" t="s">
        <v>1244</v>
      </c>
      <c r="B1243" s="1938" t="s">
        <v>2454</v>
      </c>
      <c r="C1243" s="516">
        <v>192</v>
      </c>
      <c r="D1243" s="325">
        <v>163</v>
      </c>
      <c r="E1243" s="1240">
        <v>146</v>
      </c>
      <c r="G1243" t="str">
        <f t="shared" si="38"/>
        <v>pc-4735-c</v>
      </c>
      <c r="H1243" t="str">
        <f t="shared" si="39"/>
        <v>@color-pc-4735-c: #C0A392 ;</v>
      </c>
    </row>
    <row r="1244" spans="1:8" ht="24" customHeight="1" x14ac:dyDescent="0.25">
      <c r="A1244" s="2" t="s">
        <v>1245</v>
      </c>
      <c r="B1244" s="1939" t="s">
        <v>2455</v>
      </c>
      <c r="C1244" s="907">
        <v>174</v>
      </c>
      <c r="D1244" s="200">
        <v>138</v>
      </c>
      <c r="E1244" s="779">
        <v>121</v>
      </c>
      <c r="G1244" t="str">
        <f t="shared" si="38"/>
        <v>pc-4725-c</v>
      </c>
      <c r="H1244" t="str">
        <f t="shared" si="39"/>
        <v>@color-pc-4725-c: #AE8A79 ;</v>
      </c>
    </row>
    <row r="1245" spans="1:8" ht="24" customHeight="1" x14ac:dyDescent="0.25">
      <c r="A1245" s="2" t="s">
        <v>1246</v>
      </c>
      <c r="B1245" s="1940" t="s">
        <v>2456</v>
      </c>
      <c r="C1245" s="1181">
        <v>149</v>
      </c>
      <c r="D1245" s="388">
        <v>108</v>
      </c>
      <c r="E1245" s="22">
        <v>88</v>
      </c>
      <c r="G1245" t="str">
        <f t="shared" si="38"/>
        <v>pc-4715-c</v>
      </c>
      <c r="H1245" t="str">
        <f t="shared" si="39"/>
        <v>@color-pc-4715-c: #956C58 ;</v>
      </c>
    </row>
    <row r="1246" spans="1:8" ht="24" customHeight="1" x14ac:dyDescent="0.25">
      <c r="A1246" s="2" t="s">
        <v>1247</v>
      </c>
      <c r="B1246" s="1941" t="s">
        <v>2457</v>
      </c>
      <c r="C1246" s="572">
        <v>124</v>
      </c>
      <c r="D1246" s="437">
        <v>77</v>
      </c>
      <c r="E1246" s="15">
        <v>58</v>
      </c>
      <c r="G1246" t="str">
        <f t="shared" si="38"/>
        <v>pc-4705-c</v>
      </c>
      <c r="H1246" t="str">
        <f t="shared" si="39"/>
        <v>@color-pc-4705-c: #7C4D3A ;</v>
      </c>
    </row>
    <row r="1247" spans="1:8" ht="24" customHeight="1" x14ac:dyDescent="0.25">
      <c r="A1247" s="2" t="s">
        <v>1248</v>
      </c>
      <c r="B1247" s="1942" t="s">
        <v>2458</v>
      </c>
      <c r="C1247" s="1288">
        <v>91</v>
      </c>
      <c r="D1247" s="608">
        <v>52</v>
      </c>
      <c r="E1247" s="166">
        <v>39</v>
      </c>
      <c r="G1247" t="str">
        <f t="shared" si="38"/>
        <v>pc-4695-c</v>
      </c>
      <c r="H1247" t="str">
        <f t="shared" si="39"/>
        <v>@color-pc-4695-c: #5B3427 ;</v>
      </c>
    </row>
    <row r="1248" spans="1:8" ht="24" customHeight="1" x14ac:dyDescent="0.25">
      <c r="A1248" s="2" t="s">
        <v>1249</v>
      </c>
      <c r="B1248" s="1943" t="s">
        <v>2459</v>
      </c>
      <c r="C1248" s="396">
        <v>219</v>
      </c>
      <c r="D1248" s="242">
        <v>200</v>
      </c>
      <c r="E1248" s="811">
        <v>182</v>
      </c>
      <c r="G1248" t="str">
        <f t="shared" si="38"/>
        <v>pc-482-c</v>
      </c>
      <c r="H1248" t="str">
        <f t="shared" si="39"/>
        <v>@color-pc-482-c: #DBC8B6 ;</v>
      </c>
    </row>
    <row r="1249" spans="1:8" ht="24" customHeight="1" x14ac:dyDescent="0.25">
      <c r="A1249" s="2" t="s">
        <v>1250</v>
      </c>
      <c r="B1249" s="1944" t="s">
        <v>2460</v>
      </c>
      <c r="C1249" s="379">
        <v>211</v>
      </c>
      <c r="D1249" s="592">
        <v>187</v>
      </c>
      <c r="E1249" s="641">
        <v>168</v>
      </c>
      <c r="G1249" t="str">
        <f t="shared" si="38"/>
        <v>pc-481-c</v>
      </c>
      <c r="H1249" t="str">
        <f t="shared" si="39"/>
        <v>@color-pc-481-c: #D3BBA8 ;</v>
      </c>
    </row>
    <row r="1250" spans="1:8" ht="24" customHeight="1" x14ac:dyDescent="0.25">
      <c r="A1250" s="2" t="s">
        <v>1251</v>
      </c>
      <c r="B1250" s="1945" t="s">
        <v>2461</v>
      </c>
      <c r="C1250" s="248">
        <v>198</v>
      </c>
      <c r="D1250" s="159">
        <v>169</v>
      </c>
      <c r="E1250" s="1240">
        <v>146</v>
      </c>
      <c r="G1250" t="str">
        <f t="shared" si="38"/>
        <v>pc-480-c</v>
      </c>
      <c r="H1250" t="str">
        <f t="shared" si="39"/>
        <v>@color-pc-480-c: #C6A992 ;</v>
      </c>
    </row>
    <row r="1251" spans="1:8" ht="24" customHeight="1" x14ac:dyDescent="0.25">
      <c r="A1251" s="2" t="s">
        <v>1252</v>
      </c>
      <c r="B1251" s="1946" t="s">
        <v>2462</v>
      </c>
      <c r="C1251" s="199">
        <v>170</v>
      </c>
      <c r="D1251" s="654">
        <v>128</v>
      </c>
      <c r="E1251" s="1031">
        <v>102</v>
      </c>
      <c r="G1251" t="str">
        <f t="shared" si="38"/>
        <v>pc-479-c</v>
      </c>
      <c r="H1251" t="str">
        <f t="shared" si="39"/>
        <v>@color-pc-479-c: #AA8066 ;</v>
      </c>
    </row>
    <row r="1252" spans="1:8" ht="24" customHeight="1" x14ac:dyDescent="0.25">
      <c r="A1252" s="2" t="s">
        <v>1253</v>
      </c>
      <c r="B1252" s="1947" t="s">
        <v>2463</v>
      </c>
      <c r="C1252" s="1118">
        <v>112</v>
      </c>
      <c r="D1252" s="583">
        <v>63</v>
      </c>
      <c r="E1252" s="293">
        <v>42</v>
      </c>
      <c r="G1252" t="str">
        <f t="shared" si="38"/>
        <v>pc-478-c</v>
      </c>
      <c r="H1252" t="str">
        <f t="shared" si="39"/>
        <v>@color-pc-478-c: #703F2A ;</v>
      </c>
    </row>
    <row r="1253" spans="1:8" ht="24" customHeight="1" x14ac:dyDescent="0.25">
      <c r="A1253" s="2" t="s">
        <v>1254</v>
      </c>
      <c r="B1253" s="1948" t="s">
        <v>2464</v>
      </c>
      <c r="C1253" s="1406">
        <v>98</v>
      </c>
      <c r="D1253" s="605">
        <v>59</v>
      </c>
      <c r="E1253" s="293">
        <v>42</v>
      </c>
      <c r="G1253" t="str">
        <f t="shared" si="38"/>
        <v>pc-477-c</v>
      </c>
      <c r="H1253" t="str">
        <f t="shared" si="39"/>
        <v>@color-pc-477-c: #623B2A ;</v>
      </c>
    </row>
    <row r="1254" spans="1:8" ht="24" customHeight="1" x14ac:dyDescent="0.25">
      <c r="A1254" s="2" t="s">
        <v>1255</v>
      </c>
      <c r="B1254" s="1949" t="s">
        <v>2465</v>
      </c>
      <c r="C1254" s="134">
        <v>78</v>
      </c>
      <c r="D1254" s="677">
        <v>54</v>
      </c>
      <c r="E1254" s="550">
        <v>41</v>
      </c>
      <c r="G1254" t="str">
        <f t="shared" si="38"/>
        <v>pc-476-c</v>
      </c>
      <c r="H1254" t="str">
        <f t="shared" si="39"/>
        <v>@color-pc-476-c: #4E3629 ;</v>
      </c>
    </row>
    <row r="1255" spans="1:8" ht="24" customHeight="1" x14ac:dyDescent="0.25">
      <c r="A1255" s="2" t="s">
        <v>1256</v>
      </c>
      <c r="B1255" s="1950" t="s">
        <v>2466</v>
      </c>
      <c r="C1255" s="131">
        <v>214</v>
      </c>
      <c r="D1255" s="318">
        <v>210</v>
      </c>
      <c r="E1255" s="775">
        <v>196</v>
      </c>
      <c r="G1255" t="str">
        <f t="shared" si="38"/>
        <v>pc-7527-c</v>
      </c>
      <c r="H1255" t="str">
        <f t="shared" si="39"/>
        <v>@color-pc-7527-c: #D6D2C4 ;</v>
      </c>
    </row>
    <row r="1256" spans="1:8" ht="24" customHeight="1" x14ac:dyDescent="0.25">
      <c r="A1256" s="2" t="s">
        <v>1257</v>
      </c>
      <c r="B1256" s="1951" t="s">
        <v>2467</v>
      </c>
      <c r="C1256" s="158">
        <v>197</v>
      </c>
      <c r="D1256" s="485">
        <v>185</v>
      </c>
      <c r="E1256" s="888">
        <v>172</v>
      </c>
      <c r="G1256" t="str">
        <f t="shared" si="38"/>
        <v>pc-7528-c</v>
      </c>
      <c r="H1256" t="str">
        <f t="shared" si="39"/>
        <v>@color-pc-7528-c: #C5B9AC ;</v>
      </c>
    </row>
    <row r="1257" spans="1:8" ht="24" customHeight="1" x14ac:dyDescent="0.25">
      <c r="A1257" s="2" t="s">
        <v>1258</v>
      </c>
      <c r="B1257" s="1952" t="s">
        <v>2468</v>
      </c>
      <c r="C1257" s="299">
        <v>183</v>
      </c>
      <c r="D1257" s="159">
        <v>169</v>
      </c>
      <c r="E1257" s="905">
        <v>154</v>
      </c>
      <c r="G1257" t="str">
        <f t="shared" si="38"/>
        <v>pc-7529-c</v>
      </c>
      <c r="H1257" t="str">
        <f t="shared" si="39"/>
        <v>@color-pc-7529-c: #B7A99A ;</v>
      </c>
    </row>
    <row r="1258" spans="1:8" ht="24" customHeight="1" x14ac:dyDescent="0.25">
      <c r="A1258" s="2" t="s">
        <v>1259</v>
      </c>
      <c r="B1258" s="1953" t="s">
        <v>2469</v>
      </c>
      <c r="C1258" s="619">
        <v>163</v>
      </c>
      <c r="D1258" s="595">
        <v>147</v>
      </c>
      <c r="E1258" s="1133">
        <v>130</v>
      </c>
      <c r="G1258" t="str">
        <f t="shared" si="38"/>
        <v>pc-7530-c</v>
      </c>
      <c r="H1258" t="str">
        <f t="shared" si="39"/>
        <v>@color-pc-7530-c: #A39382 ;</v>
      </c>
    </row>
    <row r="1259" spans="1:8" ht="24" customHeight="1" x14ac:dyDescent="0.25">
      <c r="A1259" s="2" t="s">
        <v>1260</v>
      </c>
      <c r="B1259" s="1954" t="s">
        <v>2470</v>
      </c>
      <c r="C1259" s="981">
        <v>122</v>
      </c>
      <c r="D1259" s="1553">
        <v>104</v>
      </c>
      <c r="E1259" s="630">
        <v>85</v>
      </c>
      <c r="G1259" t="str">
        <f t="shared" si="38"/>
        <v>pc-7531-c</v>
      </c>
      <c r="H1259" t="str">
        <f t="shared" si="39"/>
        <v>@color-pc-7531-c: #7A6855 ;</v>
      </c>
    </row>
    <row r="1260" spans="1:8" ht="24" customHeight="1" x14ac:dyDescent="0.25">
      <c r="A1260" s="2" t="s">
        <v>1261</v>
      </c>
      <c r="B1260" s="1955" t="s">
        <v>2471</v>
      </c>
      <c r="C1260" s="703">
        <v>99</v>
      </c>
      <c r="D1260" s="407">
        <v>81</v>
      </c>
      <c r="E1260" s="602">
        <v>61</v>
      </c>
      <c r="G1260" t="str">
        <f t="shared" si="38"/>
        <v>pc-7532-c</v>
      </c>
      <c r="H1260" t="str">
        <f t="shared" si="39"/>
        <v>@color-pc-7532-c: #63513D ;</v>
      </c>
    </row>
    <row r="1261" spans="1:8" ht="24" customHeight="1" x14ac:dyDescent="0.25">
      <c r="A1261" s="2" t="s">
        <v>1262</v>
      </c>
      <c r="B1261" s="1956" t="s">
        <v>2677</v>
      </c>
      <c r="C1261" s="1156">
        <v>71</v>
      </c>
      <c r="D1261" s="983">
        <v>55</v>
      </c>
      <c r="E1261" s="550">
        <v>41</v>
      </c>
      <c r="G1261" t="str">
        <f t="shared" si="38"/>
        <v>pc-7533-c</v>
      </c>
      <c r="H1261" t="str">
        <f t="shared" si="39"/>
        <v>@color-pc-7533-c: #473729 ;</v>
      </c>
    </row>
    <row r="1262" spans="1:8" ht="24" customHeight="1" x14ac:dyDescent="0.25">
      <c r="A1262" s="2" t="s">
        <v>1263</v>
      </c>
      <c r="B1262" s="1957" t="s">
        <v>2472</v>
      </c>
      <c r="C1262" s="278">
        <v>209</v>
      </c>
      <c r="D1262" s="1343">
        <v>204</v>
      </c>
      <c r="E1262" s="874">
        <v>189</v>
      </c>
      <c r="G1262" t="str">
        <f t="shared" si="38"/>
        <v>pc-7534-c</v>
      </c>
      <c r="H1262" t="str">
        <f t="shared" si="39"/>
        <v>@color-pc-7534-c: #D1CCBD ;</v>
      </c>
    </row>
    <row r="1263" spans="1:8" ht="24" customHeight="1" x14ac:dyDescent="0.25">
      <c r="A1263" s="2" t="s">
        <v>1264</v>
      </c>
      <c r="B1263" s="1958" t="s">
        <v>2473</v>
      </c>
      <c r="C1263" s="299">
        <v>183</v>
      </c>
      <c r="D1263" s="141">
        <v>176</v>
      </c>
      <c r="E1263" s="137">
        <v>156</v>
      </c>
      <c r="G1263" t="str">
        <f t="shared" si="38"/>
        <v>pc-7535-c</v>
      </c>
      <c r="H1263" t="str">
        <f t="shared" si="39"/>
        <v>@color-pc-7535-c: #B7B09C ;</v>
      </c>
    </row>
    <row r="1264" spans="1:8" ht="24" customHeight="1" x14ac:dyDescent="0.25">
      <c r="A1264" s="2" t="s">
        <v>1265</v>
      </c>
      <c r="B1264" s="1959" t="s">
        <v>2474</v>
      </c>
      <c r="C1264" s="494">
        <v>166</v>
      </c>
      <c r="D1264" s="296">
        <v>159</v>
      </c>
      <c r="E1264" s="1644">
        <v>136</v>
      </c>
      <c r="G1264" t="str">
        <f t="shared" si="38"/>
        <v>pc-7536-c</v>
      </c>
      <c r="H1264" t="str">
        <f t="shared" si="39"/>
        <v>@color-pc-7536-c: #A69F88 ;</v>
      </c>
    </row>
    <row r="1265" spans="1:8" ht="24" customHeight="1" x14ac:dyDescent="0.25">
      <c r="A1265" s="2" t="s">
        <v>1266</v>
      </c>
      <c r="B1265" s="1960" t="s">
        <v>2475</v>
      </c>
      <c r="C1265" s="363">
        <v>167</v>
      </c>
      <c r="D1265" s="787">
        <v>172</v>
      </c>
      <c r="E1265" s="1961">
        <v>162</v>
      </c>
      <c r="G1265" t="str">
        <f t="shared" si="38"/>
        <v>pc-7537-c</v>
      </c>
      <c r="H1265" t="str">
        <f t="shared" si="39"/>
        <v>@color-pc-7537-c: #A7ACA2 ;</v>
      </c>
    </row>
    <row r="1266" spans="1:8" ht="24" customHeight="1" x14ac:dyDescent="0.25">
      <c r="A1266" s="2" t="s">
        <v>1267</v>
      </c>
      <c r="B1266" s="1962" t="s">
        <v>2476</v>
      </c>
      <c r="C1266" s="479">
        <v>148</v>
      </c>
      <c r="D1266" s="77">
        <v>154</v>
      </c>
      <c r="E1266" s="486">
        <v>144</v>
      </c>
      <c r="G1266" t="str">
        <f t="shared" si="38"/>
        <v>pc-7538-c</v>
      </c>
      <c r="H1266" t="str">
        <f t="shared" si="39"/>
        <v>@color-pc-7538-c: #949A90 ;</v>
      </c>
    </row>
    <row r="1267" spans="1:8" ht="24" customHeight="1" x14ac:dyDescent="0.25">
      <c r="A1267" s="2" t="s">
        <v>1268</v>
      </c>
      <c r="B1267" s="1963" t="s">
        <v>2477</v>
      </c>
      <c r="C1267" s="861">
        <v>142</v>
      </c>
      <c r="D1267" s="279">
        <v>144</v>
      </c>
      <c r="E1267" s="39">
        <v>137</v>
      </c>
      <c r="G1267" t="str">
        <f t="shared" si="38"/>
        <v>pc-7539-c</v>
      </c>
      <c r="H1267" t="str">
        <f t="shared" si="39"/>
        <v>@color-pc-7539-c: #8E9089 ;</v>
      </c>
    </row>
    <row r="1268" spans="1:8" ht="24" customHeight="1" x14ac:dyDescent="0.25">
      <c r="A1268" s="2" t="s">
        <v>1269</v>
      </c>
      <c r="B1268" s="1964" t="s">
        <v>2478</v>
      </c>
      <c r="C1268" s="291">
        <v>75</v>
      </c>
      <c r="D1268" s="1066">
        <v>79</v>
      </c>
      <c r="E1268" s="458">
        <v>84</v>
      </c>
      <c r="G1268" t="str">
        <f t="shared" si="38"/>
        <v>pc-7540-c</v>
      </c>
      <c r="H1268" t="str">
        <f t="shared" si="39"/>
        <v>@color-pc-7540-c: #4B4F54 ;</v>
      </c>
    </row>
    <row r="1269" spans="1:8" ht="24" customHeight="1" x14ac:dyDescent="0.25">
      <c r="A1269" s="2" t="s">
        <v>1270</v>
      </c>
      <c r="B1269" s="1965" t="s">
        <v>2479</v>
      </c>
      <c r="C1269" s="878">
        <v>208</v>
      </c>
      <c r="D1269" s="896">
        <v>211</v>
      </c>
      <c r="E1269" s="821">
        <v>212</v>
      </c>
      <c r="G1269" t="str">
        <f t="shared" si="38"/>
        <v>pc-427-c</v>
      </c>
      <c r="H1269" t="str">
        <f t="shared" si="39"/>
        <v>@color-pc-427-c: #D0D3D4 ;</v>
      </c>
    </row>
    <row r="1270" spans="1:8" ht="24" customHeight="1" x14ac:dyDescent="0.25">
      <c r="A1270" s="2" t="s">
        <v>1271</v>
      </c>
      <c r="B1270" s="1966" t="s">
        <v>2480</v>
      </c>
      <c r="C1270" s="387">
        <v>193</v>
      </c>
      <c r="D1270" s="274">
        <v>198</v>
      </c>
      <c r="E1270" s="963">
        <v>200</v>
      </c>
      <c r="G1270" t="str">
        <f t="shared" si="38"/>
        <v>pc-428-c</v>
      </c>
      <c r="H1270" t="str">
        <f t="shared" si="39"/>
        <v>@color-pc-428-c: #C1C6C8 ;</v>
      </c>
    </row>
    <row r="1271" spans="1:8" ht="24" customHeight="1" x14ac:dyDescent="0.25">
      <c r="A1271" s="2" t="s">
        <v>1272</v>
      </c>
      <c r="B1271" s="1967" t="s">
        <v>2481</v>
      </c>
      <c r="C1271" s="891">
        <v>162</v>
      </c>
      <c r="D1271" s="85">
        <v>170</v>
      </c>
      <c r="E1271" s="978">
        <v>173</v>
      </c>
      <c r="G1271" t="str">
        <f t="shared" si="38"/>
        <v>pc-429-c</v>
      </c>
      <c r="H1271" t="str">
        <f t="shared" si="39"/>
        <v>@color-pc-429-c: #A2AAAD ;</v>
      </c>
    </row>
    <row r="1272" spans="1:8" ht="24" customHeight="1" x14ac:dyDescent="0.25">
      <c r="A1272" s="2" t="s">
        <v>1273</v>
      </c>
      <c r="B1272" s="1968" t="s">
        <v>2482</v>
      </c>
      <c r="C1272" s="572">
        <v>124</v>
      </c>
      <c r="D1272" s="1073">
        <v>135</v>
      </c>
      <c r="E1272" s="75">
        <v>142</v>
      </c>
      <c r="G1272" t="str">
        <f t="shared" si="38"/>
        <v>pc-430-c</v>
      </c>
      <c r="H1272" t="str">
        <f t="shared" si="39"/>
        <v>@color-pc-430-c: #7C878E ;</v>
      </c>
    </row>
    <row r="1273" spans="1:8" ht="24" customHeight="1" x14ac:dyDescent="0.25">
      <c r="A1273" s="2" t="s">
        <v>1274</v>
      </c>
      <c r="B1273" s="1969" t="s">
        <v>2483</v>
      </c>
      <c r="C1273" s="1288">
        <v>91</v>
      </c>
      <c r="D1273" s="113">
        <v>103</v>
      </c>
      <c r="E1273" s="1311">
        <v>112</v>
      </c>
      <c r="G1273" t="str">
        <f t="shared" si="38"/>
        <v>pc-431-c</v>
      </c>
      <c r="H1273" t="str">
        <f t="shared" si="39"/>
        <v>@color-pc-431-c: #5B6770 ;</v>
      </c>
    </row>
    <row r="1274" spans="1:8" ht="24" customHeight="1" x14ac:dyDescent="0.25">
      <c r="A1274" s="2" t="s">
        <v>1275</v>
      </c>
      <c r="B1274" s="1970" t="s">
        <v>2484</v>
      </c>
      <c r="C1274" s="1176">
        <v>51</v>
      </c>
      <c r="D1274" s="583">
        <v>63</v>
      </c>
      <c r="E1274" s="154">
        <v>72</v>
      </c>
      <c r="G1274" t="str">
        <f t="shared" si="38"/>
        <v>pc-432-c</v>
      </c>
      <c r="H1274" t="str">
        <f t="shared" si="39"/>
        <v>@color-pc-432-c: #333F48 ;</v>
      </c>
    </row>
    <row r="1275" spans="1:8" ht="24" customHeight="1" x14ac:dyDescent="0.25">
      <c r="A1275" s="2" t="s">
        <v>1276</v>
      </c>
      <c r="B1275" s="1971" t="s">
        <v>2485</v>
      </c>
      <c r="C1275" s="1388">
        <v>29</v>
      </c>
      <c r="D1275" s="132">
        <v>37</v>
      </c>
      <c r="E1275" s="394">
        <v>45</v>
      </c>
      <c r="G1275" t="str">
        <f t="shared" si="38"/>
        <v>pc-433-c</v>
      </c>
      <c r="H1275" t="str">
        <f t="shared" si="39"/>
        <v>@color-pc-433-c: #1D252D ;</v>
      </c>
    </row>
    <row r="1276" spans="1:8" ht="24" customHeight="1" x14ac:dyDescent="0.25">
      <c r="A1276" s="2" t="s">
        <v>1277</v>
      </c>
      <c r="B1276" s="1972" t="s">
        <v>2486</v>
      </c>
      <c r="C1276" s="1020">
        <v>199</v>
      </c>
      <c r="D1276" s="835">
        <v>201</v>
      </c>
      <c r="E1276" s="973">
        <v>199</v>
      </c>
      <c r="G1276" t="str">
        <f t="shared" si="38"/>
        <v>pc-420-c</v>
      </c>
      <c r="H1276" t="str">
        <f t="shared" si="39"/>
        <v>@color-pc-420-c: #C7C9C7 ;</v>
      </c>
    </row>
    <row r="1277" spans="1:8" ht="24" customHeight="1" x14ac:dyDescent="0.25">
      <c r="A1277" s="2" t="s">
        <v>1278</v>
      </c>
      <c r="B1277" s="1973" t="s">
        <v>2487</v>
      </c>
      <c r="C1277" s="1058">
        <v>178</v>
      </c>
      <c r="D1277" s="356">
        <v>180</v>
      </c>
      <c r="E1277" s="638">
        <v>178</v>
      </c>
      <c r="G1277" t="str">
        <f t="shared" si="38"/>
        <v>pc-421-c</v>
      </c>
      <c r="H1277" t="str">
        <f t="shared" si="39"/>
        <v>@color-pc-421-c: #B2B4B2 ;</v>
      </c>
    </row>
    <row r="1278" spans="1:8" ht="24" customHeight="1" x14ac:dyDescent="0.25">
      <c r="A1278" s="2" t="s">
        <v>1279</v>
      </c>
      <c r="B1278" s="1974" t="s">
        <v>2488</v>
      </c>
      <c r="C1278" s="73">
        <v>158</v>
      </c>
      <c r="D1278" s="965">
        <v>162</v>
      </c>
      <c r="E1278" s="1961">
        <v>162</v>
      </c>
      <c r="G1278" t="str">
        <f t="shared" si="38"/>
        <v>pc-422-c</v>
      </c>
      <c r="H1278" t="str">
        <f t="shared" si="39"/>
        <v>@color-pc-422-c: #9EA2A2 ;</v>
      </c>
    </row>
    <row r="1279" spans="1:8" ht="24" customHeight="1" x14ac:dyDescent="0.25">
      <c r="A1279" s="2" t="s">
        <v>1280</v>
      </c>
      <c r="B1279" s="1975" t="s">
        <v>2489</v>
      </c>
      <c r="C1279" s="164">
        <v>137</v>
      </c>
      <c r="D1279" s="119">
        <v>141</v>
      </c>
      <c r="E1279" s="1231">
        <v>141</v>
      </c>
      <c r="G1279" t="str">
        <f t="shared" si="38"/>
        <v>pc-423-c</v>
      </c>
      <c r="H1279" t="str">
        <f t="shared" si="39"/>
        <v>@color-pc-423-c: #898D8D ;</v>
      </c>
    </row>
    <row r="1280" spans="1:8" ht="24" customHeight="1" x14ac:dyDescent="0.25">
      <c r="A1280" s="2" t="s">
        <v>1281</v>
      </c>
      <c r="B1280" s="1976" t="s">
        <v>2678</v>
      </c>
      <c r="C1280" s="1118">
        <v>112</v>
      </c>
      <c r="D1280" s="218">
        <v>115</v>
      </c>
      <c r="E1280" s="240">
        <v>114</v>
      </c>
      <c r="G1280" t="str">
        <f t="shared" si="38"/>
        <v>pc-424-c</v>
      </c>
      <c r="H1280" t="str">
        <f t="shared" si="39"/>
        <v>@color-pc-424-c: #707372 ;</v>
      </c>
    </row>
    <row r="1281" spans="1:8" ht="24" customHeight="1" x14ac:dyDescent="0.25">
      <c r="A1281" s="2" t="s">
        <v>1282</v>
      </c>
      <c r="B1281" s="1977" t="s">
        <v>2490</v>
      </c>
      <c r="C1281" s="1725">
        <v>84</v>
      </c>
      <c r="D1281" s="514">
        <v>88</v>
      </c>
      <c r="E1281" s="716">
        <v>90</v>
      </c>
      <c r="G1281" t="str">
        <f t="shared" si="38"/>
        <v>pc-425-c</v>
      </c>
      <c r="H1281" t="str">
        <f t="shared" si="39"/>
        <v>@color-pc-425-c: #54585A ;</v>
      </c>
    </row>
    <row r="1282" spans="1:8" ht="24" customHeight="1" x14ac:dyDescent="0.25">
      <c r="A1282" s="2" t="s">
        <v>1283</v>
      </c>
      <c r="B1282" s="1978" t="s">
        <v>2491</v>
      </c>
      <c r="C1282" s="1201">
        <v>37</v>
      </c>
      <c r="D1282" s="921">
        <v>40</v>
      </c>
      <c r="E1282" s="293">
        <v>42</v>
      </c>
      <c r="G1282" t="str">
        <f t="shared" si="38"/>
        <v>pc-426-c</v>
      </c>
      <c r="H1282" t="str">
        <f t="shared" si="39"/>
        <v>@color-pc-426-c: #25282A ;</v>
      </c>
    </row>
    <row r="1283" spans="1:8" ht="24" customHeight="1" x14ac:dyDescent="0.25">
      <c r="A1283" s="2" t="s">
        <v>1284</v>
      </c>
      <c r="B1283" s="1979" t="s">
        <v>2492</v>
      </c>
      <c r="C1283" s="436">
        <v>190</v>
      </c>
      <c r="D1283" s="274">
        <v>198</v>
      </c>
      <c r="E1283" s="775">
        <v>196</v>
      </c>
      <c r="G1283" t="str">
        <f t="shared" si="38"/>
        <v>pc-441-c</v>
      </c>
      <c r="H1283" t="str">
        <f t="shared" si="39"/>
        <v>@color-pc-441-c: #BEC6C4 ;</v>
      </c>
    </row>
    <row r="1284" spans="1:8" ht="24" customHeight="1" x14ac:dyDescent="0.25">
      <c r="A1284" s="2" t="s">
        <v>1285</v>
      </c>
      <c r="B1284" s="1980" t="s">
        <v>2493</v>
      </c>
      <c r="C1284" s="891">
        <v>162</v>
      </c>
      <c r="D1284" s="787">
        <v>172</v>
      </c>
      <c r="E1284" s="538">
        <v>171</v>
      </c>
      <c r="G1284" t="str">
        <f t="shared" si="38"/>
        <v>pc-442-c</v>
      </c>
      <c r="H1284" t="str">
        <f t="shared" si="39"/>
        <v>@color-pc-442-c: #A2ACAB ;</v>
      </c>
    </row>
    <row r="1285" spans="1:8" ht="24" customHeight="1" x14ac:dyDescent="0.25">
      <c r="A1285" s="2" t="s">
        <v>1286</v>
      </c>
      <c r="B1285" s="1981" t="s">
        <v>2494</v>
      </c>
      <c r="C1285" s="844">
        <v>145</v>
      </c>
      <c r="D1285" s="499">
        <v>157</v>
      </c>
      <c r="E1285" s="1069">
        <v>157</v>
      </c>
      <c r="G1285" t="str">
        <f t="shared" ref="G1285:G1344" si="40">"pc-"&amp;SUBSTITUTE(LOWER(A1285)," ","-")</f>
        <v>pc-443-c</v>
      </c>
      <c r="H1285" t="str">
        <f t="shared" ref="H1285:H1344" si="41">"@color-"&amp;G1285&amp;": #"&amp;B1285&amp;";"</f>
        <v>@color-pc-443-c: #919D9D ;</v>
      </c>
    </row>
    <row r="1286" spans="1:8" ht="24" customHeight="1" x14ac:dyDescent="0.25">
      <c r="A1286" s="2" t="s">
        <v>1287</v>
      </c>
      <c r="B1286" s="1982" t="s">
        <v>2495</v>
      </c>
      <c r="C1286" s="365">
        <v>113</v>
      </c>
      <c r="D1286" s="328">
        <v>124</v>
      </c>
      <c r="E1286" s="455">
        <v>125</v>
      </c>
      <c r="G1286" t="str">
        <f t="shared" si="40"/>
        <v>pc-444-c</v>
      </c>
      <c r="H1286" t="str">
        <f t="shared" si="41"/>
        <v>@color-pc-444-c: #717C7D ;</v>
      </c>
    </row>
    <row r="1287" spans="1:8" ht="24" customHeight="1" x14ac:dyDescent="0.25">
      <c r="A1287" s="2" t="s">
        <v>1288</v>
      </c>
      <c r="B1287" s="1983" t="s">
        <v>2679</v>
      </c>
      <c r="C1287" s="868">
        <v>80</v>
      </c>
      <c r="D1287" s="235">
        <v>87</v>
      </c>
      <c r="E1287" s="567">
        <v>89</v>
      </c>
      <c r="G1287" t="str">
        <f t="shared" si="40"/>
        <v>pc-445-c</v>
      </c>
      <c r="H1287" t="str">
        <f t="shared" si="41"/>
        <v>@color-pc-445-c: #505759 ;</v>
      </c>
    </row>
    <row r="1288" spans="1:8" ht="24" customHeight="1" x14ac:dyDescent="0.25">
      <c r="A1288" s="2" t="s">
        <v>1289</v>
      </c>
      <c r="B1288" s="1984" t="s">
        <v>2496</v>
      </c>
      <c r="C1288" s="997">
        <v>63</v>
      </c>
      <c r="D1288" s="530">
        <v>68</v>
      </c>
      <c r="E1288" s="1110">
        <v>68</v>
      </c>
      <c r="G1288" t="str">
        <f t="shared" si="40"/>
        <v>pc-446-c</v>
      </c>
      <c r="H1288" t="str">
        <f t="shared" si="41"/>
        <v>@color-pc-446-c: #3F4444 ;</v>
      </c>
    </row>
    <row r="1289" spans="1:8" ht="24" customHeight="1" x14ac:dyDescent="0.25">
      <c r="A1289" s="2" t="s">
        <v>1290</v>
      </c>
      <c r="B1289" s="1985" t="s">
        <v>2497</v>
      </c>
      <c r="C1289" s="1986">
        <v>55</v>
      </c>
      <c r="D1289" s="573">
        <v>58</v>
      </c>
      <c r="E1289" s="522">
        <v>54</v>
      </c>
      <c r="G1289" t="str">
        <f t="shared" si="40"/>
        <v>pc-447-c</v>
      </c>
      <c r="H1289" t="str">
        <f t="shared" si="41"/>
        <v>@color-pc-447-c: #373A36 ;</v>
      </c>
    </row>
    <row r="1290" spans="1:8" ht="24" customHeight="1" x14ac:dyDescent="0.25">
      <c r="A1290" s="2" t="s">
        <v>1291</v>
      </c>
      <c r="B1290" s="1987" t="s">
        <v>2498</v>
      </c>
      <c r="C1290" s="554">
        <v>186</v>
      </c>
      <c r="D1290" s="592">
        <v>187</v>
      </c>
      <c r="E1290" s="850">
        <v>177</v>
      </c>
      <c r="G1290" t="str">
        <f t="shared" si="40"/>
        <v>pc-413-c</v>
      </c>
      <c r="H1290" t="str">
        <f t="shared" si="41"/>
        <v>@color-pc-413-c: #BABBB1 ;</v>
      </c>
    </row>
    <row r="1291" spans="1:8" ht="24" customHeight="1" x14ac:dyDescent="0.25">
      <c r="A1291" s="2" t="s">
        <v>1292</v>
      </c>
      <c r="B1291" s="1988" t="s">
        <v>2499</v>
      </c>
      <c r="C1291" s="1028">
        <v>168</v>
      </c>
      <c r="D1291" s="159">
        <v>169</v>
      </c>
      <c r="E1291" s="565">
        <v>158</v>
      </c>
      <c r="G1291" t="str">
        <f t="shared" si="40"/>
        <v>pc-414-c</v>
      </c>
      <c r="H1291" t="str">
        <f t="shared" si="41"/>
        <v>@color-pc-414-c: #A8A99E ;</v>
      </c>
    </row>
    <row r="1292" spans="1:8" ht="24" customHeight="1" x14ac:dyDescent="0.25">
      <c r="A1292" s="2" t="s">
        <v>1293</v>
      </c>
      <c r="B1292" s="1989" t="s">
        <v>2680</v>
      </c>
      <c r="C1292" s="844">
        <v>145</v>
      </c>
      <c r="D1292" s="595">
        <v>147</v>
      </c>
      <c r="E1292" s="1644">
        <v>136</v>
      </c>
      <c r="G1292" t="str">
        <f t="shared" si="40"/>
        <v>pc-415-c</v>
      </c>
      <c r="H1292" t="str">
        <f t="shared" si="41"/>
        <v>@color-pc-415-c: #919388 ;</v>
      </c>
    </row>
    <row r="1293" spans="1:8" ht="24" customHeight="1" x14ac:dyDescent="0.25">
      <c r="A1293" s="2" t="s">
        <v>1294</v>
      </c>
      <c r="B1293" s="2044" t="s">
        <v>2500</v>
      </c>
      <c r="C1293" s="846">
        <v>126</v>
      </c>
      <c r="D1293" s="361">
        <v>127</v>
      </c>
      <c r="E1293" s="540">
        <v>116</v>
      </c>
      <c r="G1293" t="str">
        <f t="shared" si="40"/>
        <v>pc-416-c</v>
      </c>
      <c r="H1293" t="str">
        <f t="shared" si="41"/>
        <v>@color-pc-416-c: #7E7F74 ;</v>
      </c>
    </row>
    <row r="1294" spans="1:8" ht="24" customHeight="1" x14ac:dyDescent="0.25">
      <c r="A1294" s="2" t="s">
        <v>1295</v>
      </c>
      <c r="B1294" s="1990" t="s">
        <v>2501</v>
      </c>
      <c r="C1294" s="482">
        <v>101</v>
      </c>
      <c r="D1294" s="419">
        <v>102</v>
      </c>
      <c r="E1294" s="352">
        <v>92</v>
      </c>
      <c r="G1294" t="str">
        <f t="shared" si="40"/>
        <v>pc-417-c</v>
      </c>
      <c r="H1294" t="str">
        <f t="shared" si="41"/>
        <v>@color-pc-417-c: #65665C ;</v>
      </c>
    </row>
    <row r="1295" spans="1:8" ht="24" customHeight="1" x14ac:dyDescent="0.25">
      <c r="A1295" s="2" t="s">
        <v>1296</v>
      </c>
      <c r="B1295" s="1991" t="s">
        <v>2502</v>
      </c>
      <c r="C1295" s="985">
        <v>81</v>
      </c>
      <c r="D1295" s="285">
        <v>83</v>
      </c>
      <c r="E1295" s="864">
        <v>74</v>
      </c>
      <c r="G1295" t="str">
        <f t="shared" si="40"/>
        <v>pc-418-c</v>
      </c>
      <c r="H1295" t="str">
        <f t="shared" si="41"/>
        <v>@color-pc-418-c: #51534A ;</v>
      </c>
    </row>
    <row r="1296" spans="1:8" ht="24" customHeight="1" x14ac:dyDescent="0.25">
      <c r="A1296" s="2" t="s">
        <v>1297</v>
      </c>
      <c r="B1296" s="1992" t="s">
        <v>2681</v>
      </c>
      <c r="C1296" s="1187">
        <v>33</v>
      </c>
      <c r="D1296" s="136">
        <v>35</v>
      </c>
      <c r="E1296" s="127">
        <v>34</v>
      </c>
      <c r="G1296" t="str">
        <f t="shared" si="40"/>
        <v>pc-419-c</v>
      </c>
      <c r="H1296" t="str">
        <f t="shared" si="41"/>
        <v>@color-pc-419-c: #212322 ;</v>
      </c>
    </row>
    <row r="1297" spans="1:8" ht="24" customHeight="1" x14ac:dyDescent="0.25">
      <c r="A1297" s="2" t="s">
        <v>1298</v>
      </c>
      <c r="B1297" s="1993" t="s">
        <v>2503</v>
      </c>
      <c r="C1297" s="552">
        <v>196</v>
      </c>
      <c r="D1297" s="322">
        <v>191</v>
      </c>
      <c r="E1297" s="811">
        <v>182</v>
      </c>
      <c r="G1297" t="str">
        <f t="shared" si="40"/>
        <v>pc-400-c</v>
      </c>
      <c r="H1297" t="str">
        <f t="shared" si="41"/>
        <v>@color-pc-400-c: #C4BFB6 ;</v>
      </c>
    </row>
    <row r="1298" spans="1:8" ht="24" customHeight="1" x14ac:dyDescent="0.25">
      <c r="A1298" s="2" t="s">
        <v>1299</v>
      </c>
      <c r="B1298" s="1994" t="s">
        <v>2504</v>
      </c>
      <c r="C1298" s="161">
        <v>175</v>
      </c>
      <c r="D1298" s="159">
        <v>169</v>
      </c>
      <c r="E1298" s="1205">
        <v>160</v>
      </c>
      <c r="G1298" t="str">
        <f t="shared" si="40"/>
        <v>pc-401-c</v>
      </c>
      <c r="H1298" t="str">
        <f t="shared" si="41"/>
        <v>@color-pc-401-c: #AFA9A0 ;</v>
      </c>
    </row>
    <row r="1299" spans="1:8" ht="24" customHeight="1" x14ac:dyDescent="0.25">
      <c r="A1299" s="2" t="s">
        <v>1300</v>
      </c>
      <c r="B1299" s="1995" t="s">
        <v>2505</v>
      </c>
      <c r="C1299" s="69">
        <v>157</v>
      </c>
      <c r="D1299" s="915">
        <v>150</v>
      </c>
      <c r="E1299" s="1231">
        <v>141</v>
      </c>
      <c r="G1299" t="str">
        <f t="shared" si="40"/>
        <v>pc-402-c</v>
      </c>
      <c r="H1299" t="str">
        <f t="shared" si="41"/>
        <v>@color-pc-402-c: #9D968D ;</v>
      </c>
    </row>
    <row r="1300" spans="1:8" ht="24" customHeight="1" x14ac:dyDescent="0.25">
      <c r="A1300" s="2" t="s">
        <v>1301</v>
      </c>
      <c r="B1300" s="1996" t="s">
        <v>2506</v>
      </c>
      <c r="C1300" s="1123">
        <v>140</v>
      </c>
      <c r="D1300" s="41">
        <v>133</v>
      </c>
      <c r="E1300" s="442">
        <v>123</v>
      </c>
      <c r="G1300" t="str">
        <f t="shared" si="40"/>
        <v>pc-403-c</v>
      </c>
      <c r="H1300" t="str">
        <f t="shared" si="41"/>
        <v>@color-pc-403-c: #8C857B ;</v>
      </c>
    </row>
    <row r="1301" spans="1:8" ht="24" customHeight="1" x14ac:dyDescent="0.25">
      <c r="A1301" s="2" t="s">
        <v>1302</v>
      </c>
      <c r="B1301" s="1997" t="s">
        <v>2682</v>
      </c>
      <c r="C1301" s="406">
        <v>119</v>
      </c>
      <c r="D1301" s="599">
        <v>110</v>
      </c>
      <c r="E1301" s="947">
        <v>100</v>
      </c>
      <c r="G1301" t="str">
        <f t="shared" si="40"/>
        <v>pc-404-c</v>
      </c>
      <c r="H1301" t="str">
        <f t="shared" si="41"/>
        <v>@color-pc-404-c: #776E64 ;</v>
      </c>
    </row>
    <row r="1302" spans="1:8" ht="24" customHeight="1" x14ac:dyDescent="0.25">
      <c r="A1302" s="2" t="s">
        <v>1303</v>
      </c>
      <c r="B1302" s="1998" t="s">
        <v>2683</v>
      </c>
      <c r="C1302" s="1108">
        <v>105</v>
      </c>
      <c r="D1302" s="993">
        <v>97</v>
      </c>
      <c r="E1302" s="22">
        <v>88</v>
      </c>
      <c r="G1302" t="str">
        <f t="shared" si="40"/>
        <v>pc-405-c</v>
      </c>
      <c r="H1302" t="str">
        <f t="shared" si="41"/>
        <v>@color-pc-405-c: #696158 ;</v>
      </c>
    </row>
    <row r="1303" spans="1:8" ht="24" customHeight="1" x14ac:dyDescent="0.25">
      <c r="A1303" s="2" t="s">
        <v>1304</v>
      </c>
      <c r="B1303" s="1999" t="s">
        <v>2507</v>
      </c>
      <c r="C1303" s="552">
        <v>196</v>
      </c>
      <c r="D1303" s="611">
        <v>188</v>
      </c>
      <c r="E1303" s="1381">
        <v>183</v>
      </c>
      <c r="G1303" t="str">
        <f t="shared" si="40"/>
        <v>pc-406-c</v>
      </c>
      <c r="H1303" t="str">
        <f t="shared" si="41"/>
        <v>@color-pc-406-c: #C4BCB7 ;</v>
      </c>
    </row>
    <row r="1304" spans="1:8" ht="24" customHeight="1" x14ac:dyDescent="0.25">
      <c r="A1304" s="2" t="s">
        <v>1305</v>
      </c>
      <c r="B1304" s="2000" t="s">
        <v>2508</v>
      </c>
      <c r="C1304" s="1058">
        <v>178</v>
      </c>
      <c r="D1304" s="2001">
        <v>168</v>
      </c>
      <c r="E1304" s="1961">
        <v>162</v>
      </c>
      <c r="G1304" t="str">
        <f t="shared" si="40"/>
        <v>pc-407-c</v>
      </c>
      <c r="H1304" t="str">
        <f t="shared" si="41"/>
        <v>@color-pc-407-c: #B2A8A2 ;</v>
      </c>
    </row>
    <row r="1305" spans="1:8" ht="24" customHeight="1" x14ac:dyDescent="0.25">
      <c r="A1305" s="2" t="s">
        <v>1306</v>
      </c>
      <c r="B1305" s="2002" t="s">
        <v>2509</v>
      </c>
      <c r="C1305" s="830">
        <v>151</v>
      </c>
      <c r="D1305" s="1225">
        <v>140</v>
      </c>
      <c r="E1305" s="428">
        <v>135</v>
      </c>
      <c r="G1305" t="str">
        <f t="shared" si="40"/>
        <v>pc-408-c</v>
      </c>
      <c r="H1305" t="str">
        <f t="shared" si="41"/>
        <v>@color-pc-408-c: #978C87 ;</v>
      </c>
    </row>
    <row r="1306" spans="1:8" ht="24" customHeight="1" x14ac:dyDescent="0.25">
      <c r="A1306" s="2" t="s">
        <v>1307</v>
      </c>
      <c r="B1306" s="2003" t="s">
        <v>2684</v>
      </c>
      <c r="C1306" s="102">
        <v>133</v>
      </c>
      <c r="D1306" s="342">
        <v>120</v>
      </c>
      <c r="E1306" s="540">
        <v>116</v>
      </c>
      <c r="G1306" t="str">
        <f t="shared" si="40"/>
        <v>pc-409-c</v>
      </c>
      <c r="H1306" t="str">
        <f t="shared" si="41"/>
        <v>@color-pc-409-c: #857874 ;</v>
      </c>
    </row>
    <row r="1307" spans="1:8" ht="24" customHeight="1" x14ac:dyDescent="0.25">
      <c r="A1307" s="2" t="s">
        <v>1308</v>
      </c>
      <c r="B1307" s="2004" t="s">
        <v>2685</v>
      </c>
      <c r="C1307" s="65">
        <v>116</v>
      </c>
      <c r="D1307" s="419">
        <v>102</v>
      </c>
      <c r="E1307" s="150">
        <v>97</v>
      </c>
      <c r="G1307" t="str">
        <f t="shared" si="40"/>
        <v>pc-410-c</v>
      </c>
      <c r="H1307" t="str">
        <f t="shared" si="41"/>
        <v>@color-pc-410-c: #746661 ;</v>
      </c>
    </row>
    <row r="1308" spans="1:8" ht="24" customHeight="1" x14ac:dyDescent="0.25">
      <c r="A1308" s="2" t="s">
        <v>1309</v>
      </c>
      <c r="B1308" s="2005" t="s">
        <v>2510</v>
      </c>
      <c r="C1308" s="1037">
        <v>94</v>
      </c>
      <c r="D1308" s="407">
        <v>81</v>
      </c>
      <c r="E1308" s="86">
        <v>77</v>
      </c>
      <c r="G1308" t="str">
        <f t="shared" si="40"/>
        <v>pc-411-c</v>
      </c>
      <c r="H1308" t="str">
        <f t="shared" si="41"/>
        <v>@color-pc-411-c: #5E514D ;</v>
      </c>
    </row>
    <row r="1309" spans="1:8" ht="24" customHeight="1" x14ac:dyDescent="0.25">
      <c r="A1309" s="2" t="s">
        <v>1310</v>
      </c>
      <c r="B1309" s="2006" t="s">
        <v>2511</v>
      </c>
      <c r="C1309" s="1384">
        <v>56</v>
      </c>
      <c r="D1309" s="694">
        <v>47</v>
      </c>
      <c r="E1309" s="394">
        <v>45</v>
      </c>
      <c r="G1309" t="str">
        <f t="shared" si="40"/>
        <v>pc-412-c</v>
      </c>
      <c r="H1309" t="str">
        <f t="shared" si="41"/>
        <v>@color-pc-412-c: #382F2D ;</v>
      </c>
    </row>
    <row r="1310" spans="1:8" ht="24" customHeight="1" x14ac:dyDescent="0.25">
      <c r="A1310" s="2" t="s">
        <v>1311</v>
      </c>
      <c r="B1310" s="2007" t="s">
        <v>2512</v>
      </c>
      <c r="C1310" s="878">
        <v>208</v>
      </c>
      <c r="D1310" s="183">
        <v>196</v>
      </c>
      <c r="E1310" s="1083">
        <v>197</v>
      </c>
      <c r="G1310" t="str">
        <f t="shared" si="40"/>
        <v>pc-434-c</v>
      </c>
      <c r="H1310" t="str">
        <f t="shared" si="41"/>
        <v>@color-pc-434-c: #D0C4C5 ;</v>
      </c>
    </row>
    <row r="1311" spans="1:8" ht="24" customHeight="1" x14ac:dyDescent="0.25">
      <c r="A1311" s="2" t="s">
        <v>1312</v>
      </c>
      <c r="B1311" s="2008" t="s">
        <v>2513</v>
      </c>
      <c r="C1311" s="387">
        <v>193</v>
      </c>
      <c r="D1311" s="58">
        <v>178</v>
      </c>
      <c r="E1311" s="811">
        <v>182</v>
      </c>
      <c r="G1311" t="str">
        <f t="shared" si="40"/>
        <v>pc-435-c</v>
      </c>
      <c r="H1311" t="str">
        <f t="shared" si="41"/>
        <v>@color-pc-435-c: #C1B2B6 ;</v>
      </c>
    </row>
    <row r="1312" spans="1:8" ht="24" customHeight="1" x14ac:dyDescent="0.25">
      <c r="A1312" s="2" t="s">
        <v>1313</v>
      </c>
      <c r="B1312" s="2009" t="s">
        <v>2514</v>
      </c>
      <c r="C1312" s="632">
        <v>171</v>
      </c>
      <c r="D1312" s="162">
        <v>152</v>
      </c>
      <c r="E1312" s="1069">
        <v>157</v>
      </c>
      <c r="G1312" t="str">
        <f t="shared" si="40"/>
        <v>pc-436-c</v>
      </c>
      <c r="H1312" t="str">
        <f t="shared" si="41"/>
        <v>@color-pc-436-c: #AB989D ;</v>
      </c>
    </row>
    <row r="1313" spans="1:8" ht="24" customHeight="1" x14ac:dyDescent="0.25">
      <c r="A1313" s="2" t="s">
        <v>1314</v>
      </c>
      <c r="B1313" s="2010" t="s">
        <v>2515</v>
      </c>
      <c r="C1313" s="561">
        <v>123</v>
      </c>
      <c r="D1313" s="402">
        <v>100</v>
      </c>
      <c r="E1313" s="817">
        <v>105</v>
      </c>
      <c r="G1313" t="str">
        <f t="shared" si="40"/>
        <v>pc-437-c</v>
      </c>
      <c r="H1313" t="str">
        <f t="shared" si="41"/>
        <v>@color-pc-437-c: #7B6469 ;</v>
      </c>
    </row>
    <row r="1314" spans="1:8" ht="24" customHeight="1" x14ac:dyDescent="0.25">
      <c r="A1314" s="2" t="s">
        <v>1315</v>
      </c>
      <c r="B1314" s="2011" t="s">
        <v>2686</v>
      </c>
      <c r="C1314" s="624">
        <v>88</v>
      </c>
      <c r="D1314" s="530">
        <v>68</v>
      </c>
      <c r="E1314" s="752">
        <v>70</v>
      </c>
      <c r="G1314" t="str">
        <f t="shared" si="40"/>
        <v>pc-438-c</v>
      </c>
      <c r="H1314" t="str">
        <f t="shared" si="41"/>
        <v>@color-pc-438-c: #584446 ;</v>
      </c>
    </row>
    <row r="1315" spans="1:8" ht="24" customHeight="1" x14ac:dyDescent="0.25">
      <c r="A1315" s="2" t="s">
        <v>1316</v>
      </c>
      <c r="B1315" s="2012" t="s">
        <v>2687</v>
      </c>
      <c r="C1315" s="2013">
        <v>69</v>
      </c>
      <c r="D1315" s="549">
        <v>53</v>
      </c>
      <c r="E1315" s="522">
        <v>54</v>
      </c>
      <c r="G1315" t="str">
        <f t="shared" si="40"/>
        <v>pc-439-c</v>
      </c>
      <c r="H1315" t="str">
        <f t="shared" si="41"/>
        <v>@color-pc-439-c: #453536 ;</v>
      </c>
    </row>
    <row r="1316" spans="1:8" ht="24" customHeight="1" x14ac:dyDescent="0.25">
      <c r="A1316" s="2" t="s">
        <v>1317</v>
      </c>
      <c r="B1316" s="2014" t="s">
        <v>2516</v>
      </c>
      <c r="C1316" s="1384">
        <v>56</v>
      </c>
      <c r="D1316" s="863">
        <v>46</v>
      </c>
      <c r="E1316" s="81">
        <v>44</v>
      </c>
      <c r="G1316" t="str">
        <f t="shared" si="40"/>
        <v>pc-440-c</v>
      </c>
      <c r="H1316" t="str">
        <f t="shared" si="41"/>
        <v>@color-pc-440-c: #382E2C ;</v>
      </c>
    </row>
    <row r="1317" spans="1:8" ht="24" customHeight="1" x14ac:dyDescent="0.25">
      <c r="A1317" s="2" t="s">
        <v>1318</v>
      </c>
      <c r="B1317" s="2015" t="s">
        <v>2517</v>
      </c>
      <c r="C1317" s="409">
        <v>215</v>
      </c>
      <c r="D1317" s="318">
        <v>210</v>
      </c>
      <c r="E1317" s="722">
        <v>203</v>
      </c>
      <c r="G1317" t="str">
        <f t="shared" si="40"/>
        <v>pc-warm-gray-1-c</v>
      </c>
      <c r="H1317" t="str">
        <f t="shared" si="41"/>
        <v>@color-pc-warm-gray-1-c: #D7D2CB ;</v>
      </c>
    </row>
    <row r="1318" spans="1:8" ht="24" customHeight="1" x14ac:dyDescent="0.25">
      <c r="A1318" s="2" t="s">
        <v>1319</v>
      </c>
      <c r="B1318" s="2016" t="s">
        <v>2518</v>
      </c>
      <c r="C1318" s="185">
        <v>203</v>
      </c>
      <c r="D1318" s="183">
        <v>196</v>
      </c>
      <c r="E1318" s="747">
        <v>188</v>
      </c>
      <c r="G1318" t="str">
        <f t="shared" si="40"/>
        <v>pc-warm-gray-2-c</v>
      </c>
      <c r="H1318" t="str">
        <f t="shared" si="41"/>
        <v>@color-pc-warm-gray-2-c: #CBC4BC ;</v>
      </c>
    </row>
    <row r="1319" spans="1:8" ht="24" customHeight="1" x14ac:dyDescent="0.25">
      <c r="A1319" s="2" t="s">
        <v>1320</v>
      </c>
      <c r="B1319" s="2017" t="s">
        <v>2519</v>
      </c>
      <c r="C1319" s="61">
        <v>191</v>
      </c>
      <c r="D1319" s="245">
        <v>184</v>
      </c>
      <c r="E1319" s="1150">
        <v>175</v>
      </c>
      <c r="G1319" t="str">
        <f t="shared" si="40"/>
        <v>pc-warm-gray-3-c</v>
      </c>
      <c r="H1319" t="str">
        <f t="shared" si="41"/>
        <v>@color-pc-warm-gray-3-c: #BFB8AF ;</v>
      </c>
    </row>
    <row r="1320" spans="1:8" ht="24" customHeight="1" x14ac:dyDescent="0.25">
      <c r="A1320" s="2" t="s">
        <v>1321</v>
      </c>
      <c r="B1320" s="2018" t="s">
        <v>2520</v>
      </c>
      <c r="C1320" s="417">
        <v>182</v>
      </c>
      <c r="D1320" s="372">
        <v>173</v>
      </c>
      <c r="E1320" s="777">
        <v>165</v>
      </c>
      <c r="G1320" t="str">
        <f t="shared" si="40"/>
        <v>pc-warm-gray-4-c</v>
      </c>
      <c r="H1320" t="str">
        <f t="shared" si="41"/>
        <v>@color-pc-warm-gray-4-c: #B6ADA5 ;</v>
      </c>
    </row>
    <row r="1321" spans="1:8" ht="24" customHeight="1" x14ac:dyDescent="0.25">
      <c r="A1321" s="2" t="s">
        <v>1322</v>
      </c>
      <c r="B1321" s="2019" t="s">
        <v>2521</v>
      </c>
      <c r="C1321" s="216">
        <v>172</v>
      </c>
      <c r="D1321" s="325">
        <v>163</v>
      </c>
      <c r="E1321" s="905">
        <v>154</v>
      </c>
      <c r="G1321" t="str">
        <f t="shared" si="40"/>
        <v>pc-warm-gray-5-c</v>
      </c>
      <c r="H1321" t="str">
        <f t="shared" si="41"/>
        <v>@color-pc-warm-gray-5-c: #ACA39A ;</v>
      </c>
    </row>
    <row r="1322" spans="1:8" ht="24" customHeight="1" x14ac:dyDescent="0.25">
      <c r="A1322" s="2" t="s">
        <v>1323</v>
      </c>
      <c r="B1322" s="2020" t="s">
        <v>2522</v>
      </c>
      <c r="C1322" s="803">
        <v>165</v>
      </c>
      <c r="D1322" s="627">
        <v>156</v>
      </c>
      <c r="E1322" s="644">
        <v>148</v>
      </c>
      <c r="G1322" t="str">
        <f t="shared" si="40"/>
        <v>pc-warm-gray-6-c</v>
      </c>
      <c r="H1322" t="str">
        <f t="shared" si="41"/>
        <v>@color-pc-warm-gray-6-c: #A59C94 ;</v>
      </c>
    </row>
    <row r="1323" spans="1:8" ht="24" customHeight="1" x14ac:dyDescent="0.25">
      <c r="A1323" s="2" t="s">
        <v>1324</v>
      </c>
      <c r="B1323" s="2021" t="s">
        <v>2523</v>
      </c>
      <c r="C1323" s="306">
        <v>150</v>
      </c>
      <c r="D1323" s="1225">
        <v>140</v>
      </c>
      <c r="E1323" s="628">
        <v>131</v>
      </c>
      <c r="G1323" t="str">
        <f t="shared" si="40"/>
        <v>pc-warm-gray-7-c</v>
      </c>
      <c r="H1323" t="str">
        <f t="shared" si="41"/>
        <v>@color-pc-warm-gray-7-c: #968C83 ;</v>
      </c>
    </row>
    <row r="1324" spans="1:8" ht="24" customHeight="1" x14ac:dyDescent="0.25">
      <c r="A1324" s="2" t="s">
        <v>1325</v>
      </c>
      <c r="B1324" s="2022" t="s">
        <v>2524</v>
      </c>
      <c r="C1324" s="1123">
        <v>140</v>
      </c>
      <c r="D1324" s="380">
        <v>130</v>
      </c>
      <c r="E1324" s="779">
        <v>121</v>
      </c>
      <c r="G1324" t="str">
        <f t="shared" si="40"/>
        <v>pc-warm-gray-8-c</v>
      </c>
      <c r="H1324" t="str">
        <f t="shared" si="41"/>
        <v>@color-pc-warm-gray-8-c: #8C8279 ;</v>
      </c>
    </row>
    <row r="1325" spans="1:8" ht="24" customHeight="1" x14ac:dyDescent="0.25">
      <c r="A1325" s="2" t="s">
        <v>1326</v>
      </c>
      <c r="B1325" s="2023" t="s">
        <v>2525</v>
      </c>
      <c r="C1325" s="423">
        <v>131</v>
      </c>
      <c r="D1325" s="342">
        <v>120</v>
      </c>
      <c r="E1325" s="750">
        <v>111</v>
      </c>
      <c r="G1325" t="str">
        <f t="shared" si="40"/>
        <v>pc-warm-gray-9-c</v>
      </c>
      <c r="H1325" t="str">
        <f t="shared" si="41"/>
        <v>@color-pc-warm-gray-9-c: #83786F ;</v>
      </c>
    </row>
    <row r="1326" spans="1:8" ht="24" customHeight="1" x14ac:dyDescent="0.25">
      <c r="A1326" s="2" t="s">
        <v>1327</v>
      </c>
      <c r="B1326" s="2024" t="s">
        <v>2688</v>
      </c>
      <c r="C1326" s="1717">
        <v>121</v>
      </c>
      <c r="D1326" s="599">
        <v>110</v>
      </c>
      <c r="E1326" s="259">
        <v>101</v>
      </c>
      <c r="G1326" t="str">
        <f t="shared" si="40"/>
        <v>pc-warm-gray-10-c</v>
      </c>
      <c r="H1326" t="str">
        <f t="shared" si="41"/>
        <v>@color-pc-warm-gray-10-c: #796E65 ;</v>
      </c>
    </row>
    <row r="1327" spans="1:8" ht="24" customHeight="1" x14ac:dyDescent="0.25">
      <c r="A1327" s="2" t="s">
        <v>1328</v>
      </c>
      <c r="B1327" s="2025" t="s">
        <v>2526</v>
      </c>
      <c r="C1327" s="348">
        <v>110</v>
      </c>
      <c r="D1327" s="312">
        <v>98</v>
      </c>
      <c r="E1327" s="567">
        <v>89</v>
      </c>
      <c r="G1327" t="str">
        <f t="shared" si="40"/>
        <v>pc-warm-gray-11-c</v>
      </c>
      <c r="H1327" t="str">
        <f t="shared" si="41"/>
        <v>@color-pc-warm-gray-11-c: #6E6259 ;</v>
      </c>
    </row>
    <row r="1328" spans="1:8" ht="24" customHeight="1" x14ac:dyDescent="0.25">
      <c r="A1328" s="2" t="s">
        <v>1329</v>
      </c>
      <c r="B1328" s="2026" t="s">
        <v>2527</v>
      </c>
      <c r="C1328" s="902">
        <v>217</v>
      </c>
      <c r="D1328" s="122">
        <v>217</v>
      </c>
      <c r="E1328" s="1256">
        <v>214</v>
      </c>
      <c r="G1328" t="str">
        <f t="shared" si="40"/>
        <v>pc-cool-gray-1-c</v>
      </c>
      <c r="H1328" t="str">
        <f t="shared" si="41"/>
        <v>@color-pc-cool-gray-1-c: #D9D9D6 ;</v>
      </c>
    </row>
    <row r="1329" spans="1:8" ht="24" customHeight="1" x14ac:dyDescent="0.25">
      <c r="A1329" s="2" t="s">
        <v>1330</v>
      </c>
      <c r="B1329" s="2027" t="s">
        <v>2528</v>
      </c>
      <c r="C1329" s="878">
        <v>208</v>
      </c>
      <c r="D1329" s="225">
        <v>208</v>
      </c>
      <c r="E1329" s="78">
        <v>206</v>
      </c>
      <c r="G1329" t="str">
        <f t="shared" si="40"/>
        <v>pc-cool-gray-2-c</v>
      </c>
      <c r="H1329" t="str">
        <f t="shared" si="41"/>
        <v>@color-pc-cool-gray-2-c: #D0D0CE ;</v>
      </c>
    </row>
    <row r="1330" spans="1:8" ht="24" customHeight="1" x14ac:dyDescent="0.25">
      <c r="A1330" s="2" t="s">
        <v>1331</v>
      </c>
      <c r="B1330" s="2028" t="s">
        <v>2529</v>
      </c>
      <c r="C1330" s="729">
        <v>200</v>
      </c>
      <c r="D1330" s="835">
        <v>201</v>
      </c>
      <c r="E1330" s="973">
        <v>199</v>
      </c>
      <c r="G1330" t="str">
        <f t="shared" si="40"/>
        <v>pc-cool-gray-3-c</v>
      </c>
      <c r="H1330" t="str">
        <f t="shared" si="41"/>
        <v>@color-pc-cool-gray-3-c: #C8C9C7 ;</v>
      </c>
    </row>
    <row r="1331" spans="1:8" ht="24" customHeight="1" x14ac:dyDescent="0.25">
      <c r="A1331" s="2" t="s">
        <v>1332</v>
      </c>
      <c r="B1331" s="2029" t="s">
        <v>2530</v>
      </c>
      <c r="C1331" s="27">
        <v>187</v>
      </c>
      <c r="D1331" s="611">
        <v>188</v>
      </c>
      <c r="E1331" s="747">
        <v>188</v>
      </c>
      <c r="G1331" t="str">
        <f t="shared" si="40"/>
        <v>pc-cool-gray-4-c</v>
      </c>
      <c r="H1331" t="str">
        <f t="shared" si="41"/>
        <v>@color-pc-cool-gray-4-c: #BBBCBC ;</v>
      </c>
    </row>
    <row r="1332" spans="1:8" ht="24" customHeight="1" x14ac:dyDescent="0.25">
      <c r="A1332" s="2" t="s">
        <v>1333</v>
      </c>
      <c r="B1332" s="2030" t="s">
        <v>2531</v>
      </c>
      <c r="C1332" s="569">
        <v>177</v>
      </c>
      <c r="D1332" s="370">
        <v>179</v>
      </c>
      <c r="E1332" s="724">
        <v>179</v>
      </c>
      <c r="G1332" t="str">
        <f t="shared" si="40"/>
        <v>pc-cool-gray-5-c</v>
      </c>
      <c r="H1332" t="str">
        <f t="shared" si="41"/>
        <v>@color-pc-cool-gray-5-c: #B1B3B3 ;</v>
      </c>
    </row>
    <row r="1333" spans="1:8" ht="24" customHeight="1" x14ac:dyDescent="0.25">
      <c r="A1333" s="2" t="s">
        <v>1334</v>
      </c>
      <c r="B1333" s="2031" t="s">
        <v>2532</v>
      </c>
      <c r="C1333" s="363">
        <v>167</v>
      </c>
      <c r="D1333" s="2001">
        <v>168</v>
      </c>
      <c r="E1333" s="936">
        <v>170</v>
      </c>
      <c r="G1333" t="str">
        <f t="shared" si="40"/>
        <v>pc-cool-gray-6-c</v>
      </c>
      <c r="H1333" t="str">
        <f t="shared" si="41"/>
        <v>@color-pc-cool-gray-6-c: #A7A8AA ;</v>
      </c>
    </row>
    <row r="1334" spans="1:8" ht="24" customHeight="1" x14ac:dyDescent="0.25">
      <c r="A1334" s="2" t="s">
        <v>1335</v>
      </c>
      <c r="B1334" s="2032" t="s">
        <v>2533</v>
      </c>
      <c r="C1334" s="830">
        <v>151</v>
      </c>
      <c r="D1334" s="1286">
        <v>153</v>
      </c>
      <c r="E1334" s="426">
        <v>155</v>
      </c>
      <c r="G1334" t="str">
        <f t="shared" si="40"/>
        <v>pc-cool-gray-7-c</v>
      </c>
      <c r="H1334" t="str">
        <f t="shared" si="41"/>
        <v>@color-pc-cool-gray-7-c: #97999B ;</v>
      </c>
    </row>
    <row r="1335" spans="1:8" ht="24" customHeight="1" x14ac:dyDescent="0.25">
      <c r="A1335" s="2" t="s">
        <v>1336</v>
      </c>
      <c r="B1335" s="2033" t="s">
        <v>2534</v>
      </c>
      <c r="C1335" s="255">
        <v>136</v>
      </c>
      <c r="D1335" s="300">
        <v>139</v>
      </c>
      <c r="E1335" s="1231">
        <v>141</v>
      </c>
      <c r="G1335" t="str">
        <f t="shared" si="40"/>
        <v>pc-cool-gray-8-c</v>
      </c>
      <c r="H1335" t="str">
        <f t="shared" si="41"/>
        <v>@color-pc-cool-gray-8-c: #888B8D ;</v>
      </c>
    </row>
    <row r="1336" spans="1:8" ht="24" customHeight="1" x14ac:dyDescent="0.25">
      <c r="A1336" s="2" t="s">
        <v>1337</v>
      </c>
      <c r="B1336" s="2034" t="s">
        <v>2535</v>
      </c>
      <c r="C1336" s="1167">
        <v>117</v>
      </c>
      <c r="D1336" s="342">
        <v>120</v>
      </c>
      <c r="E1336" s="442">
        <v>123</v>
      </c>
      <c r="G1336" t="str">
        <f t="shared" si="40"/>
        <v>pc-cool-gray-9-c</v>
      </c>
      <c r="H1336" t="str">
        <f t="shared" si="41"/>
        <v>@color-pc-cool-gray-9-c: #75787B ;</v>
      </c>
    </row>
    <row r="1337" spans="1:8" ht="24" customHeight="1" x14ac:dyDescent="0.25">
      <c r="A1337" s="2" t="s">
        <v>1338</v>
      </c>
      <c r="B1337" s="2035" t="s">
        <v>2536</v>
      </c>
      <c r="C1337" s="703">
        <v>99</v>
      </c>
      <c r="D1337" s="419">
        <v>102</v>
      </c>
      <c r="E1337" s="488">
        <v>106</v>
      </c>
      <c r="G1337" t="str">
        <f t="shared" si="40"/>
        <v>pc-cool-gray-10-c</v>
      </c>
      <c r="H1337" t="str">
        <f t="shared" si="41"/>
        <v>@color-pc-cool-gray-10-c: #63666A ;</v>
      </c>
    </row>
    <row r="1338" spans="1:8" ht="24" customHeight="1" x14ac:dyDescent="0.25">
      <c r="A1338" s="2" t="s">
        <v>1339</v>
      </c>
      <c r="B1338" s="2036" t="s">
        <v>2537</v>
      </c>
      <c r="C1338" s="1214">
        <v>83</v>
      </c>
      <c r="D1338" s="466">
        <v>86</v>
      </c>
      <c r="E1338" s="716">
        <v>90</v>
      </c>
      <c r="G1338" t="str">
        <f t="shared" si="40"/>
        <v>pc-cool-gray-11-c</v>
      </c>
      <c r="H1338" t="str">
        <f t="shared" si="41"/>
        <v>@color-pc-cool-gray-11-c: #53565A ;</v>
      </c>
    </row>
    <row r="1339" spans="1:8" ht="24" customHeight="1" x14ac:dyDescent="0.25">
      <c r="A1339" s="2" t="s">
        <v>1340</v>
      </c>
      <c r="B1339" s="2037" t="s">
        <v>2538</v>
      </c>
      <c r="C1339" s="1176">
        <v>51</v>
      </c>
      <c r="D1339" s="694">
        <v>47</v>
      </c>
      <c r="E1339" s="536">
        <v>33</v>
      </c>
      <c r="G1339" t="str">
        <f t="shared" si="40"/>
        <v>pc-black-2-c</v>
      </c>
      <c r="H1339" t="str">
        <f t="shared" si="41"/>
        <v>@color-pc-black-2-c: #332F21 ;</v>
      </c>
    </row>
    <row r="1340" spans="1:8" ht="24" customHeight="1" x14ac:dyDescent="0.25">
      <c r="A1340" s="2" t="s">
        <v>1341</v>
      </c>
      <c r="B1340" s="2038" t="s">
        <v>2689</v>
      </c>
      <c r="C1340" s="1187">
        <v>33</v>
      </c>
      <c r="D1340" s="95">
        <v>39</v>
      </c>
      <c r="E1340" s="536">
        <v>33</v>
      </c>
      <c r="G1340" t="str">
        <f t="shared" si="40"/>
        <v>pc-black-3-c</v>
      </c>
      <c r="H1340" t="str">
        <f t="shared" si="41"/>
        <v>@color-pc-black-3-c: #212721 ;</v>
      </c>
    </row>
    <row r="1341" spans="1:8" ht="24" customHeight="1" x14ac:dyDescent="0.25">
      <c r="A1341" s="2" t="s">
        <v>1342</v>
      </c>
      <c r="B1341" s="2039" t="s">
        <v>2539</v>
      </c>
      <c r="C1341" s="1697">
        <v>49</v>
      </c>
      <c r="D1341" s="669">
        <v>38</v>
      </c>
      <c r="E1341" s="286">
        <v>29</v>
      </c>
      <c r="G1341" t="str">
        <f t="shared" si="40"/>
        <v>pc-black-4-c</v>
      </c>
      <c r="H1341" t="str">
        <f t="shared" si="41"/>
        <v>@color-pc-black-4-c: #31261D ;</v>
      </c>
    </row>
    <row r="1342" spans="1:8" ht="24" customHeight="1" x14ac:dyDescent="0.25">
      <c r="A1342" s="2" t="s">
        <v>1343</v>
      </c>
      <c r="B1342" s="2040" t="s">
        <v>2540</v>
      </c>
      <c r="C1342" s="1479">
        <v>62</v>
      </c>
      <c r="D1342" s="698">
        <v>43</v>
      </c>
      <c r="E1342" s="313">
        <v>46</v>
      </c>
      <c r="G1342" t="str">
        <f t="shared" si="40"/>
        <v>pc-black-5-c</v>
      </c>
      <c r="H1342" t="str">
        <f t="shared" si="41"/>
        <v>@color-pc-black-5-c: #3E2B2E ;</v>
      </c>
    </row>
    <row r="1343" spans="1:8" ht="24" customHeight="1" x14ac:dyDescent="0.25">
      <c r="A1343" s="2" t="s">
        <v>1344</v>
      </c>
      <c r="B1343" s="2041" t="s">
        <v>2690</v>
      </c>
      <c r="C1343" s="34">
        <v>16</v>
      </c>
      <c r="D1343" s="852">
        <v>24</v>
      </c>
      <c r="E1343" s="301">
        <v>32</v>
      </c>
      <c r="G1343" t="str">
        <f t="shared" si="40"/>
        <v>pc-black-6-c</v>
      </c>
      <c r="H1343" t="str">
        <f t="shared" si="41"/>
        <v>@color-pc-black-6-c: #101820 ;</v>
      </c>
    </row>
    <row r="1344" spans="1:8" ht="24" customHeight="1" x14ac:dyDescent="0.25">
      <c r="A1344" s="2" t="s">
        <v>1345</v>
      </c>
      <c r="B1344" s="2042" t="s">
        <v>2541</v>
      </c>
      <c r="C1344" s="1749">
        <v>61</v>
      </c>
      <c r="D1344" s="535">
        <v>57</v>
      </c>
      <c r="E1344" s="381">
        <v>53</v>
      </c>
      <c r="G1344" t="str">
        <f t="shared" si="40"/>
        <v>pc-black-7-c</v>
      </c>
      <c r="H1344" t="str">
        <f t="shared" si="41"/>
        <v>@color-pc-black-7-c: #3D3935 ;</v>
      </c>
    </row>
  </sheetData>
  <hyperlinks>
    <hyperlink ref="A2" r:id="rId1" xr:uid="{350B5E3D-E429-45F8-BFBA-31563E66FBA5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PantoneC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Teo</dc:creator>
  <cp:lastModifiedBy>Dennis Teo</cp:lastModifiedBy>
  <dcterms:created xsi:type="dcterms:W3CDTF">2018-02-06T05:20:04Z</dcterms:created>
  <dcterms:modified xsi:type="dcterms:W3CDTF">2018-02-21T04:58:24Z</dcterms:modified>
</cp:coreProperties>
</file>