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2" i="1"/>
</calcChain>
</file>

<file path=xl/sharedStrings.xml><?xml version="1.0" encoding="utf-8"?>
<sst xmlns="http://schemas.openxmlformats.org/spreadsheetml/2006/main" count="2586" uniqueCount="1567">
  <si>
    <t>IncidentID</t>
  </si>
  <si>
    <t>IncidentType</t>
  </si>
  <si>
    <t>Accident - Hit &amp; Run</t>
  </si>
  <si>
    <t>Accident - Injury</t>
  </si>
  <si>
    <t>Animal Complaint - Bite</t>
  </si>
  <si>
    <t>Animal Complaint - Stray</t>
  </si>
  <si>
    <t>Arrested Person</t>
  </si>
  <si>
    <t>Attempt to Locate Person</t>
  </si>
  <si>
    <t>Attempted Homicide</t>
  </si>
  <si>
    <t>Battery</t>
  </si>
  <si>
    <t>Check Person</t>
  </si>
  <si>
    <t>Damaged Property</t>
  </si>
  <si>
    <t>Death Investigation</t>
  </si>
  <si>
    <t>Disturbance</t>
  </si>
  <si>
    <t>Domestic/Family Trouble</t>
  </si>
  <si>
    <t>Drug Investigation</t>
  </si>
  <si>
    <t>Enticement/Kidnapping</t>
  </si>
  <si>
    <t>Exposure</t>
  </si>
  <si>
    <t>Fight (In Progress)</t>
  </si>
  <si>
    <t>Forgery</t>
  </si>
  <si>
    <t>Found Property</t>
  </si>
  <si>
    <t>Fraud</t>
  </si>
  <si>
    <t>Information</t>
  </si>
  <si>
    <t>Injured Person</t>
  </si>
  <si>
    <t>Intoxicated Driver</t>
  </si>
  <si>
    <t>Intoxicated/Impaired Driver</t>
  </si>
  <si>
    <t>Miscellaneous Sex Offense</t>
  </si>
  <si>
    <t>Missing Adult</t>
  </si>
  <si>
    <t>Missing Juvenile</t>
  </si>
  <si>
    <t>Murder/Homicide</t>
  </si>
  <si>
    <t>Non-Residential Burglary</t>
  </si>
  <si>
    <t>Overdose</t>
  </si>
  <si>
    <t>Person Down</t>
  </si>
  <si>
    <t>PNB/AED Response</t>
  </si>
  <si>
    <t>Prostitution/Soliciting</t>
  </si>
  <si>
    <t>Prowler</t>
  </si>
  <si>
    <t>Residential Burglary</t>
  </si>
  <si>
    <t>Retail Theft</t>
  </si>
  <si>
    <t>Robbery</t>
  </si>
  <si>
    <t>Sexual Assault</t>
  </si>
  <si>
    <t>Sexual Assault of a Child</t>
  </si>
  <si>
    <t>Special Event</t>
  </si>
  <si>
    <t>Stolen Auto</t>
  </si>
  <si>
    <t>Stolen Bicycle</t>
  </si>
  <si>
    <t>Strong Armed Robbery</t>
  </si>
  <si>
    <t>Suspicious Person</t>
  </si>
  <si>
    <t>Theft</t>
  </si>
  <si>
    <t>Theft From Auto</t>
  </si>
  <si>
    <t>Threats</t>
  </si>
  <si>
    <t>Traffic Arrest</t>
  </si>
  <si>
    <t>Traffic Incident</t>
  </si>
  <si>
    <t>Traffic incident/Road Rage</t>
  </si>
  <si>
    <t>Trespassing Complaint</t>
  </si>
  <si>
    <t>Unwanted Person</t>
  </si>
  <si>
    <t>Weapons Violation</t>
  </si>
  <si>
    <t>CaseNumber</t>
  </si>
  <si>
    <t>2013-45518</t>
  </si>
  <si>
    <t>2013-44411</t>
  </si>
  <si>
    <t>2013-5344</t>
  </si>
  <si>
    <t>2013-10074</t>
  </si>
  <si>
    <t>2013-25656</t>
  </si>
  <si>
    <t>2013-28572</t>
  </si>
  <si>
    <t>2013-33514</t>
  </si>
  <si>
    <t>2013-42436</t>
  </si>
  <si>
    <t>2013-57077</t>
  </si>
  <si>
    <t>2013-59618</t>
  </si>
  <si>
    <t>2013-60728</t>
  </si>
  <si>
    <t>2013-74248</t>
  </si>
  <si>
    <t>2013-198026</t>
  </si>
  <si>
    <t>2013-251155</t>
  </si>
  <si>
    <t>2013-00000</t>
  </si>
  <si>
    <t>2013-0032</t>
  </si>
  <si>
    <t>2013-1311</t>
  </si>
  <si>
    <t>2013-51333</t>
  </si>
  <si>
    <t>2013-57519</t>
  </si>
  <si>
    <t>2013-80068</t>
  </si>
  <si>
    <t>2013-80491</t>
  </si>
  <si>
    <t>2013-81134</t>
  </si>
  <si>
    <t>2013-93270</t>
  </si>
  <si>
    <t>2013-93443</t>
  </si>
  <si>
    <t>2013-106164</t>
  </si>
  <si>
    <t>2013-193994</t>
  </si>
  <si>
    <t>2012-143813</t>
  </si>
  <si>
    <t>2013-195814</t>
  </si>
  <si>
    <t>2013-199561</t>
  </si>
  <si>
    <t>2013-200325</t>
  </si>
  <si>
    <t>2013-204749</t>
  </si>
  <si>
    <t>2013-209142</t>
  </si>
  <si>
    <t>2013-210866</t>
  </si>
  <si>
    <t>2013-223849</t>
  </si>
  <si>
    <t>2013-231817</t>
  </si>
  <si>
    <t>2013-227365</t>
  </si>
  <si>
    <t>2013-00236251</t>
  </si>
  <si>
    <t>2013-254037</t>
  </si>
  <si>
    <t>2013-275142</t>
  </si>
  <si>
    <t>2013-282813</t>
  </si>
  <si>
    <t>2013-289372</t>
  </si>
  <si>
    <t>2013-336328</t>
  </si>
  <si>
    <t>2013-393422</t>
  </si>
  <si>
    <t>2013-397237</t>
  </si>
  <si>
    <t>2013-403008</t>
  </si>
  <si>
    <t>2013-198382</t>
  </si>
  <si>
    <t>2012-348408</t>
  </si>
  <si>
    <t>2013-113174</t>
  </si>
  <si>
    <t>2013-179875</t>
  </si>
  <si>
    <t>2013-289837</t>
  </si>
  <si>
    <t>2013-3657</t>
  </si>
  <si>
    <t>2013-4343</t>
  </si>
  <si>
    <t>2013-6851</t>
  </si>
  <si>
    <t>2013-10340</t>
  </si>
  <si>
    <t>2013-10484</t>
  </si>
  <si>
    <t>2013-16800</t>
  </si>
  <si>
    <t>2013-16515</t>
  </si>
  <si>
    <t>13-19606</t>
  </si>
  <si>
    <t>2013-20159</t>
  </si>
  <si>
    <t>2013-27846</t>
  </si>
  <si>
    <t>2013-30665</t>
  </si>
  <si>
    <t>2013-33373</t>
  </si>
  <si>
    <t>2013-33591</t>
  </si>
  <si>
    <t>2013-39260</t>
  </si>
  <si>
    <t>2013-38509</t>
  </si>
  <si>
    <t>2013-46234</t>
  </si>
  <si>
    <t>2013-47349</t>
  </si>
  <si>
    <t>2013-51904</t>
  </si>
  <si>
    <t>2013-57503</t>
  </si>
  <si>
    <t>2013-63270</t>
  </si>
  <si>
    <t>2013-69885</t>
  </si>
  <si>
    <t>2013-68958</t>
  </si>
  <si>
    <t>2013-78605</t>
  </si>
  <si>
    <t>2013-88614</t>
  </si>
  <si>
    <t>2013-91653</t>
  </si>
  <si>
    <t>2013-95784</t>
  </si>
  <si>
    <t>2013-94728</t>
  </si>
  <si>
    <t>2013-105563</t>
  </si>
  <si>
    <t>2013-106027</t>
  </si>
  <si>
    <t>2013-109754</t>
  </si>
  <si>
    <t>2013-115603</t>
  </si>
  <si>
    <t>2013-117147</t>
  </si>
  <si>
    <t>2013-122143</t>
  </si>
  <si>
    <t>2013-127651</t>
  </si>
  <si>
    <t>2013-131536</t>
  </si>
  <si>
    <t>2013-135509</t>
  </si>
  <si>
    <t>2013-135638</t>
  </si>
  <si>
    <t>2013-135841</t>
  </si>
  <si>
    <t>2013-132780</t>
  </si>
  <si>
    <t>2013-147326</t>
  </si>
  <si>
    <t>2013-157253</t>
  </si>
  <si>
    <t>2013-160821</t>
  </si>
  <si>
    <t>2013-161415</t>
  </si>
  <si>
    <t>2013-158589</t>
  </si>
  <si>
    <t>2013-160342</t>
  </si>
  <si>
    <t>2013-168723</t>
  </si>
  <si>
    <t>2013-174798</t>
  </si>
  <si>
    <t>2013-166021</t>
  </si>
  <si>
    <t>2013-167555</t>
  </si>
  <si>
    <t>2013-211187</t>
  </si>
  <si>
    <t>2013-237935</t>
  </si>
  <si>
    <t>2013-240346</t>
  </si>
  <si>
    <t>2013-245476</t>
  </si>
  <si>
    <t>2013-255404</t>
  </si>
  <si>
    <t>2013-257561</t>
  </si>
  <si>
    <t>2013-268823</t>
  </si>
  <si>
    <t>2013-272913</t>
  </si>
  <si>
    <t>2013-272691</t>
  </si>
  <si>
    <t>2013-276361</t>
  </si>
  <si>
    <t>2013-274285</t>
  </si>
  <si>
    <t>2013-277683</t>
  </si>
  <si>
    <t>2013-286999</t>
  </si>
  <si>
    <t>2013-287238</t>
  </si>
  <si>
    <t>2013-305873</t>
  </si>
  <si>
    <t>2013-306346</t>
  </si>
  <si>
    <t>2013-305110</t>
  </si>
  <si>
    <t>2013-312978</t>
  </si>
  <si>
    <t>2013-313551</t>
  </si>
  <si>
    <t>2013-314727</t>
  </si>
  <si>
    <t>2013-320210</t>
  </si>
  <si>
    <t>2013-323152</t>
  </si>
  <si>
    <t>2013-326659</t>
  </si>
  <si>
    <t>2013-324129</t>
  </si>
  <si>
    <t>2013-337128</t>
  </si>
  <si>
    <t>2013-337720</t>
  </si>
  <si>
    <t>2013-344175</t>
  </si>
  <si>
    <t>2013-344679</t>
  </si>
  <si>
    <t>2013-351849</t>
  </si>
  <si>
    <t>2013-354194</t>
  </si>
  <si>
    <t>2013-360139</t>
  </si>
  <si>
    <t>2013-361823</t>
  </si>
  <si>
    <t>2013-371832</t>
  </si>
  <si>
    <t>2013-390885</t>
  </si>
  <si>
    <t>2013-400454</t>
  </si>
  <si>
    <t>2013-405094</t>
  </si>
  <si>
    <t>2013-404102</t>
  </si>
  <si>
    <t>2013-405926</t>
  </si>
  <si>
    <t>2013-105832</t>
  </si>
  <si>
    <t>2013-140921</t>
  </si>
  <si>
    <t>2013-162040</t>
  </si>
  <si>
    <t>2013-237635</t>
  </si>
  <si>
    <t>2013-273127</t>
  </si>
  <si>
    <t>2013-298412</t>
  </si>
  <si>
    <t>2013-334857</t>
  </si>
  <si>
    <t>2013-385117</t>
  </si>
  <si>
    <t>2013-393581</t>
  </si>
  <si>
    <t>2013-395669</t>
  </si>
  <si>
    <t>2013-118108</t>
  </si>
  <si>
    <t>2013-124017</t>
  </si>
  <si>
    <t>2013-239162</t>
  </si>
  <si>
    <t>2013-275305</t>
  </si>
  <si>
    <t>2013-296868</t>
  </si>
  <si>
    <t>2013-313570</t>
  </si>
  <si>
    <t>2013-318185</t>
  </si>
  <si>
    <t>2013-354372</t>
  </si>
  <si>
    <t>2013-359842</t>
  </si>
  <si>
    <t>2013-376302</t>
  </si>
  <si>
    <t>13-18295</t>
  </si>
  <si>
    <t>13-63047</t>
  </si>
  <si>
    <t>2013-117556</t>
  </si>
  <si>
    <t>2013-169495</t>
  </si>
  <si>
    <t>2013-231349</t>
  </si>
  <si>
    <t>2013-279313</t>
  </si>
  <si>
    <t>2013-382005</t>
  </si>
  <si>
    <t>2013-0262</t>
  </si>
  <si>
    <t>13-45866</t>
  </si>
  <si>
    <t>13-65947</t>
  </si>
  <si>
    <t>2013-80397</t>
  </si>
  <si>
    <t>2013-81052</t>
  </si>
  <si>
    <t>2013-113936</t>
  </si>
  <si>
    <t>2013-116781</t>
  </si>
  <si>
    <t>2013-133960</t>
  </si>
  <si>
    <t>2013-138666</t>
  </si>
  <si>
    <t>2013-141498</t>
  </si>
  <si>
    <t>2013-168956</t>
  </si>
  <si>
    <t>2013-198961</t>
  </si>
  <si>
    <t>2013-199078</t>
  </si>
  <si>
    <t>2013-202246</t>
  </si>
  <si>
    <t>2013-206058</t>
  </si>
  <si>
    <t>2013-249939</t>
  </si>
  <si>
    <t>2013-250284</t>
  </si>
  <si>
    <t>2013-268546</t>
  </si>
  <si>
    <t>2013-271920</t>
  </si>
  <si>
    <t>2013-277571</t>
  </si>
  <si>
    <t>2013-284806</t>
  </si>
  <si>
    <t>2013-287086</t>
  </si>
  <si>
    <t>2013-292718</t>
  </si>
  <si>
    <t>2013-313131</t>
  </si>
  <si>
    <t>2013-317726</t>
  </si>
  <si>
    <t>2013-330697</t>
  </si>
  <si>
    <t>2013-333718</t>
  </si>
  <si>
    <t>2013-334248</t>
  </si>
  <si>
    <t>2013-331172</t>
  </si>
  <si>
    <t>2013-334742</t>
  </si>
  <si>
    <t>2013-356962</t>
  </si>
  <si>
    <t>2013-364336</t>
  </si>
  <si>
    <t>2013-365576</t>
  </si>
  <si>
    <t>2013-388977</t>
  </si>
  <si>
    <t>2013-396336</t>
  </si>
  <si>
    <t>2013-393916</t>
  </si>
  <si>
    <t>2013-400412</t>
  </si>
  <si>
    <t>2013-406812</t>
  </si>
  <si>
    <t>2013-298261</t>
  </si>
  <si>
    <t>2013-335029</t>
  </si>
  <si>
    <t>2013-40751</t>
  </si>
  <si>
    <t>2013-79275</t>
  </si>
  <si>
    <t>2013-77308</t>
  </si>
  <si>
    <t>2013-80142</t>
  </si>
  <si>
    <t>2013-80873</t>
  </si>
  <si>
    <t>2013-81029</t>
  </si>
  <si>
    <t>2013-197525</t>
  </si>
  <si>
    <t>2013-198587</t>
  </si>
  <si>
    <t>2013-214628</t>
  </si>
  <si>
    <t>2013-253286</t>
  </si>
  <si>
    <t>2013-273319</t>
  </si>
  <si>
    <t>2013-394054</t>
  </si>
  <si>
    <t>2013-25995</t>
  </si>
  <si>
    <t>2013-69552</t>
  </si>
  <si>
    <t>2013-211952</t>
  </si>
  <si>
    <t>2013-210769</t>
  </si>
  <si>
    <t>2013-231160</t>
  </si>
  <si>
    <t>2013-255499</t>
  </si>
  <si>
    <t>2013-273329</t>
  </si>
  <si>
    <t>2013-293642</t>
  </si>
  <si>
    <t>2013-309115</t>
  </si>
  <si>
    <t>2013-350808</t>
  </si>
  <si>
    <t>2013-0157</t>
  </si>
  <si>
    <t>2013-76101</t>
  </si>
  <si>
    <t>2013-138494</t>
  </si>
  <si>
    <t>2013-179503</t>
  </si>
  <si>
    <t>2013-193856</t>
  </si>
  <si>
    <t>2013-200026</t>
  </si>
  <si>
    <t>2013-200089</t>
  </si>
  <si>
    <t>2013-201437</t>
  </si>
  <si>
    <t>2013-202244</t>
  </si>
  <si>
    <t>2013-241221</t>
  </si>
  <si>
    <t>2013-254090</t>
  </si>
  <si>
    <t>2013-255271</t>
  </si>
  <si>
    <t>2013-288535</t>
  </si>
  <si>
    <t>2013-299000</t>
  </si>
  <si>
    <t>2013-319923</t>
  </si>
  <si>
    <t>2013-322847</t>
  </si>
  <si>
    <t>2013-329423</t>
  </si>
  <si>
    <t>2013-403960</t>
  </si>
  <si>
    <t>2013-74131</t>
  </si>
  <si>
    <t>2013-98793</t>
  </si>
  <si>
    <t>2013-308210</t>
  </si>
  <si>
    <t>2013-12141</t>
  </si>
  <si>
    <t>2013-52903</t>
  </si>
  <si>
    <t>2013-55535</t>
  </si>
  <si>
    <t>2013-0131</t>
  </si>
  <si>
    <t>2013-13128</t>
  </si>
  <si>
    <t>2013-23480</t>
  </si>
  <si>
    <t>2013-26167</t>
  </si>
  <si>
    <t>2013-24502</t>
  </si>
  <si>
    <t>2013-27367</t>
  </si>
  <si>
    <t>2013-31362</t>
  </si>
  <si>
    <t>2013-46984</t>
  </si>
  <si>
    <t>2013-40715</t>
  </si>
  <si>
    <t>2013-34500</t>
  </si>
  <si>
    <t>2013-67553</t>
  </si>
  <si>
    <t>2013-65957</t>
  </si>
  <si>
    <t>2013-88159</t>
  </si>
  <si>
    <t>2013-92648</t>
  </si>
  <si>
    <t>2013-97696</t>
  </si>
  <si>
    <t>2013-124260</t>
  </si>
  <si>
    <t>2013-114976</t>
  </si>
  <si>
    <t>2013-150598</t>
  </si>
  <si>
    <t>2013-165687</t>
  </si>
  <si>
    <t>2013-901103</t>
  </si>
  <si>
    <t>2013-183171</t>
  </si>
  <si>
    <t>2013-216831</t>
  </si>
  <si>
    <t>2013-216590</t>
  </si>
  <si>
    <t>2013-213772</t>
  </si>
  <si>
    <t>2013-223279</t>
  </si>
  <si>
    <t>2013-216673</t>
  </si>
  <si>
    <t>2013-231645</t>
  </si>
  <si>
    <t>2013-258225</t>
  </si>
  <si>
    <t>2013-268399</t>
  </si>
  <si>
    <t>2013-288691</t>
  </si>
  <si>
    <t>2013-902660</t>
  </si>
  <si>
    <t>2013-299518</t>
  </si>
  <si>
    <t>2013-319375</t>
  </si>
  <si>
    <t>2013-309080</t>
  </si>
  <si>
    <t>2013-333083</t>
  </si>
  <si>
    <t>2013-355786</t>
  </si>
  <si>
    <t>2013-359976</t>
  </si>
  <si>
    <t>2013-903328</t>
  </si>
  <si>
    <t>2013-371637</t>
  </si>
  <si>
    <t>2013-364240</t>
  </si>
  <si>
    <t>2013-000000</t>
  </si>
  <si>
    <t>2013-393501</t>
  </si>
  <si>
    <t>2013-0000</t>
  </si>
  <si>
    <t>2013-24087</t>
  </si>
  <si>
    <t>2012-291134</t>
  </si>
  <si>
    <t>2013-881131</t>
  </si>
  <si>
    <t>2013-115921</t>
  </si>
  <si>
    <t>2013-124086</t>
  </si>
  <si>
    <t>2013-40964</t>
  </si>
  <si>
    <t>2013-131519</t>
  </si>
  <si>
    <t>2013-141681</t>
  </si>
  <si>
    <t>2013-152269</t>
  </si>
  <si>
    <t>2013-157753</t>
  </si>
  <si>
    <t>2013-160094</t>
  </si>
  <si>
    <t>2013-164977</t>
  </si>
  <si>
    <t>2013-168845</t>
  </si>
  <si>
    <t>2013-193254</t>
  </si>
  <si>
    <t>2013-203128</t>
  </si>
  <si>
    <t>2013-212633</t>
  </si>
  <si>
    <t>2013-218741</t>
  </si>
  <si>
    <t>2013-901790</t>
  </si>
  <si>
    <t>2013-230217</t>
  </si>
  <si>
    <t>2013-242987</t>
  </si>
  <si>
    <t>2013-248023</t>
  </si>
  <si>
    <t>2013-254630</t>
  </si>
  <si>
    <t>2013-250659</t>
  </si>
  <si>
    <t>2013-327165</t>
  </si>
  <si>
    <t>2013-351490</t>
  </si>
  <si>
    <t>2013-354149</t>
  </si>
  <si>
    <t>2013-357476</t>
  </si>
  <si>
    <t>2013-371098</t>
  </si>
  <si>
    <t>2013-00000000</t>
  </si>
  <si>
    <t>2013-127044</t>
  </si>
  <si>
    <t>2013-176262</t>
  </si>
  <si>
    <t>2013-227089</t>
  </si>
  <si>
    <t>2013-236983</t>
  </si>
  <si>
    <t>2013-00249376</t>
  </si>
  <si>
    <t>2013-265932</t>
  </si>
  <si>
    <t>2013-362285</t>
  </si>
  <si>
    <t>2013-368500</t>
  </si>
  <si>
    <t>2013-0195</t>
  </si>
  <si>
    <t>2013-6659</t>
  </si>
  <si>
    <t>2013-15260</t>
  </si>
  <si>
    <t>2013-25724</t>
  </si>
  <si>
    <t>2013-39799</t>
  </si>
  <si>
    <t>2013-42400</t>
  </si>
  <si>
    <t>2013-52883</t>
  </si>
  <si>
    <t>2013-53979</t>
  </si>
  <si>
    <t>2013-55223</t>
  </si>
  <si>
    <t>2013-59016</t>
  </si>
  <si>
    <t>2013-58747</t>
  </si>
  <si>
    <t>2013-72740</t>
  </si>
  <si>
    <t>2013-73052</t>
  </si>
  <si>
    <t>2013-74151</t>
  </si>
  <si>
    <t>2013-78288</t>
  </si>
  <si>
    <t>2013-80008</t>
  </si>
  <si>
    <t>2013-80362</t>
  </si>
  <si>
    <t>2013-84015</t>
  </si>
  <si>
    <t>2013-92415</t>
  </si>
  <si>
    <t>2013-104517</t>
  </si>
  <si>
    <t>2013-107303</t>
  </si>
  <si>
    <t>2013-83210</t>
  </si>
  <si>
    <t>2013-114466</t>
  </si>
  <si>
    <t>2013-1154424</t>
  </si>
  <si>
    <t>2013-116297</t>
  </si>
  <si>
    <t>2013-119195</t>
  </si>
  <si>
    <t>2013-123921</t>
  </si>
  <si>
    <t>2013-123284</t>
  </si>
  <si>
    <t>2013-125151</t>
  </si>
  <si>
    <t>2013-125335</t>
  </si>
  <si>
    <t>2013-151430</t>
  </si>
  <si>
    <t>2013-173606</t>
  </si>
  <si>
    <t>2013-174184</t>
  </si>
  <si>
    <t>2013-178253</t>
  </si>
  <si>
    <t>2013-180538</t>
  </si>
  <si>
    <t>2013-193875</t>
  </si>
  <si>
    <t>2013-198609</t>
  </si>
  <si>
    <t>2013-196515</t>
  </si>
  <si>
    <t>2013-213490</t>
  </si>
  <si>
    <t>2013-213414</t>
  </si>
  <si>
    <t>2013-212002</t>
  </si>
  <si>
    <t>2013-224329</t>
  </si>
  <si>
    <t>2013-226453</t>
  </si>
  <si>
    <t>2013-251608</t>
  </si>
  <si>
    <t>2013-252631</t>
  </si>
  <si>
    <t>2013-262264</t>
  </si>
  <si>
    <t>2013-302272</t>
  </si>
  <si>
    <t>2013-303095</t>
  </si>
  <si>
    <t>2013- 316431</t>
  </si>
  <si>
    <t>2013-318691</t>
  </si>
  <si>
    <t>2013-329351</t>
  </si>
  <si>
    <t>2013-337671</t>
  </si>
  <si>
    <t>2013-346494</t>
  </si>
  <si>
    <t>2013-348396</t>
  </si>
  <si>
    <t>2013-348192</t>
  </si>
  <si>
    <t>2013-350582</t>
  </si>
  <si>
    <t>2013-354281</t>
  </si>
  <si>
    <t>2013-356851</t>
  </si>
  <si>
    <t>2013-361845</t>
  </si>
  <si>
    <t>2013-361805</t>
  </si>
  <si>
    <t>2013-367597</t>
  </si>
  <si>
    <t>2013-368043</t>
  </si>
  <si>
    <t>2013-367901</t>
  </si>
  <si>
    <t>2013-372419</t>
  </si>
  <si>
    <t>2013-371371</t>
  </si>
  <si>
    <t>2013-373722</t>
  </si>
  <si>
    <t>2013-382470</t>
  </si>
  <si>
    <t>2013-390012</t>
  </si>
  <si>
    <t>2013-390024</t>
  </si>
  <si>
    <t>2013-399763</t>
  </si>
  <si>
    <t>2013-403881</t>
  </si>
  <si>
    <t>2013-7124</t>
  </si>
  <si>
    <t>2013-6127</t>
  </si>
  <si>
    <t>2013-28397</t>
  </si>
  <si>
    <t>2013-37288</t>
  </si>
  <si>
    <t>2013-256518</t>
  </si>
  <si>
    <t>2013-321067</t>
  </si>
  <si>
    <t>2013-320845</t>
  </si>
  <si>
    <t>2013-341403</t>
  </si>
  <si>
    <t>2013-380378</t>
  </si>
  <si>
    <t>13-14201</t>
  </si>
  <si>
    <t>13-58178</t>
  </si>
  <si>
    <t>2013-167778</t>
  </si>
  <si>
    <t>2013-179352</t>
  </si>
  <si>
    <t>2013-245078</t>
  </si>
  <si>
    <t>2013-254119</t>
  </si>
  <si>
    <t>2013-267879</t>
  </si>
  <si>
    <t>2013-288227</t>
  </si>
  <si>
    <t>2013-208860</t>
  </si>
  <si>
    <t>2013-216700</t>
  </si>
  <si>
    <t>2013-21374</t>
  </si>
  <si>
    <t>2013-80254</t>
  </si>
  <si>
    <t>2013-173353</t>
  </si>
  <si>
    <t>2013-310998</t>
  </si>
  <si>
    <t>2013-312282</t>
  </si>
  <si>
    <t>2013-10661</t>
  </si>
  <si>
    <t>2013-58737</t>
  </si>
  <si>
    <t>2013-148989</t>
  </si>
  <si>
    <t>2013-229397</t>
  </si>
  <si>
    <t>2013-166468</t>
  </si>
  <si>
    <t>2013-258961</t>
  </si>
  <si>
    <t>2013-267770</t>
  </si>
  <si>
    <t>2013-278739</t>
  </si>
  <si>
    <t>2013-338691</t>
  </si>
  <si>
    <t>2013-324195</t>
  </si>
  <si>
    <t>2013-364109</t>
  </si>
  <si>
    <t>2013-388782</t>
  </si>
  <si>
    <t>2013-143472</t>
  </si>
  <si>
    <t>2013-327086</t>
  </si>
  <si>
    <t>13-73758</t>
  </si>
  <si>
    <t>2013-19140</t>
  </si>
  <si>
    <t>2013-63049</t>
  </si>
  <si>
    <t>2013-85198</t>
  </si>
  <si>
    <t>2013-285947</t>
  </si>
  <si>
    <t>2013-10199</t>
  </si>
  <si>
    <t>2013-37591</t>
  </si>
  <si>
    <t>2013-43287</t>
  </si>
  <si>
    <t>2013-44437</t>
  </si>
  <si>
    <t>2013-47227</t>
  </si>
  <si>
    <t>2013-51988</t>
  </si>
  <si>
    <t>2013-53740</t>
  </si>
  <si>
    <t>2013-66296</t>
  </si>
  <si>
    <t>2013-69191</t>
  </si>
  <si>
    <t>2013-85132</t>
  </si>
  <si>
    <t>2013-84156</t>
  </si>
  <si>
    <t>2013-94496</t>
  </si>
  <si>
    <t>2013-95878</t>
  </si>
  <si>
    <t>2013-101221</t>
  </si>
  <si>
    <t>2013-109963</t>
  </si>
  <si>
    <t>2013-115791</t>
  </si>
  <si>
    <t>2013-126199</t>
  </si>
  <si>
    <t>2013-134646</t>
  </si>
  <si>
    <t>2013-137582</t>
  </si>
  <si>
    <t>2013-145484</t>
  </si>
  <si>
    <t>2013-152625</t>
  </si>
  <si>
    <t>2013-159153</t>
  </si>
  <si>
    <t>2013-161592</t>
  </si>
  <si>
    <t>2013-167824</t>
  </si>
  <si>
    <t>2013-179464</t>
  </si>
  <si>
    <t>2013-192830</t>
  </si>
  <si>
    <t>2013-219445</t>
  </si>
  <si>
    <t>2013-221207</t>
  </si>
  <si>
    <t>2013-252601</t>
  </si>
  <si>
    <t>2013-255498</t>
  </si>
  <si>
    <t>2013-273973</t>
  </si>
  <si>
    <t>2013-185170</t>
  </si>
  <si>
    <t>2013-284829</t>
  </si>
  <si>
    <t>2013-280092</t>
  </si>
  <si>
    <t>2013-279407</t>
  </si>
  <si>
    <t>2013-289708</t>
  </si>
  <si>
    <t>2013-288617</t>
  </si>
  <si>
    <t>2013-297053</t>
  </si>
  <si>
    <t>2013-297385</t>
  </si>
  <si>
    <t>2013-298564</t>
  </si>
  <si>
    <t>2013-280262</t>
  </si>
  <si>
    <t>2013-303098</t>
  </si>
  <si>
    <t>2013-305027</t>
  </si>
  <si>
    <t>2013-309854</t>
  </si>
  <si>
    <t>2013-309876</t>
  </si>
  <si>
    <t>2013-317318</t>
  </si>
  <si>
    <t>2013-323341</t>
  </si>
  <si>
    <t>2013-337625</t>
  </si>
  <si>
    <t>2013-336618</t>
  </si>
  <si>
    <t>2013-352384</t>
  </si>
  <si>
    <t>2013-367094</t>
  </si>
  <si>
    <t>2013-366598</t>
  </si>
  <si>
    <t>2013-9974</t>
  </si>
  <si>
    <t>2012-363806</t>
  </si>
  <si>
    <t>2013-23623</t>
  </si>
  <si>
    <t>2013-52557</t>
  </si>
  <si>
    <t>2013-54663</t>
  </si>
  <si>
    <t>2013-4798</t>
  </si>
  <si>
    <t>2013-9523</t>
  </si>
  <si>
    <t>2013-15690</t>
  </si>
  <si>
    <t>13- 17088</t>
  </si>
  <si>
    <t>2013-16487</t>
  </si>
  <si>
    <t>13-20712</t>
  </si>
  <si>
    <t>2013-23877</t>
  </si>
  <si>
    <t>2013-23871</t>
  </si>
  <si>
    <t>2013-22865</t>
  </si>
  <si>
    <t>2013-23656</t>
  </si>
  <si>
    <t>2013-029367</t>
  </si>
  <si>
    <t>13-29564</t>
  </si>
  <si>
    <t>2013-32070</t>
  </si>
  <si>
    <t>2013-33495</t>
  </si>
  <si>
    <t>13-34438</t>
  </si>
  <si>
    <t>13-34596</t>
  </si>
  <si>
    <t>2013-43155</t>
  </si>
  <si>
    <t>2013-44306</t>
  </si>
  <si>
    <t>13-48261</t>
  </si>
  <si>
    <t>2013-50644</t>
  </si>
  <si>
    <t>2013-52157</t>
  </si>
  <si>
    <t>2013-50669</t>
  </si>
  <si>
    <t>13-57222</t>
  </si>
  <si>
    <t>2013-47110</t>
  </si>
  <si>
    <t>2013-58996</t>
  </si>
  <si>
    <t>2013-59481</t>
  </si>
  <si>
    <t>2013-63013</t>
  </si>
  <si>
    <t>2013-68993</t>
  </si>
  <si>
    <t>2013-73069</t>
  </si>
  <si>
    <t>2013-73887</t>
  </si>
  <si>
    <t>2013-78150</t>
  </si>
  <si>
    <t>2013-81860</t>
  </si>
  <si>
    <t>2012-82810</t>
  </si>
  <si>
    <t>2013-91709</t>
  </si>
  <si>
    <t>2013-94001</t>
  </si>
  <si>
    <t>2013-96565</t>
  </si>
  <si>
    <t>2013-096737</t>
  </si>
  <si>
    <t>2013-96599</t>
  </si>
  <si>
    <t>2013-94411</t>
  </si>
  <si>
    <t>2013-97720</t>
  </si>
  <si>
    <t>2013-98591</t>
  </si>
  <si>
    <t>2013-10041</t>
  </si>
  <si>
    <t>2013-102498</t>
  </si>
  <si>
    <t>2013-102554</t>
  </si>
  <si>
    <t>2013-103592</t>
  </si>
  <si>
    <t>2013-104762</t>
  </si>
  <si>
    <t>2013-102702</t>
  </si>
  <si>
    <t>2013-107707</t>
  </si>
  <si>
    <t>2013-110209</t>
  </si>
  <si>
    <t>2013-112136</t>
  </si>
  <si>
    <t>2013-111159</t>
  </si>
  <si>
    <t>2013-108952</t>
  </si>
  <si>
    <t>2013-113522</t>
  </si>
  <si>
    <t>2013-113650</t>
  </si>
  <si>
    <t>2013-117211</t>
  </si>
  <si>
    <t>2013-120310</t>
  </si>
  <si>
    <t>2013-120316</t>
  </si>
  <si>
    <t>2013-121999</t>
  </si>
  <si>
    <t>2013-122792</t>
  </si>
  <si>
    <t>2013-129894</t>
  </si>
  <si>
    <t>2013-132004</t>
  </si>
  <si>
    <t>2013-134632</t>
  </si>
  <si>
    <t>2013-135765</t>
  </si>
  <si>
    <t>2013-139634</t>
  </si>
  <si>
    <t>2013-141429</t>
  </si>
  <si>
    <t>2013-143059</t>
  </si>
  <si>
    <t>2013-143187</t>
  </si>
  <si>
    <t>2013-153304</t>
  </si>
  <si>
    <t>2013-154708</t>
  </si>
  <si>
    <t>2013-154248</t>
  </si>
  <si>
    <t>2013-1555532</t>
  </si>
  <si>
    <t>2013-154948</t>
  </si>
  <si>
    <t>2013-159417</t>
  </si>
  <si>
    <t>2013-162248</t>
  </si>
  <si>
    <t>2013-165793</t>
  </si>
  <si>
    <t>2013-167612</t>
  </si>
  <si>
    <t>2013-167764</t>
  </si>
  <si>
    <t>2013-168821</t>
  </si>
  <si>
    <t>2013-172324</t>
  </si>
  <si>
    <t>2013-181020</t>
  </si>
  <si>
    <t>2013-195590</t>
  </si>
  <si>
    <t>2013-194313</t>
  </si>
  <si>
    <t>2013-211355</t>
  </si>
  <si>
    <t>2013-211277</t>
  </si>
  <si>
    <t>2013-210566</t>
  </si>
  <si>
    <t>2013-216052</t>
  </si>
  <si>
    <t>2013-216068</t>
  </si>
  <si>
    <t>2013-216079</t>
  </si>
  <si>
    <t>2013-901741</t>
  </si>
  <si>
    <t>2013-221217</t>
  </si>
  <si>
    <t>2013-222352</t>
  </si>
  <si>
    <t>2013-222902</t>
  </si>
  <si>
    <t>2013-231496</t>
  </si>
  <si>
    <t>2013-236804</t>
  </si>
  <si>
    <t>2013-235827</t>
  </si>
  <si>
    <t>2013-236169</t>
  </si>
  <si>
    <t>2013-236956</t>
  </si>
  <si>
    <t>2013-238921</t>
  </si>
  <si>
    <t>2013-240051</t>
  </si>
  <si>
    <t>2013-236997</t>
  </si>
  <si>
    <t>2013-243825</t>
  </si>
  <si>
    <t>2013-248952</t>
  </si>
  <si>
    <t>2013-251170</t>
  </si>
  <si>
    <t>2013-252451</t>
  </si>
  <si>
    <t>2013-255110</t>
  </si>
  <si>
    <t>2013-256436</t>
  </si>
  <si>
    <t>2013-255460</t>
  </si>
  <si>
    <t>2013-258905</t>
  </si>
  <si>
    <t>2013-253278</t>
  </si>
  <si>
    <t>2013-262200</t>
  </si>
  <si>
    <t>2013-267339</t>
  </si>
  <si>
    <t>2013-267798</t>
  </si>
  <si>
    <t>2013-274180</t>
  </si>
  <si>
    <t>2013-275186</t>
  </si>
  <si>
    <t>2013-276341</t>
  </si>
  <si>
    <t>2013-276359</t>
  </si>
  <si>
    <t>2013-276829</t>
  </si>
  <si>
    <t>2013-277585</t>
  </si>
  <si>
    <t>2013-282394</t>
  </si>
  <si>
    <t>2013-281403</t>
  </si>
  <si>
    <t>2013-282265</t>
  </si>
  <si>
    <t>2013-284797</t>
  </si>
  <si>
    <t>2013-288332</t>
  </si>
  <si>
    <t>2013-291582</t>
  </si>
  <si>
    <t>2013-291711</t>
  </si>
  <si>
    <t>2013-291319</t>
  </si>
  <si>
    <t>2013-293621</t>
  </si>
  <si>
    <t>2013-293769</t>
  </si>
  <si>
    <t>2013-295335</t>
  </si>
  <si>
    <t>2013-295123</t>
  </si>
  <si>
    <t>2013-298318</t>
  </si>
  <si>
    <t>2013-298288</t>
  </si>
  <si>
    <t>2013-297919</t>
  </si>
  <si>
    <t>2013-307488</t>
  </si>
  <si>
    <t>2013-305600</t>
  </si>
  <si>
    <t>2013-307710</t>
  </si>
  <si>
    <t>2013-313500</t>
  </si>
  <si>
    <t>2013-315834</t>
  </si>
  <si>
    <t>2013-00316818</t>
  </si>
  <si>
    <t>2013-317683</t>
  </si>
  <si>
    <t>2013-317881</t>
  </si>
  <si>
    <t>2013-317858</t>
  </si>
  <si>
    <t>2013-319030</t>
  </si>
  <si>
    <t>2013-320374</t>
  </si>
  <si>
    <t>2013-321575</t>
  </si>
  <si>
    <t>2013-323908</t>
  </si>
  <si>
    <t>2013-32236</t>
  </si>
  <si>
    <t>2013-326092</t>
  </si>
  <si>
    <t>2013-331594</t>
  </si>
  <si>
    <t>2013-328924</t>
  </si>
  <si>
    <t>2013-332782</t>
  </si>
  <si>
    <t>2013-333584</t>
  </si>
  <si>
    <t>2013-334222</t>
  </si>
  <si>
    <t>2013-329101</t>
  </si>
  <si>
    <t>2013-338540</t>
  </si>
  <si>
    <t>2013-339228</t>
  </si>
  <si>
    <t>2013-339088</t>
  </si>
  <si>
    <t>2013-339530</t>
  </si>
  <si>
    <t>2013-342961</t>
  </si>
  <si>
    <t>2013-345440</t>
  </si>
  <si>
    <t>2013-346654</t>
  </si>
  <si>
    <t>2013-345191</t>
  </si>
  <si>
    <t>2013-349431</t>
  </si>
  <si>
    <t>2013-350832</t>
  </si>
  <si>
    <t>2013-349956</t>
  </si>
  <si>
    <t>2013-351833</t>
  </si>
  <si>
    <t>2013-352426</t>
  </si>
  <si>
    <t>2013-352631</t>
  </si>
  <si>
    <t>2013-352750</t>
  </si>
  <si>
    <t>2013-354690</t>
  </si>
  <si>
    <t>2013-355618</t>
  </si>
  <si>
    <t>2013-357266</t>
  </si>
  <si>
    <t>2013-357969</t>
  </si>
  <si>
    <t>2013-358929</t>
  </si>
  <si>
    <t>2013-360393</t>
  </si>
  <si>
    <t>2013-360716</t>
  </si>
  <si>
    <t>2013-362731</t>
  </si>
  <si>
    <t>2013-363473</t>
  </si>
  <si>
    <t>2013-363972</t>
  </si>
  <si>
    <t>2013-364616</t>
  </si>
  <si>
    <t>2013-370879</t>
  </si>
  <si>
    <t>2013-372060</t>
  </si>
  <si>
    <t>2013-374499</t>
  </si>
  <si>
    <t>2013-375076</t>
  </si>
  <si>
    <t>2013-374775</t>
  </si>
  <si>
    <t>2013-374595</t>
  </si>
  <si>
    <t>2013-374633</t>
  </si>
  <si>
    <t>2013-373220</t>
  </si>
  <si>
    <t>2013-379227</t>
  </si>
  <si>
    <t>2013-380735</t>
  </si>
  <si>
    <t>2013-384439</t>
  </si>
  <si>
    <t>2013-383230</t>
  </si>
  <si>
    <t>2013-384379</t>
  </si>
  <si>
    <t>2013-385074</t>
  </si>
  <si>
    <t>2013-386721</t>
  </si>
  <si>
    <t>2013-388446</t>
  </si>
  <si>
    <t>2013-388574</t>
  </si>
  <si>
    <t>2013-391930</t>
  </si>
  <si>
    <t>2013-373574</t>
  </si>
  <si>
    <t>2013-393575</t>
  </si>
  <si>
    <t>2013-394988</t>
  </si>
  <si>
    <t>2013-398252</t>
  </si>
  <si>
    <t>2013-399413</t>
  </si>
  <si>
    <t>2013-406436</t>
  </si>
  <si>
    <t>2013-65491</t>
  </si>
  <si>
    <t>2013-78004</t>
  </si>
  <si>
    <t>2013-101410</t>
  </si>
  <si>
    <t>2013-131049</t>
  </si>
  <si>
    <t>2013-155074</t>
  </si>
  <si>
    <t>2013-167889</t>
  </si>
  <si>
    <t>2013-177450</t>
  </si>
  <si>
    <t>2013-217999</t>
  </si>
  <si>
    <t>2013-225662</t>
  </si>
  <si>
    <t>2013-239140</t>
  </si>
  <si>
    <t>2013-274308</t>
  </si>
  <si>
    <t>2013-288543</t>
  </si>
  <si>
    <t>2013-298273</t>
  </si>
  <si>
    <t>2013-280556</t>
  </si>
  <si>
    <t>2013-324257</t>
  </si>
  <si>
    <t>2013-346673</t>
  </si>
  <si>
    <t>2013-42226</t>
  </si>
  <si>
    <t>2013-223765</t>
  </si>
  <si>
    <t>2013-3927</t>
  </si>
  <si>
    <t>2013-48965</t>
  </si>
  <si>
    <t>2013-49117</t>
  </si>
  <si>
    <t>2013-52630</t>
  </si>
  <si>
    <t>2013-56445</t>
  </si>
  <si>
    <t>2013-13374</t>
  </si>
  <si>
    <t>2013-10292</t>
  </si>
  <si>
    <t>13-10749</t>
  </si>
  <si>
    <t>13-47106</t>
  </si>
  <si>
    <t>13-47161</t>
  </si>
  <si>
    <t>13-47173</t>
  </si>
  <si>
    <t>13-48175</t>
  </si>
  <si>
    <t>2013-19299</t>
  </si>
  <si>
    <t>2013-30706</t>
  </si>
  <si>
    <t>2013-39835</t>
  </si>
  <si>
    <t>2013-67330</t>
  </si>
  <si>
    <t>2013-75526</t>
  </si>
  <si>
    <t>2013-74150</t>
  </si>
  <si>
    <t>2013-66091</t>
  </si>
  <si>
    <t>2013-104199</t>
  </si>
  <si>
    <t>2013-125709</t>
  </si>
  <si>
    <t>2013-156534</t>
  </si>
  <si>
    <t>2013-239757</t>
  </si>
  <si>
    <t>2013-247342</t>
  </si>
  <si>
    <t>2013-263581</t>
  </si>
  <si>
    <t>2013-278858</t>
  </si>
  <si>
    <t>2013-285040</t>
  </si>
  <si>
    <t>2013-286772</t>
  </si>
  <si>
    <t>2013-360906</t>
  </si>
  <si>
    <t>2013-393697</t>
  </si>
  <si>
    <t>2013-5910</t>
  </si>
  <si>
    <t>2013-1802</t>
  </si>
  <si>
    <t>2013-381131</t>
  </si>
  <si>
    <t>2013-52152</t>
  </si>
  <si>
    <t>2013-58708</t>
  </si>
  <si>
    <t>2013-63741</t>
  </si>
  <si>
    <t>2013-71689</t>
  </si>
  <si>
    <t>2013-74158</t>
  </si>
  <si>
    <t>2013-74753</t>
  </si>
  <si>
    <t>2013-58967</t>
  </si>
  <si>
    <t>2013-71910</t>
  </si>
  <si>
    <t>2013-78948</t>
  </si>
  <si>
    <t>2013-99458</t>
  </si>
  <si>
    <t>2013-100951</t>
  </si>
  <si>
    <t>2013-102941</t>
  </si>
  <si>
    <t>2013-109694</t>
  </si>
  <si>
    <t>2013-110954</t>
  </si>
  <si>
    <t>2013-47360</t>
  </si>
  <si>
    <t>2013-900885</t>
  </si>
  <si>
    <t>2013-117257</t>
  </si>
  <si>
    <t>2013-137213</t>
  </si>
  <si>
    <t>2013-139242</t>
  </si>
  <si>
    <t>2013-158505</t>
  </si>
  <si>
    <t>2013-159095</t>
  </si>
  <si>
    <t>2013-162328</t>
  </si>
  <si>
    <t>2013-168894</t>
  </si>
  <si>
    <t>2013-171153</t>
  </si>
  <si>
    <t>2013-175515</t>
  </si>
  <si>
    <t>2013-214367</t>
  </si>
  <si>
    <t>2013-190641</t>
  </si>
  <si>
    <t>2013-901736</t>
  </si>
  <si>
    <t>2013-206226</t>
  </si>
  <si>
    <t>2013-213893</t>
  </si>
  <si>
    <t>2013-218598</t>
  </si>
  <si>
    <t>2013-901836</t>
  </si>
  <si>
    <t>2013-225231</t>
  </si>
  <si>
    <t>2013-227145</t>
  </si>
  <si>
    <t>2013-225235</t>
  </si>
  <si>
    <t>2013-22124</t>
  </si>
  <si>
    <t>2013-227803</t>
  </si>
  <si>
    <t>2013-231049</t>
  </si>
  <si>
    <t>2013-230746</t>
  </si>
  <si>
    <t>2013-232595</t>
  </si>
  <si>
    <t>2013-241614</t>
  </si>
  <si>
    <t>2013-244094</t>
  </si>
  <si>
    <t>2013-249496</t>
  </si>
  <si>
    <t>2013-250418</t>
  </si>
  <si>
    <t>2013-274855</t>
  </si>
  <si>
    <t>2013-256552</t>
  </si>
  <si>
    <t>2013-264115</t>
  </si>
  <si>
    <t>2013-253487</t>
  </si>
  <si>
    <t>2013-265699</t>
  </si>
  <si>
    <t>2013-257250</t>
  </si>
  <si>
    <t>2013-267249</t>
  </si>
  <si>
    <t>2013-273137</t>
  </si>
  <si>
    <t>2013-221237</t>
  </si>
  <si>
    <t>2013-279157</t>
  </si>
  <si>
    <t>2013-283622</t>
  </si>
  <si>
    <t>2013-282475</t>
  </si>
  <si>
    <t>2013-286457</t>
  </si>
  <si>
    <t>2013-902507</t>
  </si>
  <si>
    <t>2013-288309</t>
  </si>
  <si>
    <t>2013-902591</t>
  </si>
  <si>
    <t>2013-309205</t>
  </si>
  <si>
    <t>2013-311338</t>
  </si>
  <si>
    <t>2013-315121</t>
  </si>
  <si>
    <t>2013-319150</t>
  </si>
  <si>
    <t>2013-324062</t>
  </si>
  <si>
    <t>2013-328091</t>
  </si>
  <si>
    <t>2013-333908</t>
  </si>
  <si>
    <t>2013-348090</t>
  </si>
  <si>
    <t>2013-348132</t>
  </si>
  <si>
    <t>2013-349113</t>
  </si>
  <si>
    <t>2013-351287</t>
  </si>
  <si>
    <t>2013-352487</t>
  </si>
  <si>
    <t>2013-355248</t>
  </si>
  <si>
    <t>2013-362607</t>
  </si>
  <si>
    <t>2013-365697</t>
  </si>
  <si>
    <t>2013-365133</t>
  </si>
  <si>
    <t>2013-363283</t>
  </si>
  <si>
    <t>2013-368311</t>
  </si>
  <si>
    <t>2013-377884</t>
  </si>
  <si>
    <t>2013-390833</t>
  </si>
  <si>
    <t>2013-380658</t>
  </si>
  <si>
    <t>2013-393569</t>
  </si>
  <si>
    <t>2013-390394</t>
  </si>
  <si>
    <t>2013-400101</t>
  </si>
  <si>
    <t>2013-404844</t>
  </si>
  <si>
    <t>2013-52460</t>
  </si>
  <si>
    <t>2013-209679</t>
  </si>
  <si>
    <t>2013-268822</t>
  </si>
  <si>
    <t>2013-300650</t>
  </si>
  <si>
    <t>2013-39829</t>
  </si>
  <si>
    <t>2013-5969</t>
  </si>
  <si>
    <t>2013-70018</t>
  </si>
  <si>
    <t>2013-83942</t>
  </si>
  <si>
    <t>2013-85502</t>
  </si>
  <si>
    <t>2013-86239</t>
  </si>
  <si>
    <t>2013-122698</t>
  </si>
  <si>
    <t>2013-128979</t>
  </si>
  <si>
    <t>2013-129195</t>
  </si>
  <si>
    <t>2013-125222</t>
  </si>
  <si>
    <t>2013-150729</t>
  </si>
  <si>
    <t>2013-158934</t>
  </si>
  <si>
    <t>2013-172746</t>
  </si>
  <si>
    <t>2013-182222</t>
  </si>
  <si>
    <t>2013-185256</t>
  </si>
  <si>
    <t>2013-192979</t>
  </si>
  <si>
    <t>2013-214776</t>
  </si>
  <si>
    <t>2013-214877</t>
  </si>
  <si>
    <t>2013-224983</t>
  </si>
  <si>
    <t>2013-228740</t>
  </si>
  <si>
    <t>2013-234197</t>
  </si>
  <si>
    <t>2013-00235842</t>
  </si>
  <si>
    <t>2013-243417</t>
  </si>
  <si>
    <t>2013-245398</t>
  </si>
  <si>
    <t>2013-251386</t>
  </si>
  <si>
    <t>2013-260987</t>
  </si>
  <si>
    <t>2013-264746</t>
  </si>
  <si>
    <t>2013-261895</t>
  </si>
  <si>
    <t>2013-266730</t>
  </si>
  <si>
    <t>2013-267347</t>
  </si>
  <si>
    <t>2013-266842</t>
  </si>
  <si>
    <t>2013-298638</t>
  </si>
  <si>
    <t>2013-296059</t>
  </si>
  <si>
    <t>2013-303924</t>
  </si>
  <si>
    <t>2013-308473</t>
  </si>
  <si>
    <t>2013-308707</t>
  </si>
  <si>
    <t>2013-314645</t>
  </si>
  <si>
    <t>2013-331953</t>
  </si>
  <si>
    <t>2013-379729</t>
  </si>
  <si>
    <t>2013-382264</t>
  </si>
  <si>
    <t>2013-387023</t>
  </si>
  <si>
    <t>2013-387662</t>
  </si>
  <si>
    <t>2013-7539</t>
  </si>
  <si>
    <t>2013-58004</t>
  </si>
  <si>
    <t>2013-86155</t>
  </si>
  <si>
    <t>2013-89155</t>
  </si>
  <si>
    <t>2013-264415</t>
  </si>
  <si>
    <t>2013-275925</t>
  </si>
  <si>
    <t>2013-384178</t>
  </si>
  <si>
    <t>2013-406027</t>
  </si>
  <si>
    <t>2013-33652</t>
  </si>
  <si>
    <t>2013-354238</t>
  </si>
  <si>
    <t>2013-171739</t>
  </si>
  <si>
    <t>2013-229443</t>
  </si>
  <si>
    <t>2013-400201</t>
  </si>
  <si>
    <t>2013-802</t>
  </si>
  <si>
    <t>2013-6020</t>
  </si>
  <si>
    <t>2013-7458</t>
  </si>
  <si>
    <t>2013-8561</t>
  </si>
  <si>
    <t>2013-11378</t>
  </si>
  <si>
    <t>2013-14221</t>
  </si>
  <si>
    <t>2013-14602</t>
  </si>
  <si>
    <t>13-18025</t>
  </si>
  <si>
    <t>2013-18055</t>
  </si>
  <si>
    <t>2013-24851</t>
  </si>
  <si>
    <t>2013-25828</t>
  </si>
  <si>
    <t>2013-25784</t>
  </si>
  <si>
    <t>2013-32306</t>
  </si>
  <si>
    <t>2013-32443</t>
  </si>
  <si>
    <t>2013-37735</t>
  </si>
  <si>
    <t>2013-37395</t>
  </si>
  <si>
    <t>2013-40394</t>
  </si>
  <si>
    <t>2013-49136</t>
  </si>
  <si>
    <t>2013-49846</t>
  </si>
  <si>
    <t>2013-51297</t>
  </si>
  <si>
    <t>2013-61200</t>
  </si>
  <si>
    <t>13-61269</t>
  </si>
  <si>
    <t>13-61271</t>
  </si>
  <si>
    <t>2013-62120</t>
  </si>
  <si>
    <t>2013-63660</t>
  </si>
  <si>
    <t>13- 64921</t>
  </si>
  <si>
    <t>2013-62633</t>
  </si>
  <si>
    <t>2013-69742</t>
  </si>
  <si>
    <t>2013-72615</t>
  </si>
  <si>
    <t>2013-77117</t>
  </si>
  <si>
    <t>2013-86766</t>
  </si>
  <si>
    <t>2013-86224</t>
  </si>
  <si>
    <t>2013-85917</t>
  </si>
  <si>
    <t>2013-85881</t>
  </si>
  <si>
    <t>2013-093327</t>
  </si>
  <si>
    <t>2013-48927</t>
  </si>
  <si>
    <t>2013-104050</t>
  </si>
  <si>
    <t>2013-102386</t>
  </si>
  <si>
    <t>2013-103557</t>
  </si>
  <si>
    <t>2013-105445</t>
  </si>
  <si>
    <t>2013-106745</t>
  </si>
  <si>
    <t>2013-108655</t>
  </si>
  <si>
    <t>2013-110192</t>
  </si>
  <si>
    <t>2013-110555</t>
  </si>
  <si>
    <t>2013-120268</t>
  </si>
  <si>
    <t>2013-122732</t>
  </si>
  <si>
    <t>2013-126145</t>
  </si>
  <si>
    <t>2013-128379</t>
  </si>
  <si>
    <t>2013-127751</t>
  </si>
  <si>
    <t>2013-129839</t>
  </si>
  <si>
    <t>2013-134486</t>
  </si>
  <si>
    <t>2013-140121</t>
  </si>
  <si>
    <t>2013-140249</t>
  </si>
  <si>
    <t>2013-140454</t>
  </si>
  <si>
    <t>2013-148410</t>
  </si>
  <si>
    <t>2013-151382</t>
  </si>
  <si>
    <t>2013-152499</t>
  </si>
  <si>
    <t>2013-153055</t>
  </si>
  <si>
    <t>2013-152922</t>
  </si>
  <si>
    <t>2013-157577</t>
  </si>
  <si>
    <t>2013-162779</t>
  </si>
  <si>
    <t>2013-167346</t>
  </si>
  <si>
    <t>2013-172063</t>
  </si>
  <si>
    <t>2013-173870</t>
  </si>
  <si>
    <t>2013-176254</t>
  </si>
  <si>
    <t>2013-177919</t>
  </si>
  <si>
    <t>2013-175936</t>
  </si>
  <si>
    <t>2013-176085</t>
  </si>
  <si>
    <t>2013-176346</t>
  </si>
  <si>
    <t>2013-188127</t>
  </si>
  <si>
    <t>2013-198816</t>
  </si>
  <si>
    <t>2013-194308</t>
  </si>
  <si>
    <t>2013-202717</t>
  </si>
  <si>
    <t>2013-212290</t>
  </si>
  <si>
    <t>2013-213506</t>
  </si>
  <si>
    <t>2013-211638</t>
  </si>
  <si>
    <t>2013-216726</t>
  </si>
  <si>
    <t>2013-217108</t>
  </si>
  <si>
    <t>2013-217484</t>
  </si>
  <si>
    <t>2013-221095</t>
  </si>
  <si>
    <t>2013-228549</t>
  </si>
  <si>
    <t>2013-231792</t>
  </si>
  <si>
    <t>2013-239224</t>
  </si>
  <si>
    <t>2013-240044</t>
  </si>
  <si>
    <t>2013-246709</t>
  </si>
  <si>
    <t>2013-247668</t>
  </si>
  <si>
    <t>2013-246791</t>
  </si>
  <si>
    <t>2013-248873</t>
  </si>
  <si>
    <t>2013-250087</t>
  </si>
  <si>
    <t>2013-252090</t>
  </si>
  <si>
    <t>2013-252301</t>
  </si>
  <si>
    <t>2013-257657</t>
  </si>
  <si>
    <t>2013-265042</t>
  </si>
  <si>
    <t>2013-261388</t>
  </si>
  <si>
    <t>2013-260087</t>
  </si>
  <si>
    <t>2013-266651</t>
  </si>
  <si>
    <t>2013-266698</t>
  </si>
  <si>
    <t>2013-275082</t>
  </si>
  <si>
    <t>2013-278702</t>
  </si>
  <si>
    <t>2013-279925</t>
  </si>
  <si>
    <t>2013-280031</t>
  </si>
  <si>
    <t>2013-282379</t>
  </si>
  <si>
    <t>2013-282338</t>
  </si>
  <si>
    <t>2013-284439</t>
  </si>
  <si>
    <t>2013-290264</t>
  </si>
  <si>
    <t>2013-299024</t>
  </si>
  <si>
    <t>2013-305054</t>
  </si>
  <si>
    <t>2013-310731</t>
  </si>
  <si>
    <t>2013-327144</t>
  </si>
  <si>
    <t>2013-327261</t>
  </si>
  <si>
    <t>2013-327336</t>
  </si>
  <si>
    <t>2013-331503</t>
  </si>
  <si>
    <t>2013-330062</t>
  </si>
  <si>
    <t>2013-331015</t>
  </si>
  <si>
    <t>2013-332581</t>
  </si>
  <si>
    <t>2013-333596</t>
  </si>
  <si>
    <t>2013-338562</t>
  </si>
  <si>
    <t>2013-347426</t>
  </si>
  <si>
    <t>2013-346275</t>
  </si>
  <si>
    <t>2013-354543</t>
  </si>
  <si>
    <t>2013-361583</t>
  </si>
  <si>
    <t>2013-371198</t>
  </si>
  <si>
    <t>2013-374587</t>
  </si>
  <si>
    <t>2013-377811</t>
  </si>
  <si>
    <t>2013-376550</t>
  </si>
  <si>
    <t>2013-379989</t>
  </si>
  <si>
    <t>2013-397455</t>
  </si>
  <si>
    <t>2013-395136</t>
  </si>
  <si>
    <t>IncidentDate</t>
  </si>
  <si>
    <t>Time</t>
  </si>
  <si>
    <t>Arrest</t>
  </si>
  <si>
    <t>Year</t>
  </si>
  <si>
    <t>Month</t>
  </si>
  <si>
    <t>Day</t>
  </si>
  <si>
    <t>Arrested</t>
  </si>
  <si>
    <t>Ventura Ojeda, age 32, Milwaukee_x000D_
Mr. Ojeda was arrested for Operating While Intoxicated, Hit &amp; Run to Unattended Vehicle and Operating Without a License.</t>
  </si>
  <si>
    <t>Dawn M. Derouin, age 35, Madison_x000D_
Ms. Derouin was arrested for Hit &amp; Run, Operating While Intoxicated - 2nd offense, Disorderly Conduct - 2 counts and Knowingly Operate While Revoked.</t>
  </si>
  <si>
    <t>Female, age 30, Madison_x000D_
Woman was cited for Hitchhiking in the Roadway and Possession of Drug Paraphernalia.</t>
  </si>
  <si>
    <t>Lucille P. Brown, age 55, Madison_x000D_
Ms. Brown was cited for: Permitting dog to run at large, permitting animal to injure other animal, and having no dog license.</t>
  </si>
  <si>
    <t>Meagan L. Kroon, 24-year-old female of Madison, WI_x000D_
CHARGES: Permitting Animal To Injure Person and No Dog License</t>
  </si>
  <si>
    <t>Samantha E. Leone, 23-year-old female of Batavia, Illinois_x000D_
CHARGES: Battery &amp; Damage To Property</t>
  </si>
  <si>
    <t>Andrew J. Meis, age 20, Madison_x000D_
Mr. Meis was arrested and tentatively charged with Attempted 1st Degree Intentional Homicide, and Disorderly Conduct.</t>
  </si>
  <si>
    <t>Jason D. Bogen, age 27, Madison_x000D_
Suspect was arrested for Intentional Use of Oleoresin Device-causing Bodily Harm, Carrying Concealed Weapon and Disorderly Conduct.</t>
  </si>
  <si>
    <t>Diorian H. Smith, age 22, Madison_x000D_
Mr. Smith was arrested for Resisting/Obstructing.</t>
  </si>
  <si>
    <t>Moses Lee Davis, 51-year-old male of Madison, WI_x000D_
CHARGES: Disorderly Conduct, Obstructing/Resisting A Police Officer, Battery To Police Officer</t>
  </si>
  <si>
    <t>Brian L. Garrett, 23-year-old male of Madison, Wisconsin_x000D_
CHARGES: Resisting/Obstructing An Officer</t>
  </si>
  <si>
    <t>John M. Mack, 22-year-old male of Madison, WI_x000D_
CHARGES: Unlawful Use Of 911</t>
  </si>
  <si>
    <t>Shannan R Meylor, 35yr old male, Possession of Heroin, OWI and numerous traffic offenses</t>
  </si>
  <si>
    <t>Anastasia G. Owens, age 25, Madison_x000D_
Ms. Owens was arrested for Payment of Taxicab Fare Required, Obstructing, and Carrying Concealed Weapon.</t>
  </si>
  <si>
    <t>Kevin Clark, 23, Madison_x000D_
Battery to Police Officer, Resisting Arrest</t>
  </si>
  <si>
    <t>Jordan D. Killerlain, 17-year-old male of Madison, WI_x000D_
CHARGES: Carrying Concealed Weapon &amp; Underage Person Consumes Alcohol Off Licensed Premises</t>
  </si>
  <si>
    <t>Jumal Willie Jemison, 28-year-old male_x000D_
CHARGES: See Eau Claire Police Release Reference Charges.  Local Charges Include A Variety Of Warrants.</t>
  </si>
  <si>
    <t>Michael A. Suter, 23-year-old male of Madison, WI_x000D_
CHARGES: Retail Theft &amp; Possession Of Drug Paraphernalia</t>
  </si>
  <si>
    <t>Nebuchanezaar A. Wright, 31-year-old male of Madison, WI_x000D_
CHARGES: Disorderly Conduct (2 counts) and Possession Of Cocaine</t>
  </si>
  <si>
    <t>Jacob J. Pederson, 24-year-old male of Poynette, WI_x000D_
CHARGES: Resisting/Obstructing An Officer</t>
  </si>
  <si>
    <t>Jordan M. Landgraf, 20-year-old male Of Madison, WI_x000D_
CHARGES: Resisting A Police Officer, Unlawful Trespassing &amp; Probation Violation_x000D_
&amp;_x000D_
Jordan C. Stokes, 21-year-old male Of Cottage Grove, WI_x000D_
CHARGES: Disorderly Conduct &amp; Unlawful Trespassing</t>
  </si>
  <si>
    <t>Tyson Lorenz Cole, 17-year-old male of Madison, WI_x000D_
CHARGES:  Obstructing/Resisting A Police Officer, Criminal Trespass To Dwelling and Carrying A Concealed Weapon</t>
  </si>
  <si>
    <t>Wali J. Ali 03-28-95 Eluding, OMVWOC, Obstructing/Resisting_x000D_
_x000D_
Marcus A. McGee 04-30-95 Bail Jumping and Poss w/intent to Deliver Marijuana</t>
  </si>
  <si>
    <t>Joseph O. Bailey, age 18, Madison_x000D_
Mr. Bailey was arrested for Disorderly Conduct and Resisting.</t>
  </si>
  <si>
    <t>Jason D. Bogen, 27-year-old male of Madison, WI_x000D_
CHARGES: Misdemeanor Bail Jumping, CCW, Disorderly Conduct &amp; Extradition Warrant (Cuyahoga County Sheriff's Office)</t>
  </si>
  <si>
    <t>Dexter R. Curry, 23-year-old male of Madison, WI_x000D_
CHARGES: Receiving Stolen Property &amp; Burglary</t>
  </si>
  <si>
    <t>Victoria R. Patterson, age 22, Sun Prairie, WI_x000D_
Suspect was arrested for Harassment of Police and Fire Animals.</t>
  </si>
  <si>
    <t>Tommy L. Crawford, age 53, Madison resident</t>
  </si>
  <si>
    <t>Lucas M Macias, M/H 42yoa_x000D_
of Denver, Colorado_x000D_
Charged with: Attempted Child Pornography SS 948.12/939.32_x000D_
Representations Depicting Nudity  SS 942.09(2)(am)</t>
  </si>
  <si>
    <t>Roosevelt Iler, 50-year-old male of Madison, WI_x000D_
CHARGES: Resisting An Officer</t>
  </si>
  <si>
    <t>Brooke M. Blanchette, 36-year-old female of Madison, WI_x000D_
CHARGES: Obstructing An Officer, Unsafe Lane Deviation, Operating After Suspension, and Operating With Suspended Registration</t>
  </si>
  <si>
    <t>Mitchell A. Hollingsworth, 53-year-old male of Madison, WI_x000D_
CHARGES: Disorderly Conduct, Resisting/Obstructing An Officer &amp; Possession Of Drug Paraphernalia</t>
  </si>
  <si>
    <t>Kellie P. McCoy, age 44, Madison_x000D_
Ms. McCoy was arrested for Attempted 1st Degree Homicide.</t>
  </si>
  <si>
    <t>Justin T. Brooks, m/w, 32 years old of Madison._x000D_
Charged with 1 count of Attempted Homicide. Taken to the Dane County Jail.</t>
  </si>
  <si>
    <t>Jeremias M. Robertson, age 20, no permanent address_x000D_
Mr. Robertson was arrested for Substantial Battery, Simple Battery and Disorderly Conduct - 2 counts.</t>
  </si>
  <si>
    <t>Juakein R. Coles, age 22, Madison_x000D_
Mr. Coles was arrested for Battery and cited for Casual Possession of Marijuana._x000D_
_x000D_
Joseph M.  Lentz, age 23, Madison_x000D_
Mr. Lentz was arrested for Battery and cited for Casual Possession of Marijuana.</t>
  </si>
  <si>
    <t>Christopher J. Hubbard, age 43, Madison_x000D_
Mr. Hubbard was arrested for Battery and Disorderly Conduct.</t>
  </si>
  <si>
    <t>Jason T. Bender  M/W 33 years old_x000D_
-charged with Battery to Police Officer, multiple counts of Battery, multiple counts of Disorderly Conduct</t>
  </si>
  <si>
    <t>Andrew D. Lochmann, age 22, Sarona, WI_x000D_
Mr. Lochmann was arrested for Battery, Disorderly Conduct, and Possession of Drug Paraphernalia.</t>
  </si>
  <si>
    <t>Timothy D. McLeod, age 22, no permanent address_x000D_
Mr. McLeod was arrested for Battery.</t>
  </si>
  <si>
    <t>Alfonzo L. Money, age 19, Fitchburg_x000D_
Mr. Money was arrested for Battery, Disorderly Conduct, Resisting/Obstructing and Bail Jumping - 2 counts.</t>
  </si>
  <si>
    <t>Female, age 14, Madison_x000D_
Suspect was arrested and taken to the Juvenile Reception Center on tentative charges of Battery and Disorderly Conduct.</t>
  </si>
  <si>
    <t>Isaiah J. Johnson, age 17, Madison_x000D_
Mr. Johnson was arrested for Battery, Disorderly Conduct, and Criminal Damage to Property.</t>
  </si>
  <si>
    <t>Paris A. Reese, age 21, Madison_x000D_
Mr. Reese was arrested for Substantial Battery.</t>
  </si>
  <si>
    <t>Male, age 16, Madison_x000D_
Suspect was arrested on a tentative charge of Disorderly Conduct. _x000D_
_x000D_
Male, age 16, Madison_x000D_
Suspect was arrested on a tentative charge of Disorderly Conduct.</t>
  </si>
  <si>
    <t>Donald H. Sampson Jr., age 18, Madison_x000D_
Suspect was arrested for Strangulation, Battery and Disorderly Conduct.</t>
  </si>
  <si>
    <t>Ronald Golden, age 42, Madison_x000D_
Mr. Golden was arrested for Substantial Battery.</t>
  </si>
  <si>
    <t>Shaun R. Barr, age 25, Madison_x000D_
Mr. Barr was arrested for Battery, Impede Breathing by Pressure on Throat or Neck, Bail Jumping While Armed and Criminal Damage to Property.</t>
  </si>
  <si>
    <t>Temkia D. Burch, age 34, Madison_x000D_
Ms. Burch was arrested for Battery._x000D_
_x000D_
Conchessa P. Brooks, age 36, Madison_x000D_
Ms. Brooks was arrested for Battery._x000D_
_x000D_
Male, age 16, Madison_x000D_
Teen was arrested for Battery, Disorderly Conduct and Resisting._x000D_
_x000D_
Wilbur D. Brooks, age 32_x000D_
Mr. Brooks was arrested for Disorderly Conduct.</t>
  </si>
  <si>
    <t>Christopher H. Blackmer, age 32, Madison_x000D_
Suspect was arrested for Battery and Disorderly Conduct.</t>
  </si>
  <si>
    <t>Antonio J. Myrland-Mejia, age 21, Madison_x000D_
Suspect was arrested for Battery and Disorderly Conduct. _x000D_
_x000D_
Markus M. Cromwell, age 21, Sun Prairie_x000D_
Mr. Cromwell was cited for Disorderly Conduct.</t>
  </si>
  <si>
    <t>Ricky L. Warren, age 21, Madison_x000D_
Mr. Warren was arrested for Physical Abuse of a Child and Disorderly Conduct. _x000D_
_x000D_
Tammy L. Cox, age 24, Madison_x000D_
Ms. Cox was cited for Battery._x000D_
_x000D_
Pamela L. Chamblis, age 31, Madison_x000D_
Ms. Chamblis was cited for Battery.</t>
  </si>
  <si>
    <t>Paris A. Reese, age 22, Madison_x000D_
Mr. Reese was arrested for Battery, Disorderly Conduct - 3 counts, and Carrying a Concealed Weapon._x000D_
_x000D_
Shqualia N. Atkins, age 30, Madison_x000D_
Ms. Atkins was cited and released for Battery and Disorderly Conduct.</t>
  </si>
  <si>
    <t>Deon P. Pickett, age 24, Chicago IL_x000D_
Mr. Pickett was arrested for battery.</t>
  </si>
  <si>
    <t>Yakeana Jeans, age 33, Madison_x000D_
Ms. Jeans was arrested for Aggravated Battery and Disorderly Conduct.</t>
  </si>
  <si>
    <t>Female, age 15, Madison_x000D_
Female, age 16, Belleville_x000D_
_x000D_
The teens racked up a host of tentative charges between them: Battery, Disorderly Conduct, Resisting/Obstructing an Officer, Discharge Bodily Fluids at Public Safety Worker, Battery to Law Officers, Underage Person Possess or Consume Alcohol.</t>
  </si>
  <si>
    <t>Tracey D. Franklin, age 43, no permanent address_x000D_
Ms. Franklin was arrested for Battery and Disorderly Conduct.</t>
  </si>
  <si>
    <t>Nanyamka N. James, age 18, Madison_x000D_
Ms. James was arrested on Monday afternoon on a tentative charge of Physical Abuse to a Child.</t>
  </si>
  <si>
    <t>Female, age 11, Madison_x000D_
Suspect was arrested for 2nd Degree Recklessly Endangerment, Battery While Armed and Disorderly Conduct.</t>
  </si>
  <si>
    <t>Lavonte J. Enochs, age 20, Madison_x000D_
Mr. Enochs was arrested for Battery and Disorderly Conduct while Armed.</t>
  </si>
  <si>
    <t>Marcus A. McGee, age 18, Madison_x000D_
Mr. McGee was arrested for Battery to a Public Transportation Passenger and Possession with Intent to Deliver THC (marijuana)</t>
  </si>
  <si>
    <t>Sydney L. Schmelzer, age 17, Madison_x000D_
Suspect was arrested for Battery and Obstructing. She was also cited for Underage Person Possesses (alcohol) Off Premises - 2nd violation, Minors Possess Tobacco Products, Underage Person Intentilly Carrying ID Not Theirs, and Unlawful to Possess Open Container in Street of Alley.</t>
  </si>
  <si>
    <t>Marvin L. Thomas, age 41, no permanent address_x000D_
Mr. Thomas was arrested for Battery and Disorderly Conduct.</t>
  </si>
  <si>
    <t>Female, age 14, Madison_x000D_
Female, age 15, Madison</t>
  </si>
  <si>
    <t>Jakiv McReynolds, age 18, Madison_x000D_
Mr. McReynolds was arrested on June 20 for Battery._x000D_
_x000D_
Male, age 16, Madison_x000D_
Teen was arrested on June 20 for Battery. _x000D_
_x000D_
Male, age 16, Sun Prairie_x000D_
Teen was arrested on June 17._x000D_
_x000D_
Female, age 15, Madison_x000D_
Teen was arrested on June 14._x000D_
_x000D_
Female, age 14, Madison_x000D_
Teen was arrested on June 14.</t>
  </si>
  <si>
    <t>Travis B. Heffel, age 32, Fitchburg_x000D_
Mr. Heffel was arrested for Battery to Law Enforcement Officers and Resisting._x000D_
_x000D_
Amanda M. Havens, age 22, Madison_x000D_
Ms. Havens was arrested for Attempt to Disarm Peace Officer, Resisting and Disorderly Conduct.</t>
  </si>
  <si>
    <t>Melvin G. Donaldson, age 56, no permanent address_x000D_
Mr. Donaldson was arrested for Battery.</t>
  </si>
  <si>
    <t>Delaraee S. Bell, age 17, Madison_x000D_
Suspect was arrested for Battery.</t>
  </si>
  <si>
    <t>Chad E. Grubbs, age 28, Madison_x000D_
Suspect has been tentatively charged with Attempted Robbery/Party To A Crime - Hate Crime, and Bail Jumping._x000D_
_x000D_
Rodney A. Michaelis, age 42, Madison_x000D_
Suspect has been tentatively charged with Attempted Robbery - Hate Crime and Battery - Hate Crime</t>
  </si>
  <si>
    <t>Female, age 15, Verona High School student_x000D_
Suspect was taken to the Juvenile Reception Center on a tentative charge of Battery to Police Officer and Obstructing._x000D_
_x000D_
Female, age 16, Verona High School student_x000D_
Suspect cited and released for Obstructing.</t>
  </si>
  <si>
    <t>Shavone S. Wilson, age 20, Madison_x000D_
Suspect was arrested last night on tentative charges of Battery, Disorderly Conduct, and on a Probation Hold.</t>
  </si>
  <si>
    <t>Laura A. Shidell, age 32, Middleton_x000D_
Suspect was arrested for 2nd Degree Reckless Endangerment, Battery, Resisting/Obstructing, Disorderly Conduct, and Retail Theft.</t>
  </si>
  <si>
    <t>Latara T. Freeman, age 39, Madison_x000D_
Suspect was arrested for 2nd Degree Reckless Endangerment and Disorderly Conduct._x000D_
_x000D_
Latonya B. James, age 38, Madison_x000D_
Suspect was cited for Disorderly Conduct.</t>
  </si>
  <si>
    <t>Henry R. Wilson III, age 54, Madison_x000D_
Suspect was arrested for Substantial Battery and Unlawful Trespass.</t>
  </si>
  <si>
    <t>Alexander P. Koprowski, age 26, Green Bay, WI_x000D_
Suspect was arrested for Impede Breathing by Pressure on Throat or Neck, False Imprisonment, Battery, and Criminal Damage to Property.</t>
  </si>
  <si>
    <t>Tyrone A. Flood, age 47, Madison</t>
  </si>
  <si>
    <t>Heather L. Lindauer, age 30, Sun Prairie_x000D_
Suspect was arrested for Substantial Battery.</t>
  </si>
  <si>
    <t>Dylan T. Grall, age 23, Janesville, WI_x000D_
Mr. Grall was arrested for Battery - 2 counts with a Hate Crime Enhancer.</t>
  </si>
  <si>
    <t>Donte D. Thompson, age 23, Milwaukee, WI_x000D_
Suspect was arrested for Substantial Battery and Forgery.</t>
  </si>
  <si>
    <t>Eric J. Clay, age 23, Waupun, WI_x000D_
Devon L. Fletcher, age 21, no permanent address_x000D_
Suspects were arrested for Battery and Retail Theft._x000D_
_x000D_
Katherine M. Hays-Podolak, age 36, no permanent address_x000D_
Suspect was arrested for Disorderly Conduct.</t>
  </si>
  <si>
    <t>Theodore D. Taylor, age 23, Madison_x000D_
Suspect was arrested for Battery and on a warrant.</t>
  </si>
  <si>
    <t>Christian Moller, age 25, Madison_x000D_
Suspect was arrested for Battery - 2 counts.</t>
  </si>
  <si>
    <t>16 year old male</t>
  </si>
  <si>
    <t>Trae Russell Robison m/b 23 years old_x000D_
Charged: Battery, disorderly conduct</t>
  </si>
  <si>
    <t>Shacole Gailette Burks, 30-year-old female of Madison, WI_x000D_
CHARGES: Battery, Theft &amp; Probation Violation</t>
  </si>
  <si>
    <t>Josiah Toe Cheapoo Jr., age 19, Madison_x000D_
Suspect was arrested for Battery, Disorderly Conduct, Resisting/Obstructing, Damage Property, and Depositing Human Waste Products</t>
  </si>
  <si>
    <t>Brandon D. Porter, age 24, Madison_x000D_
Suspect was arrested for Battery, Criminal Damage to Property, and Disorderly Conduct - 2 counts.</t>
  </si>
  <si>
    <t>Robert W. Palen, age 38, Middleton_x000D_
Suspect is charged with Strangulation and Suffocation, 2nd Degree Sexual Assault/Use of Force, Battery and Disorderly Conduct.</t>
  </si>
  <si>
    <t>Child's mother:  "neglecting a child"  state statute 948.21(1)a</t>
  </si>
  <si>
    <t>Zachary J. Zweifel, age 23, Madison_x000D_
Suspect was arrested for Criminal Damage to Property and Resisting/Obstructing.</t>
  </si>
  <si>
    <t>Travis Hottinger, 35 yrs old, charged with Possession of Heroin and Possession of Drug Paraphenalia</t>
  </si>
  <si>
    <t>Jackeline Z. Hill, 31-year-old female of Lone Rock, Wisconsin_x000D_
CHARGES: Disorderly Conduct</t>
  </si>
  <si>
    <t>Andrew C. Riviere M/W 35 years old_x000D_
Charged with Disorderly Conduct and Possess/Consume Intoxicants on Private Property</t>
  </si>
  <si>
    <t>Dan A. Schroeder a 40 year old male white- charged with a warrant for OWI- 2nd and Disorderly Conduct</t>
  </si>
  <si>
    <t>Thomas J. Olson, 47-year-old male_x000D_
CHARGES: Disorderly Conduct, Unlawful Trespass &amp; Possession Of Drug Paraphernalia</t>
  </si>
  <si>
    <t>Michael T. Hilden, age 60, Madison_x000D_
Mr. Hilden was arrested for Disorderly Conduct - 2 counts, and Criminal Damage to Property.</t>
  </si>
  <si>
    <t>Julius J. Gavins, age 21, Madison_x000D_
Mr. Gavins was arrested for Disorderly Conduct and Resisting.</t>
  </si>
  <si>
    <t>Jamohn D. Barney, age 17, Madison_x000D_
Mr. Barney was arrested for Disorderly Conduct while Armed.</t>
  </si>
  <si>
    <t>Javon J.C. Solis, age 20, Madison_x000D_
Mr. Solis was arrested for Disorderly Conduct While Armed._x000D_
_x000D_
Male, age 16, Madison_x000D_
Teen was arrested for Disorderly Conduct While Armed.</t>
  </si>
  <si>
    <t>Tiffany D. Driver, age 26, Madison_x000D_
Ms. Driver was arrested for causing harm by the use of an Oleoresin Capsicum device (pepper spray).</t>
  </si>
  <si>
    <t>Mustapha B Dauda, 45-year-old male of Madison, WI_x000D_
CHARGES:  Lewd &amp; Lascivious Behavior And Disorderly Conduct</t>
  </si>
  <si>
    <t>Helen J. Smalley, 55-year-old female of Madison, WI_x000D_
CHARGES:  2nd Degree Recklessly Endangerment &amp; Damage To Property</t>
  </si>
  <si>
    <t>Danny J. Pegeese, 42-year-old male of Madison, WI_x000D_
CHARGES: Battery &amp; Disorderly Conduct (2 counts)</t>
  </si>
  <si>
    <t>Iris M. Hoske, 18-year-old female of Madison, WI_x000D_
CHARGES: Disorderly Conduct While Armed &amp; Unlawful Trespassing</t>
  </si>
  <si>
    <t>Jared N. Abington, age 30, no permanent addressMr. Abington was arrested for Disorderly Conduct - 2 counts, Criminal Damage to Property, and Bail Jumping. He is also a suspect in a battery that occurred after he bailed out of jail on the original tentative charges.</t>
  </si>
  <si>
    <t>Duardo B. Smith, age 45, no permanent address_x000D_
Mr. Smith was arrested for Disorderly Conduct While Armed.</t>
  </si>
  <si>
    <t>Kewiana S. Pollard, age 22, Madison_x000D_
Suspect was arrested for 2nd Degree Reckless Endangerment.</t>
  </si>
  <si>
    <t>Richard S. Thomas, age 25, Madison_x000D_
Suspect was arrested for Trespass and Disorderly Conduct.</t>
  </si>
  <si>
    <t>Jason Tha, age 27, Madison_x000D_
Suspect was arrested for Disorderly Conduct While Armed - 2 counts.</t>
  </si>
  <si>
    <t>Jasmine S Williams 18 year old female-cited and released-Disorderly Conduct._x000D_
_x000D_
Two juveniles were cited and released for Disorderly Conduct._x000D_
_x000D_
One juvenile was cited and release for Disorderly Conduct and Resisting an Officer.</t>
  </si>
  <si>
    <t>Ericka S. Garrett, 25, Madison_x000D_
Suspect was arrested for Disorderly Conduct.</t>
  </si>
  <si>
    <t>Jeremy Tiffany, 39, Madison - Disorderly Conduct/ Armed_x000D_
Mitchell Christen, 24, Monroe WI - Disorderly Conduct</t>
  </si>
  <si>
    <t>Ryan M. Krafft, age 38, no known address, identity based on U.S. passport._x000D_
Suspect was arrested for Graffiti and Disorderly Conduct - 2 counts.</t>
  </si>
  <si>
    <t>Tonya Nicole Turner-Blake, 34-year-old female of Madison, WI_x000D_
CHARGES: Disorderly Conduct While Armed</t>
  </si>
  <si>
    <t>Patricia K. McKnight, age 54, Madison_x000D_
Suspect was arrested for Disorderly Conduct While Armed, Disorderly Conduct, and for a Parole Violation.</t>
  </si>
  <si>
    <t>Mitchell L. McGann, 27-year-old male of Sun Prairie, WI_x000D_
CHARGES: Battery, Disorderly Conduct, Probation Violation</t>
  </si>
  <si>
    <t>Allen L. Sharer, age 51, Madison_x000D_
Suspect was arrested for Menacing Panhandling, Disorderly Conduct, and Bail Jumping.</t>
  </si>
  <si>
    <t>Kevin E. Kieren, age 27, no permanent address_x000D_
Mr. Kieren was arrested for Attempt to Disarm a Peace Officer, Disorderly Conduct, Resisting, and on a Probation Violation.</t>
  </si>
  <si>
    <t>Jose T. Cruz, age 50, no permanent address_x000D_
Mr. Cruz was cited for Disorderly Conduct and Unlawful to Possess Open Intoxicants in Public.</t>
  </si>
  <si>
    <t>Robert E. Garel, 55-year-old male of Madison, WI_x000D_
CHARGES: Theft, Disorderly Conduct, Probation Violation</t>
  </si>
  <si>
    <t>Maurice Rodriguez Smith, 27-year-old male of Madison, WI_x000D_
CHARGES: Criminal Damage To Property &amp; Probation Violation</t>
  </si>
  <si>
    <t>Continuing Investigation</t>
  </si>
  <si>
    <t>Travis P. Brown, age 23, Fitchburg_x000D_
Mr. Brown was arrested for Child Neglect, Possession of THC (marijuana) with Intent to Deliver, Knowingly Flee an Officer, Speeding, Operating with Suspended Plates and Operating After Revocation._x000D_
_x000D_
Chelsea J. Fry, age 21, Madison_x000D_
Ms. Fry was cited for Obstructing and Officer.</t>
  </si>
  <si>
    <t>Stephen Lee Wilson, 27-year-old male_x000D_
CHARGES: Possession With Intent To Deliver Cocaine, Possession Of THC, Possession Of Drugs Within 1000 Feet Of A Park, Operating After Suspension &amp; Operating With Suspended Registration</t>
  </si>
  <si>
    <t>Eveatt A. Smith, 31-year-old female of Madison, WI_x000D_
CHARGES:  Possession With Intent To Deliver Cocaine</t>
  </si>
  <si>
    <t>Leon M. Lane, 46-year-old male of Madison, WI_x000D_
CHARGES: Possession of Heroin, Resisting/Obstructing A Police Officer, Operating An Unregistered Vehicle &amp; Operating While Revoked</t>
  </si>
  <si>
    <t>Chase E. Wall, 18-year-old male of Madison, WI_x000D_
CHARGES: Possession With Intent To Deliver THC</t>
  </si>
  <si>
    <t>James J. Dvorak, 60-year-old male of Madison, WI_x000D_
CHARGES: Possession Of Cocaine, Possession Of Drug Paraphernalia &amp; Possession Of THC</t>
  </si>
  <si>
    <t>Black male in his 20's._x000D_
_x000D_
Arrested for Battery to Police Officer and Possession with Intent - Heroin.</t>
  </si>
  <si>
    <t>Jennifer Lee Copus, 27-year-old female of Stoughton, WI_x000D_
CHARGES: Resisting/Obstructing An Officer, Possession Of Drug Paraphernalia, Attempt To Deliver Counterfeit Narcotics &amp; Probation Violation/Hold</t>
  </si>
  <si>
    <t>Patrick A. Jackson (van driver), age 28, Madison_x000D_
Mr. Jackson was arrested for Possession of Cocaine, and cited for Trespass and traffic violations._x000D_
_x000D_
Morris B. Pleasant, age 28, Madison_x000D_
Mr. Pleasant was arrested for Possession with Intent to Deliver Cocaine, and cited for Trespass.</t>
  </si>
  <si>
    <t>Carrie Lynn Bjordahl, 33-year-old female of Stoughton, WI_x000D_
CHARGES: Possession Of Heroin_x000D_
_x000D_
Travis J. Corrado, 33-year-old male of Stoughton, WI_x000D_
CHARGES: Possession Of Heroin &amp; Probation Violation</t>
  </si>
  <si>
    <t>Jack D. Dvorak, age 23, no permanent address_x000D_
Suspect was arrested for Receiving Stolen Property and Possession of Drug Paraphernalia.</t>
  </si>
  <si>
    <t>Joshua M. Knight, 24-year-old male of Sun Prairie, WI_x000D_
CHARGES: Manufacture/Deliver THC</t>
  </si>
  <si>
    <t>William A. Rhode, age 68, Madison_x000D_
Mr. Rhode was arrested for Child Enticement.</t>
  </si>
  <si>
    <t>Marvin L. Thomas, age 42, Madison_x000D_
Mr. Thomas was arrested for Lewd &amp; Lascivious Behavior and cited for Possess/Consume Open Intoxicants on Public Street.</t>
  </si>
  <si>
    <t>Albert D. Singer, age 17, Madison_x000D_
Suspect was arrested for Lewd, Lascivious Behavior</t>
  </si>
  <si>
    <t>Albert D. Singer, age 17, Madison_x000D_
Suspect was arrested for Lewd, Lascivious Behavior and Bail Jumping.</t>
  </si>
  <si>
    <t>Albert D. Love, age 25, no permanent address_x000D_
Mr. Love was arrested for Lewd, Lascivious Behavior, and Disorderly Conduct - 2 counts.</t>
  </si>
  <si>
    <t>Decotise J. Johnson, age 40_x000D_
Suspect was arrested for Exposure and Disorderly Conduct</t>
  </si>
  <si>
    <t>Jessie Tyrone Lloyd, 30-year-old male of South Bend, Indiana_x000D_
CHARGES: Battery &amp; Disorderly Conduct</t>
  </si>
  <si>
    <t>Ferris R. Robinson, 18-year-old male of Madison, WI_x000D_
CHARGES: Disorderly Conduct &amp; Bail Jumping_x000D_
_x000D_
Wali J. Ali, 17-year-old male of Madison, WI_x000D_
CHARGES: Disorderly Conduct_x000D_
_x000D_
Laquentin K. Banks, 17-year-old male of Madison, WI_x000D_
CHARGES: Disorderly Conduct</t>
  </si>
  <si>
    <t>Larry D. Grant, age 20, Madison_x000D_
Mr. Grant was arrested for Disorderly Conduct._x000D_
_x000D_
Jourdyn H. Ross, age 19, Madison_x000D_
Mr. Ross was arrested for Disorderly Conduct While Armed._x000D_
_x000D_
Joseph K. Fleurisca, age 24, Madison_x000D_
Mr. Fleurisca was arrested for Disorderly Conduct.</t>
  </si>
  <si>
    <t>Female, age 16, Madison_x000D_
Suspect was arrested for Battery and Disorderly Conduct._x000D_
_x000D_
Gabrielle M. Greene, age 17_x000D_
Suspect was arrested for Battery.</t>
  </si>
  <si>
    <t>Mario J. Scott, 17-year-old male of Madison, WI_x000D_
CHARGES: Substantial Battery and Disorderly Conduct While Armed_x000D_
_x000D_
Antwon D. Amos, 20-year-old male of Sun Prairie, WI_x000D_
CHARGES:  Probation Violation and Carrying A Concealed Weapon</t>
  </si>
  <si>
    <t>Shaun R. Barr, 25-year-old male of Madison, WI_x000D_
CHARGES: Battery, Disorderly Conduct, Depositing Human Waste Products Regulated &amp; Bail Jumping</t>
  </si>
  <si>
    <t>Jayton Jarvel Richmond, 21-year-old male_x000D_
CHARGES:  Disorderly Conduct</t>
  </si>
  <si>
    <t>Brittaney M. Boyd, 25-year-old female of Madison, WI_x000D_
CHARGES: Bodily Harm By Use Of Pepper Spray (Oleoresin), Battery, Resisting A Police Officer and Discharging Bodily Fluids At Public Safety Worker</t>
  </si>
  <si>
    <t>Katrice L. Etchin, 35-year-old female of Madison, WI_x000D_
CHARGES: Disorderly Conduct While Armed</t>
  </si>
  <si>
    <t>Darnarius D. Haywood, age 22, Madison_x000D_
Mr. Haywood was arrested for Obstructing, Bail Jumping and Criminal Trespass._x000D_
_x000D_
Male, age 15, Madison_x000D_
Teen was cited for not having a dog license.</t>
  </si>
  <si>
    <t>Ratonda D. Holmes, 23-year-old female of Sun Prairie, WI_x000D_
CHARGES: Resisting/Obstructing An Officer, Battery, Warrant (Winnebago County - Theft)</t>
  </si>
  <si>
    <t>Thomas S. Sturtevant, 24-year-old male of Madison, WI_x000D_
CHARGES: Disorderly Conduct, Resisting A Police Officer &amp; Bail Jumping_x000D_
_x000D_
Sarah E. Gifford, 25-year-old female of Madison, WI_x000D_
CHARGES: Battery</t>
  </si>
  <si>
    <t>Justin J. Burage, age 25, Madison_x000D_
Suspect was arrested for Battery, Criminal Damage to Property, Disorderly Conduct and on a Probation Hold._x000D_
_x000D_
Kevin L. Malone Jr., age 23, Madison_x000D_
Subject was cited for Disorderly Conduct.</t>
  </si>
  <si>
    <t>Clody A. Singleton, age 44, Madison_x000D_
Suspect was arrested for Forgery, Possession of Schedule II Narcotic, and Disorderly Conduct.</t>
  </si>
  <si>
    <t>Xavier D. Garner, 32-year-old male of Madison, WI_x000D_
CHARGES: Forgery-Uttering Documents, Obstructing A Police Officer &amp; Probation Violation</t>
  </si>
  <si>
    <t>Dante K. Saunders, age 21, Beloit, WI_x000D_
Mr. Saunders was arrested for Forgery, Resisting and Obtain Controlled Substance by Fraud.</t>
  </si>
  <si>
    <t>Tracey D. Franklin, age 43, no permanent address_x000D_
Ms. Franklin was arrested for Attempted Fraud, Possession of Drug Paraphernalia, and Retail Theft._x000D_
_x000D_
Franca M. Wheeler, age 18, Cottage Grove_x000D_
Ms. Wheeler was arrested for Attempted Theft - Party To A Crime._x000D_
_x000D_
Jermaine B. Bradley, Jr., age 19, no permanent address_x000D_
Mr. Bradley was arrested for Resisting and Bail Jumping.</t>
  </si>
  <si>
    <t>Bathshuwa M. Edwards, age 24, St. Paul, MN_x000D_
Suspect was arrested for Fraudulent Use of Financial Transaction Card - 6 counts, Forgery - 4 counts, Resisting/Obstructing - 1 count.</t>
  </si>
  <si>
    <t>Saturno Hecherria-Hernandez, age 55, Madison_x000D_
Suspect was arrested for Attempt To Commit Financial Transaction Card Crimes and Obstructing an Officer.</t>
  </si>
  <si>
    <t>Duane A. Thomas, age 26, Oakland, CA_x000D_
Mr. Thomas was arrested for Fraudulent Use of Credit Card, Possession of Marijuana and Obstructing._x000D_
_x000D_
Johnny M. Fears, age 24, Detroit, MI_x000D_
Mr. Fears was arrested for Fraudulent Use of a Credit Card and for Possession of Marijuana._x000D_
_x000D_
Michael R. Barnes III, age 27, Hazel Park, MI_x000D_
Mr. Barnes III was arrested for Possession of Marijuana.</t>
  </si>
  <si>
    <t>Demetra L. Braxton, age 45, Madison_x000D_
Dionna M. Blathers, age 23, Madison_x000D_
Suspects were arrested for Issue Worthless Checks.</t>
  </si>
  <si>
    <t>Dangelo D. Chester, age 24, Chicago_x000D_
Mr. Chester was arrested for Attempted Fraud Against a Financial Institution and Forgery of a Financial Transaction Card._x000D_
_x000D_
Darren N. Jackson, age 18, Chicago_x000D_
Ms. Jackson was arrested for Party To A Crime - Attempted Fraud Against a Financial Institution and Forgery of a Financial Transaction Card.</t>
  </si>
  <si>
    <t>Dion J. Davis, age 29, Calumet Park, IL_x000D_
_x000D_
Rashad R. Bingham, age 18, Chicago, IL_x000D_
_x000D_
Ursula M. Walker, age 19, Chicago, IL_x000D_
_x000D_
All suspects were arrested and tentatively charged with Identity Theft.</t>
  </si>
  <si>
    <t>Maurice R. Bowman Jr., age 17, Madison_x000D_
Mr. Bowman Jr. was arrested for Operate a Vehicle Without Owner's Consent._x000D_
_x000D_
Lucas J. Anderson, age 18, Madison_x000D_
Suspect was arrested for Unlawful Trespass._x000D_
_x000D_
Aquille T.L. Lowe, age 18, Madison_x000D_
Suspect was arrested for Unlawful Trespass._x000D_
_x000D_
Marsean Taylor, age 19, no permanent address_x000D_
Suspect was arrested for Unlawful Trespass._x000D_
_x000D_
Hanife Johnson, age 19, Madison_x000D_
Suspect was arrested for Unlawful Trespass._x000D_
_x000D_
Javaris J. Nunn, age 20, Sun Prairie_x000D_
Suspect was arrested for Unlawful Trespass.</t>
  </si>
  <si>
    <t>John M. Curry, age 42, Madison</t>
  </si>
  <si>
    <t>N/A</t>
  </si>
  <si>
    <t>Steven J. Lyons, age 56, Madison_x000D_
Mr. Lyons was arrested for Arson. Other tentative charges are possible.</t>
  </si>
  <si>
    <t>Thomas J. Jackson IV, 34 years of age_x000D_
2217 Cypress Way, Madison</t>
  </si>
  <si>
    <t>Marco A. Montiel, 30-year-old male of Madison, WI_x000D_
CHARGES: Operating A Motor Vehicle While Intoxicated</t>
  </si>
  <si>
    <t>Kathleen M. Prindiville, age 47, Orfordville, WI_x000D_
Suspect was issued a citation for Operating a Motor Vehicle While Under the Influence, Possession of Drug Paraphernalia, and Operating After Suspension.</t>
  </si>
  <si>
    <t>Julio Garrido, m/h, 61 years old of Madison._x000D_
Charges:  Operating a Motor Vehicle While Intoxicated-6th offense, probation violation, operating left of center, operating after revocation-3rd offense and failure to have an Ignition Interlocking Device installed.</t>
  </si>
  <si>
    <t>Lamont L. Weber, age 46, Madison_x000D_
Mr. Weber was arrested for Operating While Intoxicated - 8th offense.</t>
  </si>
  <si>
    <t>Ralph E. Smalley, age 50, Evansville, WI_x000D_
Mr. Smalley was arrested for Operating While Intoxicated -3rd offense.</t>
  </si>
  <si>
    <t>Donald Trice, age 55, Madison  Mr. Trice was arrested for Operating While Under the Influence - 5th offense.</t>
  </si>
  <si>
    <t>Isaac S. Jones, age 36, Madison_x000D_
Mr. Jones was arrested for Operating a Motor Vehicle While Under the Influence - 4th offense, Reckless Driving - Endangering Safety, and Possession with Intent to Deliver THC (marijuana)</t>
  </si>
  <si>
    <t>Francisco M. Martinez, age 21, Madison_x000D_
Suspect was arrested for 2nd Degree Reckless Endangering Safety. He was also cited for Operating a Motor Vehicle While Intoxicated and Operating After Suspension.</t>
  </si>
  <si>
    <t>Stephen J. Nelson, age 31, Sun Prairie_x000D_
Mr. Nelson was arrested for Operating While under the Influence (OWI) - 5th offense, and Operating after Revocation.</t>
  </si>
  <si>
    <t>Jacob W. Lasiewicz, age 26, Waterloo, WI_x000D_
Mr. Lasiewicz was arrested for Operating While Intoxicated - 3rd offense, Discharge Bodily Fluid at Public Safety Worker, and Resisting/Obstructing.</t>
  </si>
  <si>
    <t>Brooke M. Krall, age 28, Oregon, WI_x000D_
Ms. Krall was arrested for Operating a Motor Vehicle While Under the Influence - 4th offense.</t>
  </si>
  <si>
    <t>Clarence A. Graham, age 37, Madison_x000D_
Mr. Graham was arrested for Operating While Under the Influence - 5th offense, and Operating While Revoked.</t>
  </si>
  <si>
    <t>Jammie D. Davis, age 26, Madison_x000D_
Ms. Davis was arrested for Operating While Intoxicated - 2nd offense, Operating While Revoked and Hit &amp; Run.</t>
  </si>
  <si>
    <t>Joseph B. Porter, age 29, Madison_x000D_
Mr. Porter was arrested on many tentative charges including: Operating While Intoxicated, Criminal Trespass to Dwelling, Disorderly Conduct, Resisting/Obstructing, and Criminal Damage to Property.</t>
  </si>
  <si>
    <t>Heather L. Sipek, age 42, Madison_x000D_
Suspect was arrested for Operating While Under the Influence - 5th offense, Hit &amp; Run, Deviate from Designated Lane.</t>
  </si>
  <si>
    <t>Marshall S. Iverson, age 41, Arena, WI_x000D_
Suspect was cited for speeding and arrested for Operating While Intoxicated - 4th offense.</t>
  </si>
  <si>
    <t>Preston D. Boggs, age: 26, Madison</t>
  </si>
  <si>
    <t>Michael J. Muldoon, 26-year-old male of Madison, WI_x000D_
CHARGES: Operating While Intoxicated - 5th Offense &amp; Operating With A Prohibited Alcohol Content, Operating While Revoked, Hit &amp; Run &amp; Stop Sign Violation</t>
  </si>
  <si>
    <t>Raeya Lyn Lacey, 24-year-old female of Madison, WI_x000D_
CHARGES: Operating While Intoxicated - 2nd Offense, Operating With A Prohibited Alcohol Content - 2nd Offense, Operating While Revoked, Failure To Stop At Stop Sign, Red Signal Violation &amp; Driving Wrong Way On Divided Highway_x000D_
&amp;_x000D_
Timothy Parnell Fleming, 27-year-old male_x000D_
CHARGES: Probation Violation/Warrant</t>
  </si>
  <si>
    <t>Michael A. Blood, age 50, Madison_x000D_
Mr. Blood was arrested for Operating While Under the Influence - 6th offense.</t>
  </si>
  <si>
    <t>Sue Vang, age 29, Madison_x000D_
Mr. Vang was arrested for Operating While Under the Influence - 5th offense, and for having Open Intoxicants in his car.</t>
  </si>
  <si>
    <t>Sergio Corona, age 44, Madison_x000D_
Mr. Corona was arrested for Operating a Motor Vehicle While Under the Influence - 2nd offense and Operating while Revoked. Monona Police may have additional charges.</t>
  </si>
  <si>
    <t>Male,  _x000D_
CHARGES: Operating A Motor Vehicle While Intoxicated</t>
  </si>
  <si>
    <t>Michael F. King, age 54, Madison_x000D_
Mr. King was arrested for Operating While Intoxicated - 2nd offense, Reckless Driving, Deviating from Lane, Flee/Elude Officer, Violate Red Traffic Signal, and Failure to Stop for Stop Sign.</t>
  </si>
  <si>
    <t>Kevin J. Delvalle, age 40, Reedsburg_x000D_
Mr. Delvalle was arrested for Operating While Intoxicated - 6th offense, and Operating While Revoked.</t>
  </si>
  <si>
    <t>Patrick M. Dolan, age 43, Sun Prairie_x000D_
Mr. Dolan was arrested for Hit-and-Run Operating While Intoxicated - 3rd offense, Following Too Closely, Open Intoxicants, Improper Registration.</t>
  </si>
  <si>
    <t>Robert E. Dale, age 31, Madison_x000D_
Suspect was arrested for Operating While Intoxicated - 4th offense, Unsafe Lane Deviation, Operating After Revocation, &amp; Unreasonable and Imprudent Speed.</t>
  </si>
  <si>
    <t>Lisa J. Gray, age 30, Edgerton/Pardeeville_x000D_
Ms. Gray was arrested for 2nd Degree Recklessly Endangerment, Operating While Impaired, and cited for Casual Possession of Marijuana.</t>
  </si>
  <si>
    <t>West M. Jones Jr., age 71, Madison_x000D_
Mr. Jones was arrested for Operating While Intoxicated - 4th offense, and Operating While Revoked.</t>
  </si>
  <si>
    <t>Brockton J. Reeve, age 24, Oregon, WI_x000D_
Mr. Reeve was cited for Operating While Impaired, Possession of Heroin, and Possession of Drug Paraphernalia.</t>
  </si>
  <si>
    <t>David J. Spangler, age 26, Madison_x000D_
Suspect was arrested for Operating While Intoxicated - 4th offense.</t>
  </si>
  <si>
    <t>Bryan J. Condie, age 37, Madison_x000D_
Suspect was arrested for Operating While Intoxicated - 2nd offense and Resisting/Obstructing</t>
  </si>
  <si>
    <t>Andrew T. Bodden, age 51, Madison_x000D_
Mr. Bodden was arrested for Operating While Under the Influence - 6th offense.</t>
  </si>
  <si>
    <t>Miracle L. Loyd, age 34, Madison_x000D_
Ms. Loyd was arrested for Causing Injury by Intoxicated Use of a Motor Vehicle and Operating While Revoked.</t>
  </si>
  <si>
    <t>Angela M. Sebert, age 30, Lodi_x000D_
Ms. Sebert was arrested for Operating While Under the Influence - 4th offense, Possession of Heroin, Possession of Drug Paraphernalia, Probation Hold._x000D_
_x000D_
Ryan S. Hickey, age 28, Portage_x000D_
Mr. Hickey was arrested for Possession of Heroin, Possession of Drug Paraphernalia, and a Probation Hold.</t>
  </si>
  <si>
    <t>Sheri L. LaBelle Coleman, 48-year-old female of Madison, WI_x000D_
CHARGES: Operating While Intoxicated and Operating After Suspension</t>
  </si>
  <si>
    <t>Jeffrey J. Garlow, 50-year-old male of Madison, WI_x000D_
CHARGES: Operating While Under The Influence Of Alchol or Drugs - 8th Offense And Probation Violation/Hold</t>
  </si>
  <si>
    <t>Dmitriy A. Tur, 30-year-old male of Madison, WI_x000D_
CHARGES: Operating While Intoxicated (4th Offense)</t>
  </si>
  <si>
    <t>Frank Hernandez Quinoes, age 22, Madison_x000D_
Suspect was arrested for Operating While Intoxicated, Fleeing/Eluding a Police Officer and on a Probation Hold. He was also cited for driving the wrong way on a 1-way street, and operating after revocation.</t>
  </si>
  <si>
    <t>Chad P. Heim, age 24, Madison_x000D_
Mr. Heim was arrested for Operating While Intoxicated - 4th offense and Possession of Drug Paraphernalia.</t>
  </si>
  <si>
    <t>Jason R. Sadler, age 26, Madison_x000D_
Mr. Sadler was arrested for Operating While Intoxicated.</t>
  </si>
  <si>
    <t>Eric D. Hotchkiss, age 37, Madison_x000D_
Mr. Hotchkiss was arrested for Driving while Under Influence - 5th offense.</t>
  </si>
  <si>
    <t>Devin E. Gullickson, age 30, Madison_x000D_
Mr. Gullickson was cited for Operating a Motor Vehicle While Impaired, Inattentive Driving and Operating After Suspension.</t>
  </si>
  <si>
    <t>James Blandin, age 31, Madison_x000D_
Mr. Blandin was arrested for Operating While Intoxicated - 3rd offense and Bail Jumping. He was also cited for Hit &amp; Run and Failure to Prove Insurance Coverage.</t>
  </si>
  <si>
    <t>Nathaniel D. Abrams, Jr., age 59, Madison_x000D_
Mr. Abrams was arrested for Operating While Intoxicated - third offense, Operating While Revoked and Unsafe Lane Deviation.</t>
  </si>
  <si>
    <t>Jaime Andaverde, age 44, Madison_x000D_
Suspect was arrested for Operating While Intoxicated - 5th offense.</t>
  </si>
  <si>
    <t>Catherine L. Bussey, age 60, Madison_x000D_
Suspect was arrested for Operating While Intoxicated - 4th offense.</t>
  </si>
  <si>
    <t>Steven D. Krahn, age 34, Madison_x000D_
Driver was cited for Operating While Intoxicated, Operating While Suspended, and Failure to have Insurance.</t>
  </si>
  <si>
    <t>Heather C. Villarreal F/W 30 years old</t>
  </si>
  <si>
    <t>Michael K. Hose, age 30, Wausau, WI_x000D_
Mr. Hose was arrested for Operating While under the Influence - 4th offense, and Possession of Drug Paraphernalia.</t>
  </si>
  <si>
    <t>Troy D. Hall, 36 years old_x000D_
OWI 2nd offense, inattentive driving</t>
  </si>
  <si>
    <t>Christopher L Leggions, 52 yoa of Madison_x000D_
Charged with OWI, Eluding, Probabion Hold, several traffic violations.</t>
  </si>
  <si>
    <t>Amanda R. Torgerson, age 33, Madison_x000D_
Driver was cited for Operating While Intoxicated.</t>
  </si>
  <si>
    <t>Christopher A. Ellis, age 51, Madison_x000D_
Driver was arrested for Operating a Motor Vehicle While under the Influence - 6th offense, and Inattentive Driving.</t>
  </si>
  <si>
    <t>Vincent J. Barkus, age 50, lives out of his van. _x000D_
Suspect was arrested for Operating While Intoxicated - 3rd offense and Resisting.</t>
  </si>
  <si>
    <t>Scott R. Schwantes, age 44, Madison_x000D_
Driver was arrested for Operating While Intoxicated - 5th offense and on a Parole Violation.</t>
  </si>
  <si>
    <t>Sonia L. Montero, age 32, Madison_x000D_
Driver was cited for Operating While Intoxicated - 3rd offense.</t>
  </si>
  <si>
    <t>Mary A. Enders, age 61, Madison_x000D_
Driver was cited for Operating a Motor Vehicle While Under the Influence, and Failure to Yield at Left Turn.</t>
  </si>
  <si>
    <t>Jimmy M Basusa M/B 34 years old_x000D_
Charged: OMVWI 1st offense, deviating from traffic lane</t>
  </si>
  <si>
    <t>Pritesh P. Talvanker, age 28, Owings Mills, MD_x000D_
Driver was cited for Operating a Motor Vehicle While Under the Influence and Driving Against Traffic.</t>
  </si>
  <si>
    <t>Timothy A. Fitzsimons, age 23, Platteville, WI_x000D_
Driver was cited for Operating a Motor Vehicle While Under the Influence.</t>
  </si>
  <si>
    <t>Frank L Gnat  52 year old Madison Resident</t>
  </si>
  <si>
    <t>Okoto A.U. Torti, age 41, Madison_x000D_
Driver was cited for Operating While Intoxicated, Possession of Heroin, Possession of Drug Paraphernalia, Operating After Suspension, Non-registration of Auto, Failure to Transfer Vehicle Title.</t>
  </si>
  <si>
    <t>Jessica Lynn Tolbert, 26-year-old female of Madison, WI_x000D_
CHARGES: Operating While Intoxicated-1st Offense, Operating Without Valid Drivers License and Failure To Obey Traffic Sign or Signal</t>
  </si>
  <si>
    <t>Derek A. Thompson, 21-year-old male of Verona Wisconsin_x000D_
_x000D_
CHARGES: Operating While Intoxicated - 2nd Offense, Operating While Revoked, Operating Without Insurance, Hit and Run, and Displaying Unauthorized Registration Plate</t>
  </si>
  <si>
    <t>LaVerne R. Coffey, age 50, Madison_x000D_
Driver was arrested for Operating While Under the Influence - 3rd offense, Failure to Notify Owner of Property Damage - 2 counts, and Operating While Suspended.</t>
  </si>
  <si>
    <t>David D. Dupree, age 20, DeForest, WI_x000D_
Driver received multiple citations, including one for Operating While Intoxicated.</t>
  </si>
  <si>
    <t>Kimberly P. Keehn f/w 41 years old_x000D_
Charges: OMVWI 2nd offense; Prohibited Alcohol Concentration; Ignition Interlock Device violation, Operating After Revocation, No insurance</t>
  </si>
  <si>
    <t>Justin M. Amidon m/w 26 years old_x000D_
Charges: OMVWI 2nd offense, probation hold</t>
  </si>
  <si>
    <t>Christopher L. Eddy, 51-year-old male of Madison, WI_x000D_
CHARGES: Hit &amp; Run and Operating While Intoxicated -6th Offense</t>
  </si>
  <si>
    <t>Thomas C. Skoyen, age 40, Madison_x000D_
Driver was arrested for Hit and Run - Involving Injury, and Operating While Intoxicated - 6th offense. He was also cited for Red Signal Violation.</t>
  </si>
  <si>
    <t>Antwun L. Barbary, age 39, no permanent address_x000D_
Mr. Barbary was arrested for Possession of Child Pornography and on a Probation Hold.</t>
  </si>
  <si>
    <t>Bernardo Barajas, age 31, Madison_x000D_
Mr. Barajas was arrested on two counts of 4th Degree Sexual Assault.</t>
  </si>
  <si>
    <t>Larry J. Dobratz, 56-year-old male of Madison, WI_x000D_
CHARGES: Lewd &amp; Lascivious Behavior</t>
  </si>
  <si>
    <t>Nicholas D. Tarter, age 21, Urbana, IL_x000D_
Suspect was arrested for Lewd, Lascivious Behavior and Disorderly Conduct.</t>
  </si>
  <si>
    <t>Armando Acosta, Hispanic Male, 46 years of age, from Clinton, WI.  Charged with Lewd and Lascivious Behavior.</t>
  </si>
  <si>
    <t>n/a</t>
  </si>
  <si>
    <t>Monique N. Smith, 35-year-old female of Madison, WI_x000D_
CHARGES: Person Making Unreasonable Noise &amp; Operating While Intoxicated</t>
  </si>
  <si>
    <t>Shane R. Reidle, age 27, Stoughton_x000D_
Mr. Reidle was arrested for Burglary and Criminal Damage to Property.</t>
  </si>
  <si>
    <t>Shawn S. Hauge, age 28, Madison_x000D_
Joseph A. Gray, age 36, Madison_x000D_
Suspects were arrested for Burglary, Possession of Burglarious Tools, and Resisting/Obstructing.</t>
  </si>
  <si>
    <t>Devon L. Fletcher, age 21, no permanent address_x000D_
Mr. Fletcher was arrested for Burglary and Bail Jumping - 3 counts.</t>
  </si>
  <si>
    <t>Ongoing Investigation</t>
  </si>
  <si>
    <t>Male, age 14, Madison_x000D_
Teen was arrested for Burglary, Possession of Burglarious Tools and Possession of Drug Paraphernalia. _x000D_
_x000D_
Male, age 12, Madison_x000D_
Suspect was arrested for Burglary, Possession of Burglarious Tools,</t>
  </si>
  <si>
    <t>Anthony M. Prest, age 25, Middleton_x000D_
Suspect was arrested for Burglary - 2 counts, Resisting/Obstructing, Criminal Damage to Property, Bail Jumping and Abuse of a Hazardous Substance.</t>
  </si>
  <si>
    <t>Elijah J. Washington III, ge 25, Madison_x000D_
Suspect was arrested for Receiving Stolen Property.</t>
  </si>
  <si>
    <t>Jacob K. Capps, age 20, Madison_x000D_
Suspect was arrested on tentative burglary charges, as well as several counts of criminal damage to property and bail jumping.</t>
  </si>
  <si>
    <t>Thad J. Branch, age 49, Madison_x000D_
Suspect was arrested for Burglary and on a Probation Hold.</t>
  </si>
  <si>
    <t>James L. Dubois III, age 19, Madison_x000D_
Mr. Dubois III was arrested for Burglary._x000D_
_x000D_
Mark R. Bruchman, age 45, Madison_x000D_
Mr. Bruchman was arrested for Burglary - Party To A Crime.</t>
  </si>
  <si>
    <t>none</t>
  </si>
  <si>
    <t>unk</t>
  </si>
  <si>
    <t>David H. Whaley, age 54, Madison_x000D_
Suspect was arrested for Disorderly Conduct.</t>
  </si>
  <si>
    <t>Roderick S. Williams Jr., age 19, Madison_x000D_
Mr. Williams Jr. was arrested for Attempted Burglary and Trespass._x000D_
_x000D_
Allen D. Coleman, age 24, Madison_x000D_
Mr. Coleman was arrested for Attempted Burglary and Trespass.</t>
  </si>
  <si>
    <t>Male, age 16, Madison_x000D_
Teen was arrested for Criminal Trespass to Dwelling and Resisting/Obstructing._x000D_
_x000D_
Antoinic Bryant, age 18, Sun Prairie_x000D_
Teen was cited for Unlawful Trespass.</t>
  </si>
  <si>
    <t>Kameron N. Powers,  male age 18, Madison_x000D_
Charges: 2 counts Burglary, Bail Jumping, Warrant_x000D_
_x000D_
Andre T. Hollingsworth, male age 23, Madison_x000D_
Charges: 2 counts Burglary, Resisting, Probation Hold</t>
  </si>
  <si>
    <t>Male, age 15, Madison_x000D_
Teen was taken to the Juvenile Reception Center on a tentative charge of Burglary.</t>
  </si>
  <si>
    <t>Eric S. Griffin, age 44, no permanent address_x000D_
Mr. Griffin was arrested for a Parole Violation.</t>
  </si>
  <si>
    <t>Vernon E. Lyles, age 20, Madison</t>
  </si>
  <si>
    <t>Nicholas R. Van Slate, age 30, Madison_x000D_
Mr. Van Slate was arrested for Burglary.</t>
  </si>
  <si>
    <t>Male, age 15, Madison_x000D_
Teen was arrested for Burglary, Possession of Burglarious Tools, and Receiving Stolen Property.</t>
  </si>
  <si>
    <t>Giovanni Espinosa Lopez/ h/m, 19 yrs old - Madison_x000D_
Brianna Gomez, f/h, 20 yrs old - Madison</t>
  </si>
  <si>
    <t>Male, age 14, Madison_x000D_
Teen was arrested for burglary.</t>
  </si>
  <si>
    <t>Gary P. Howard II, age 21, Madison_x000D_
Mr. Howard II was arrested for Burglary, Trespass, Possession of Drug Paraphernalia, and on 4 Warrants: Theft, Resisting, Disorderly Conduct, &amp; Bail Jumping.</t>
  </si>
  <si>
    <t>Nodell D. Graves, 22-year-old male of Madison, WI_x000D_
CHARGES: Burglary &amp; Felon On Possession Of A Firearm_x000D_
&amp;_x000D_
Tyree L. Garrett, 37-year-old male of Madison, WI_x000D_
CHARGES: Burglary &amp; Parole Hold</t>
  </si>
  <si>
    <t>Dawn M. Derouin, age 36, Madison_x000D_
Suspect was arrested for Burglary, Theft, Battery, Disorderly Conduct, Probation Hold, and Possession of Drug Paraphernalia.</t>
  </si>
  <si>
    <t>Abdulahi A. Abdi, age 23, Madison_x000D_
Suspect was arrested for Burglary - Party To A Crime and Fraudulent Writings - 2 counts.</t>
  </si>
  <si>
    <t>Male, age 15, Madison_x000D_
Suspect was arrested for Burglary.</t>
  </si>
  <si>
    <t>Jacob K. Capps, age 19, Madison_x000D_
Suspect was arrested for Burglary, Receive Stolen Property, and Fraudulent Writings.</t>
  </si>
  <si>
    <t>Jamohn D. Barney, age 18, Madison_x000D_
Suspect was arrested for Theft.</t>
  </si>
  <si>
    <t>Timothy I. McKnight, age 17, Madison_x000D_
Kashawn J. Redus, age 18, Madison_x000D_
Both suspects were cited for Unlawful Trespass. One was also cited for Resisting/Obstructing.</t>
  </si>
  <si>
    <t>Todd R. Pink, age 36, Stoughton_x000D_
Suspect was arrested for Burglary and Fraudulent Writings.</t>
  </si>
  <si>
    <t>Gregory C. Busch, age 19, Madison_x000D_
Suspect was arrested for Burglary.</t>
  </si>
  <si>
    <t>Ifrah A. Mohamed, age 23, Madison_x000D_
Suspect was arrested for Burglary.</t>
  </si>
  <si>
    <t>Tiffany N. Nourse, age 19, Madison_x000D_
Suspect was arrested for Receive Stolen Property.</t>
  </si>
  <si>
    <t>Chanell M. Cousins, age 17, no permanent address_x000D_
Angela M.E. Gagliano, age 17, no permanent address_x000D_
Suspects were arrested for Burglary and Resisting.</t>
  </si>
  <si>
    <t>Eric C. Hilson, age 44, no permanent address_x000D_
Suspect was arrested for Burglary and a Parole Violation.</t>
  </si>
  <si>
    <t>Travis W. Pollock, age 23, Madison_x000D_
Suspect was arrested for Theft and on a Probation Hold.</t>
  </si>
  <si>
    <t>John T. Wills, age 36, Platteville, WI_x000D_
Mr. Wills was arrested for Retail Theft.</t>
  </si>
  <si>
    <t>Verdell Gee, age 49, Milwaukee_x000D_
Mr. Gee was arrested for Retail Theft and on a Probation Hold.</t>
  </si>
  <si>
    <t>Brandon H. Kinsey, age 23, Madison_x000D_
Mr. Kinsey was arrested for Disorderly Conduct and Retail Theft.</t>
  </si>
  <si>
    <t>Tara I. Hatter, age 37, Madison_x000D_
Aneaka Mobley, age 38, Madison_x000D_
Suspects were arrested for Retail Theft. Ms. Hatter was also booked into jail on a tentative Disorderly Conduct charge, and on a Probation Hold.</t>
  </si>
  <si>
    <t>Randall H. Hubatch, age 49, Madison'_x000D_
Mr. Hubatch was arrested on 1/14/2013 on a tentative charge of Armed Robbery.</t>
  </si>
  <si>
    <t>Sterling B. Ellison, male age 27, Chicago_x000D_
Charges:  Armed Robbery, OMVWOC, Battery, Eluding</t>
  </si>
  <si>
    <t>None</t>
  </si>
  <si>
    <t>one being held for questioning</t>
  </si>
  <si>
    <t>Naaman D. Dorenzo, age 27, Madison_x000D_
Mr. Dorenzo was arrested for Robbery and Battery._x000D_
_x000D_
Randy T. Norfleet, age 26, Sun Prairie_x000D_
Mr. Norfleet was arrested for Robbery and Battery.</t>
  </si>
  <si>
    <t>Charles T. Jackson Jr., age 17, Madison_x000D_
Mr. Jackson Jr. was arrested for Robbery._x000D_
_x000D_
Male, age 16, Madison_x000D_
Teen was arrested for Party To A Crime of Robbery and Resisting/Obstructing.</t>
  </si>
  <si>
    <t>Antoine A. Manuel, age 18, no permanent address_x000D_
Mr. Manuel was arrested for Robbery with Threat of Force.</t>
  </si>
  <si>
    <t>2 Juveniles Arrested</t>
  </si>
  <si>
    <t>Richard L. Brown, age 19, Sun Prairie_x000D_
Suspect was arrested for Armed Robbery._x000D_
_x000D_
Robert L. Brown, age 19, Sun Prairie_x000D_
Suspect was arrested for Armed Robbery.</t>
  </si>
  <si>
    <t>Male, 20's_x000D_
Suspect is in police custody, but not yet identified. He is tentatively being charged with Robbery, Physical Abuse of a Child, Battery to a Police Officer - 2 counts, Disorderly Conduct, &amp; Resisting.</t>
  </si>
  <si>
    <t>Carlos A. Wilson, age 25, Madison_x000D_
Mr. Wilson was arrested for Substantial Battery and Robbery - Party To A Crime (PTAC)</t>
  </si>
  <si>
    <t>Adrian Isaac Marroquin, 24-year-old male of Madison, WI_x000D_
CHARGES: Strong Armed Robbery</t>
  </si>
  <si>
    <t>Male, age 16, Verona_x000D_
Suspect was arrested for Strong-Armed Robbery.</t>
  </si>
  <si>
    <t>Francisco A. Nava, age 24, no permanent address_x000D_
Suspect was arrested yesterday (Sept. 24) for Armed Robbery.</t>
  </si>
  <si>
    <t>Lee F. Scott III, age 18, Madison_x000D_
Female, age 13, Madison_x000D_
Male, age 16, Sun Prairie_x000D_
_x000D_
Suspects were arrested for Party To A Crime - Armed Robbery</t>
  </si>
  <si>
    <t>At large</t>
  </si>
  <si>
    <t>Hozia D. Newell, age 30, Madison_x000D_
Suspect was arrested on 12/15/2013 for Armed Robbery and Intimidate Victim.</t>
  </si>
  <si>
    <t>Larry J. Mellum, 53-year-old male of Madison, WI_x000D_
CHARGES: Robbery &amp; 2nd Degree Recklessly Endangerment</t>
  </si>
  <si>
    <t>Tawan E. Miller, age 31, Madison_x000D_
Mr. Miller was arrested on 12/18/2013 on tentative charges of Armed Robbery and Burglary._x000D_
_x000D_
Kenneth A. Haynes Jr., age 22, Madison_x000D_
Mr. Haynes Jr. was arrested on 12/18/2013 on tentative charges of Armed Robbery - Party To A Crime and Burglary - PTAC.</t>
  </si>
  <si>
    <t>Alexander P. Teuschler, age 17, Verona, WI_x000D_
Suspect was arrested for Attempt to commit Armed Robbery- Party To A Crime._x000D_
_x000D_
Christopher A. Thompson, age 19, Madison_x000D_
Suspect was arrested for Attempt to commit Armed Robbery- Party To A Crime.</t>
  </si>
  <si>
    <t>Ramar A. Brown, age 17, Madison_x000D_
Donte D. Hunter, age 17, Madison_x000D_
Suspects were arrested and tentatively charged with Robbery.</t>
  </si>
  <si>
    <t>Antonio L. Fleming, age 37, Madison_x000D_
Mr. Fleming was arrested for Attempted Armed Robbery, Disorderly Conduct While Armed, and on a Probation Hold.</t>
  </si>
  <si>
    <t>Ryan J. Coyle, age 24, no permanent address_x000D_
Mr. Coyle has been arrested and tentatively charged with three counts of robbery.</t>
  </si>
  <si>
    <t>Terry J. Jennings Jr., age 19, Madison_x000D_
Suspect was arrested for Armed Robbery - Party To A Crime, &amp; Disorderly Conduct While Armed.</t>
  </si>
  <si>
    <t>Aleque J. Guerra, age 18, Madison_x000D_
Suspect was arrested for Robbery, Substantial Battery, Resisting, Bail Jumping, and Underage Person Possess or Consume Off Licensed Premises.</t>
  </si>
  <si>
    <t>Female, age 15, Madison_x000D_
Suspect was arrested for Party To A Crime - Battery.</t>
  </si>
  <si>
    <t>Capriest Franklin, 18-year-old male of Madison, WI_x000D_
CHARGES: Robbery, Disorderly Conduct and Probation Violation</t>
  </si>
  <si>
    <t>Donald D. Alford-Lofton, age 19, Madison_x000D_
Suspect was arrested for Robbery, Battery, Intimidation of a Victim and Bail Jumping.</t>
  </si>
  <si>
    <t>John C. Lawton, age 52, Madison_x000D_
Suspect was arrested for Armed Robbery</t>
  </si>
  <si>
    <t>Antonio D. Amos, age 25, Madison_x000D_
Suspect was tentatively charged with Robbery with Use of Force.</t>
  </si>
  <si>
    <t>Trevongh T. Martin 18 yrs_x000D_
Charged: Attempted armed robbery, carry concealed weapon</t>
  </si>
  <si>
    <t>Benjamin D. Zaemisch, age 27_x000D_
Suspect was arrested for Robbery and other tentative charges.</t>
  </si>
  <si>
    <t>Jason J. Yapp, age 42, Madison_x000D_
The MPD and Monona Police are asking for Mr. Yapp to be charged with two counts of Robbery of Financial Institution.</t>
  </si>
  <si>
    <t>suspects at large</t>
  </si>
  <si>
    <t>Sheryl C Barnes, 42 year old female from Madison, Wi._x000D_
Charged with Theft, Robbery</t>
  </si>
  <si>
    <t>Hakeem J. Stevens, age 22, Madison_x000D_
Suspect was arrested on 12/10 for Armed Robbery._x000D_
_x000D_
Marquis T. Morrell, age 19, Madison_x000D_
Suspect was arrested on 12/10 for Burglary While Armed with a Dangerous Weapon and Obstructing.</t>
  </si>
  <si>
    <t>Kennedy S. Harris, age 51, no permanent address_x000D_
Mr. Harris was arrested for 2nd Degree Sexual Assault and for a Parole Violation.</t>
  </si>
  <si>
    <t>Joel Torres Raices, age 26, Madison_x000D_
Mr. Torres Raices was arrested for 4th Degree Sexual Assault, Disorderly Conduct and on a Probation Hold.</t>
  </si>
  <si>
    <t>Martez M. Malone, age 22, Madison_x000D_
Mr. Malone was arrested for 2nd Degree Sexual Assault</t>
  </si>
  <si>
    <t>Lenny J. Gertken, age 48, no permanent address_x000D_
Mr. Gertken was arrested for 4th Degree Sexual Assault.</t>
  </si>
  <si>
    <t>Adore A. Thomas, age 15, Madison_x000D_
Suspect has been charged with First Degree Sexual Assault – 3 counts, Second Degree Sexual Assault - 3 counts, Attempted Armed Robbery, Substantial Battery, as well as Strangulation and Suffocation.</t>
  </si>
  <si>
    <t>Jonathan G. Evenson, age 37, Madison_x000D_
Suspect was arrested Wednesday, September 25, on tentative charges of 2nd Degree Sexual Assault – 4 counts, and Delivery of a Schedule I, II, III, Non-Narcotic.</t>
  </si>
  <si>
    <t>Dennis P. Jenks, age 44, Madison  Mr. Jenks was arrested for Sexual Assault of a Child.</t>
  </si>
  <si>
    <t>(UPDATED 2/22/2013)_x000D_
_x000D_
Raheem Brack, age 19, Madison_x000D_
Mr. Brack was arrested for Operating a Motor Vehicle Without Consent._x000D_
_x000D_
Kasey J. Swenson-Adams, age 17, Stoughton_x000D_
Ms. Swenson-Adams was arrested for Party To A Crime - Armed Robbery.</t>
  </si>
  <si>
    <t>Michael Rivera, age 20, Madison_x000D_
Mr. Rivera was arrested for Operating a Motor Vehicle Without Consent, Operating While under the Influence, Operate without a Valid License, and Underage Consumption.</t>
  </si>
  <si>
    <t>Randall J. Wallace, age 52, Madison_x000D_
Mr. Wallace was arrested for Receiving Stolen Property.</t>
  </si>
  <si>
    <t>Male, age 27, Madison_x000D_
Suspect has been detained by the MPD but has not yet been tentatively charged.</t>
  </si>
  <si>
    <t>Justin O. McCarthy, age 35, Madison_x000D_
Mr. McCarthy was arrested for Theft (Purse Snatching) - 2 counts, Possession of Heroin, Possession of Drug Paraphernalia.</t>
  </si>
  <si>
    <t>Marvin B. White, age 52, no permanent address_x000D_
Mr. White was arrested for Theft.</t>
  </si>
  <si>
    <t>Edinson German Rosconi Soarez, age 31, Fitchburg_x000D_
Suspect was arrested for Theft._x000D_
_x000D_
Alvaro A. Lema Mosegue, age 32, Stoughton_x000D_
Suspect was cited for Resisting/Obstructing.</t>
  </si>
  <si>
    <t>Male, age 16, Madison_x000D_
Male, age 16, Madison_x000D_
Male, age 16, Madison_x000D_
Male, age 17, Madison_x000D_
_x000D_
Teens were cited for Theft of Movable Property. The 3 16-year old suspects also received curfew violation citations.</t>
  </si>
  <si>
    <t>Mark J. Stein, age 48, Rockford, IL_x000D_
Mr. Stein was arrested for Theft.</t>
  </si>
  <si>
    <t>Jennifer L. Braunger, age 31, Madison_x000D_
Suspect was arrested for Retail Theft, Carrying a Concealed Weapon, and on a Probation Hold.</t>
  </si>
  <si>
    <t>Male, age 16, Madison_x000D_
Suspect was arrested for Theft and cited for Minor Possessing Tobacco Products, as well as one for a Curfew Violation.</t>
  </si>
  <si>
    <t>John T. Patt Sr., age 52, Madison_x000D_
Brian J. Mitchell, age 40, Madison_x000D_
Both suspects were arrested for Theft From Building and Criminal Damage to Property.</t>
  </si>
  <si>
    <t>Donald D. Alford-Lofton, age 18, no permanent address_x000D_
Mr. Alford-Lofton was arrested for Theft and Obstructing. He is also wanted in Milwaukee for Armed Robbery. _x000D_
_x000D_
Dymond D. Green, age 19_x000D_
Mr Green claims to have just moved to Madison from Chicago. He was unable to provide a specific address as for where he is staying in the Madison area. He was arrested for Party To A Crime of Theft.</t>
  </si>
  <si>
    <t>Bernard K. Beck, age 36, Madison_x000D_
Mr. Beck was tentatively charged with Misappropriation of Personal Identifying Materials - 3 counts, and on a Probation Hold.</t>
  </si>
  <si>
    <t>Tracey D. Franklin, age 43, Madison_x000D_
Ms. Franklin was arrested for Retail Theft and Bail Jumping.</t>
  </si>
  <si>
    <t>Carrie J. Evert, age 28, Madison_x000D_
Ms. Evert was arrested for Disorderly Conduct - 2 counts, Retail Theft and Possession of Cocaine.</t>
  </si>
  <si>
    <t>Timothy M. Maden, age 51, Madison_x000D_
Mr. Maden was arrested for Theft from Building, Burglary, and Fraudulent Writings.</t>
  </si>
  <si>
    <t>Lonye D. Howell, age 21, Stoughton_x000D_
Mr. Howell was arrested for Retail Theft - 2 counts, and Bail Jumping - 2 counts. _x000D_
_x000D_
Staci C. Howell, age 40, Stoughton_x000D_
Ms. Howell was cited for Obstructing.</t>
  </si>
  <si>
    <t>Samuel D. Clay, age 49, Baraboo_x000D_
Mr. Clay was arrested for Theft_x000D_
_x000D_
Samuel D. Wright, Jr., age 46, Madison_x000D_
Mr. Wright, Jr., was arrested for Theft.</t>
  </si>
  <si>
    <t>Male, age 15, Madison_x000D_
Teen was arrested for Theft.</t>
  </si>
  <si>
    <t>Cory E. Hietpas, age 22, Oshkosh, WI_x000D_
Mr. Hietpas was arrested for Theft, Illegal Possession of Presciption Drugs, Hit &amp; Run and on a Probation Hold._x000D_
_x000D_
Adrian J. Phelps, age 20, Omro, WI_x000D_
Ms. Phelps was arrested for Theft, Illegal Possession of Prescription Drugs and Possession of Drug Paraphernalia.</t>
  </si>
  <si>
    <t>Male, age 14, Madison_x000D_
Teen was arrested for retail theft and obstructing._x000D_
_x000D_
Female, age 14, Madison_x000D_
Teen was arrested for retail theft.</t>
  </si>
  <si>
    <t>Amanda P. Gonzales, age 25, Madison_x000D_
Chanise M. Clay, age 23, Madison_x000D_
Suspects were arrested for theft.</t>
  </si>
  <si>
    <t>Cody S. Campbell, age 23, Madison_x000D_
-Theft, Parole Warrant</t>
  </si>
  <si>
    <t>Dylan R. Giernoth M/W dob 05/18/90-</t>
  </si>
  <si>
    <t>Jeffrey B. White, age 53, no permanent address_x000D_
Mr. White was arrested for Theft and Carrying a Concealed Weapon.</t>
  </si>
  <si>
    <t>Malcolm T. Smith, age 19, Middleton_x000D_
Mr. Smith was arrested for Theft.</t>
  </si>
  <si>
    <t>Andrew J. Uicker, age 21, no permanent address_x000D_
Mr. Uicker was arrested for Entry Into Locked Vehicle and Theft.</t>
  </si>
  <si>
    <t>Laura Beth Friedman, age 38, Madison_x000D_
Angel L. Williams, age 30, Madison_x000D_
Both women were cited for Theft.</t>
  </si>
  <si>
    <t>Jeffrey B. White, age 53, no permanent address_x000D_
Mr. White was arrested for Attempt to Commit Theft and Unlawful Trespass.</t>
  </si>
  <si>
    <t>Ronda R. Alexander, age 24, Madison_x000D_
Shatanae A. Mims, age 28, Madison_x000D_
Suspects were arrested for retail theft.</t>
  </si>
  <si>
    <t>Arleen M. Mata, age 30, Madison_x000D_
Ms. Mata was arrested for Misappropriation of Personal Identifying Materials.</t>
  </si>
  <si>
    <t>Rico L. Johnson, age 29, no permanent address_x000D_
Mr. Johnson was arrested for Theft and Carrying a Concealed Weapon.</t>
  </si>
  <si>
    <t>Cory L. Haak, age 38, no permanent address_x000D_
Michael T. Beckes, age 20, Madison_x000D_
Ryan C. Colognesi, age 24, Madison_x000D_
Each suspect was arrested on a tentative charge of Theft - Party To A Crime.</t>
  </si>
  <si>
    <t>Todd A. Tantillo, age 51, no permanent address_x000D_
Mr. Tantillo was arrested for Disorderly Conduct, Resisting/Obstructing and Retail Theft.</t>
  </si>
  <si>
    <t>Lee F. Scott III, 18-year-old male of Madison, WI_x000D_
CHARGES: Theft &amp; Resisting/Obstructing A Police Officer</t>
  </si>
  <si>
    <t>Brockton J. Reeve, 24-year-old male of Oregon Wisconsin_x000D_
CHARGES: Felony Bail Jumping, Disorderly Conduct, Theft,  Possession Of Drug Paraphernalia &amp; Operating After Revocation</t>
  </si>
  <si>
    <t>Jeremy D. Brown, age 20, Madison_x000D_
Mr. Brown was arrested for Theft and Entry Into Locked Vehicle.</t>
  </si>
  <si>
    <t>Jacob F. McCants-Coburn, age 28, Madison_x000D_
Suspect was arrested for Theft From Motor Vehicle.</t>
  </si>
  <si>
    <t>Brack J. Sago, age 19, no permanent address_x000D_
Mr. Sago was arrested for Operating a Vehicle Without Owner's Consent, Felony Theft, Bail Jumping, Hit &amp; Run, and Operating Without a Valid License.</t>
  </si>
  <si>
    <t>Blake A. Asmussen, age 30, Madison_x000D_
Mr. Asmussen was arrested for Theft.</t>
  </si>
  <si>
    <t>Jake R. Woelffer, age 19, no permanent address_x000D_
Suspect was arrested for Theft from Motor Vehicle - Party To A Crime, Misappropriation of Personal Identifying Materials.</t>
  </si>
  <si>
    <t>Jeffrey B. White, age 53, Madison_x000D_
Suspect was arrested for Theft and Bail Jumping.</t>
  </si>
  <si>
    <t>Nicoye Wiltshire, age 23, Wisconsin Dells_x000D_
Suspect was arrested for Party To A Crime - Retail Theft and for Resisting._x000D_
_x000D_
Anthony O. Allen, age 21, Wisconsin Dells_x000D_
Suspect was arrested for Party To A Crime - Retail Theft_x000D_
_x000D_
Christopher O. Manbauman, age 23, Wisconsin Dells_x000D_
Suspect was arrested for Party To A Crime - Retail Theft</t>
  </si>
  <si>
    <t>Wallace J. Weaver, age 40, Madison_x000D_
Suspect was arrested for Theft/Purse Snatching</t>
  </si>
  <si>
    <t>Rodney M. Harris Jr., age 26, Madison_x000D_
Suspect has been charged with several counts including Theft._x000D_
_x000D_
Angelena R. Birt, age 21, Madison_x000D_
Suspect has been charged with several counts including Theft.</t>
  </si>
  <si>
    <t>Robert J. Lynn, age 39, no permanent address_x000D_
Suspect was arrested for Retail Theft and Disorderly Conduct While Armed.</t>
  </si>
  <si>
    <t>Jermaine E. Peeples, age 18, Madison_x000D_
Suspect was arrested for Operating a Motor Vehicle Without Owner's Consent - Party To A Crime and Felony Bail Jumping._x000D_
_x000D_
Craig A. Rutherford, age 17, Madison_x000D_
Suspect was arrested for Operating a Motor Vehicle Without Owner's Consent and Resisting.</t>
  </si>
  <si>
    <t>Laron K. Bryson, age 17, Madison_x000D_
Suspect was arrested for Theft.</t>
  </si>
  <si>
    <t>Raphael F. Henderson, age 19, Madison_x000D_
Suspect was arrested for Possession of Stolen Property</t>
  </si>
  <si>
    <t>Wallace J. Weaver, age 40, Middleton_x000D_
Suspect was arrested for Misappropriation of Personal Identifying Materials, Forgery, Resisting, Financial Transaction Card Crimes/Fraudulent Use, and Receive Stolen Property.</t>
  </si>
  <si>
    <t>Sequoyah E.M. Branch, age 24, Madison_x000D_
Suspect was arrested for Theft.</t>
  </si>
  <si>
    <t>Alexandria L. Lamb, age 20, Madison_x000D_
Suspect was arrested for Theft.</t>
  </si>
  <si>
    <t>Emmanuel L. Harris, age 17, Madison_x000D_
Suspect was arrested for Theft and for Felony Bail Jumping.</t>
  </si>
  <si>
    <t>Gregory Pitts Jr., age 27, no permanent address_x000D_
Mr. Pitts Jr. was arrested for Receiving Stolen Property.</t>
  </si>
  <si>
    <t>Travis P. Sackett, age 30, Madison_x000D_
Suspect was cited for Attempted Theft and Disorderly Conduct.</t>
  </si>
  <si>
    <t>Matthew C. Mutiva, age 17, Sun Prairie_x000D_
Suspect was arrested for Disorderly Conduct and Party To A Crime - Retail Theft._x000D_
_x000D_
Tiffany T.C. Brown, age 22, Madison_x000D_
Suspect was arrested for Disorderly Conduct and Retail Theft.</t>
  </si>
  <si>
    <t>Darrius D. Jackson, age 22, Madison_x000D_
Suspect was arrested for Attempt to Commit Theft from Building, Possession of Burglarious Tools, Trespassing and Disorderly Conduct.</t>
  </si>
  <si>
    <t>Reynaldo Hudson, age 61, no permanent address_x000D_
Suspect was arrested for Retail Theft.</t>
  </si>
  <si>
    <t>Miguel Aragon, age 41, no permanent address_x000D_
Suspect was arrested for Receive Stolen Property, Resisting/Obstructing, and on warrants.</t>
  </si>
  <si>
    <t>Beverly J. Clayton, age 49, Madison_x000D_
Suspect was arrested for Retail Theft - 2 counts and on a Probation Hold.</t>
  </si>
  <si>
    <t>Benjamin M Hahn, 23 yoa _x000D_
Charged with Theft, Disorderly conduct, Possession of Drug Paraphernalia.</t>
  </si>
  <si>
    <t>Karla J. Flores-Sosa, age 17, Madison_x000D_
Female, age 15, Madison_x000D_
Suspects were arrested for Felony Retail Theft.</t>
  </si>
  <si>
    <t>Chad E. Grossman, age 35, no permanent address_x000D_
Suspect was arrested for Receiving Stolen Property.</t>
  </si>
  <si>
    <t>Heather M. Dubeau, age 39, no permanent address_x000D_
Suspect was arrested for Theft and on a Probation Hold.</t>
  </si>
  <si>
    <t>Denis T. Baker, age 33, Madison_x000D_
Suspect was arrested for Theft.</t>
  </si>
  <si>
    <t>Anthony C. O'Brien, age 27, Madison_x000D_
Mr. O'Brien was arrested for Theft.</t>
  </si>
  <si>
    <t>Brittany D. James, 19-year-old female of Hazelcrest, IL_x000D_
CHARGES: Disorderly Conduct &amp; Retail Theft</t>
  </si>
  <si>
    <t>Donald D. Alford-Lofton, age 19, Madison_x000D_
Mr. Alford-Lofton was arrested for Theft from Motor Vehicle, Operating a Motor Vehicle Without Owner's Consent, and Possess Drug Paraphernalia.</t>
  </si>
  <si>
    <t>suspect still at large</t>
  </si>
  <si>
    <t>Lee K. Robertson, age 39, Madison_x000D_
Suspect was arrested for Drive or Operate Vehicle Without Consent, and Threats to Injure.</t>
  </si>
  <si>
    <t>Leland R. Schmidt, age 44, Madison_x000D_
Mr. Schmidt was arrested for Operating a Motor Vehicle While Impaired - 2nd offense.</t>
  </si>
  <si>
    <t>Harley G Tarkenton, male, 25years old from Madison_x000D_
_x000D_
charges:  Poss. of heroin, OMVWI, Poss. of drug paraphernalia, and a probation hold</t>
  </si>
  <si>
    <t>Male, age 22_x000D_
Driver was cited for Speeding and Obstructing on March 13th.</t>
  </si>
  <si>
    <t>Cited and released- male, 41, Mazomanie resident</t>
  </si>
  <si>
    <t>Gregory M. Courchane, age 29, Madison_x000D_
Mr. Courchane was cited for Operating While Impaired, Hit &amp; Run and Possession of Drug Paraphernalia.</t>
  </si>
  <si>
    <t>Jordan S. Connor, age 21, Stoughton_x000D_
Mr. Connor was cited for Reckless Driving-Endangering Safety, Speeding, and Operating without a valid Driver’s License.</t>
  </si>
  <si>
    <t>Dedonta J. Davis, age 24, Evergreen Park, IL_x000D_
Mr. Davis was arrested for Possesswith With Intent to deliver THC and Resisting Arrest.</t>
  </si>
  <si>
    <t>Shelia A. Freaner, age 25, Madison_x000D_
Ms. Freaner was cited for Reckless Driving - Endangering Safety and Failure to Obey Officer Sign/Signal.</t>
  </si>
  <si>
    <t>Eduardo L. Gurfield, 30 yoa, Madison_x000D_
Charges:  Inattentive Driving and No Insurance</t>
  </si>
  <si>
    <t>Cassandra L. Phillips, age 29, Madison_x000D_
Ms. Phillips was arrested for 1st Degree Reckless Endangerment, Criminal Damage to Property, Resisting/Obstructing, and Disorderly Conduct.</t>
  </si>
  <si>
    <t>Marci A. Moore, age 45, Madison_x000D_
Ms. Moore was arrested for Operating While Under the Influence - 5th offense, Inattentive Driving, Possession of Heroin and Possession of Drug Paraphernalia.</t>
  </si>
  <si>
    <t>Alex J. West, age 28, Madison_x000D_
Suspect was arrested for Hit &amp; Run, Inattentive Driving, and Operating Without a Driver's License.</t>
  </si>
  <si>
    <t>Karston M. Parduhn, age 22, Madison_x000D_
Suspect was arrested for 2nd Degree Reckless Endangerment and Operating a Motor Vehicle While Under the Influence.</t>
  </si>
  <si>
    <t>Saul E. Ramirez, age 19, Madison_x000D_
Driver was cited for Hit &amp; Run, Violate Absolute Sobriety Law, and Operating a Motor Vehicle Without Insurance.</t>
  </si>
  <si>
    <t>Stephen J. Betz, 21 yr old from Madison_x000D_
charges- Reckless Driving causing Great Bodily Harm</t>
  </si>
  <si>
    <t>Lester J. Rodriguez Medrano, age 27, Middleton_x000D_
Suspect was arrested for Operating While Intoxicated - 4th offense, and cited for Speeding.</t>
  </si>
  <si>
    <t>Aaron D. Lain, age 40_x000D_
Suspect was cited for Disorderly Conduct while Armed and Carrying a Concealed Weapon.</t>
  </si>
  <si>
    <t>Aaron J. Cavanah, age 40, Madison_x000D_
Suspect was arrested for 2nd Degree Reckless Endangering Safety.</t>
  </si>
  <si>
    <t>Jose A. Bruno-Valencia, age 36, Madison_x000D_
Driver was arrested for 2nd Degree Recklessly Endangering Safety and Operating After Suspension.</t>
  </si>
  <si>
    <t>Male, age 60, Madison_x000D_
Suspect was cited for Unlawful Trespass.</t>
  </si>
  <si>
    <t>Peggy L. Fleming, age 33, Madison_x000D_
Suspect was arrested for Criminal Trespass to Dwelling, Disorderly Conduct, and Bail Jumping.</t>
  </si>
  <si>
    <t>Shurron F. Hagwood, age 52, no permanent address_x000D_
Mr. Hagwood was arrested for disorderly conduct.</t>
  </si>
  <si>
    <t>Yimer Obando-Espinal, 31, Madison_x000D_
Suspect was arrested for Criminal Damage to Property - 2 counts, Criminal Trespass, Disorderly Conduct and on a Warrant.</t>
  </si>
  <si>
    <t>Natosha L. Spears, 33-year-old female_x000D_
CHARGES: Unlawful Trespass &amp; Obstructing An Officer</t>
  </si>
  <si>
    <t>Dyamond M. Overstreet, 18-year-old female of Madison, WI_x000D_
CHARGES: 2nd Degree Recklessly Endangerment</t>
  </si>
  <si>
    <t>Craig J. Cunningham, 31yoa, Madison</t>
  </si>
  <si>
    <t>Quincy T. Franklin, age 26, Madison_x000D_
Mr. Franklin was arrested for Disorderly Conduct While Armed.</t>
  </si>
  <si>
    <t>Female, age 16, Madison_x000D_
Teen was taken to the Juvenile Reception Center after being arrested for 2nd Degree Reckless Endangerment and Intimidation of a Victim.</t>
  </si>
  <si>
    <t>Male, age 16, Sun Prairie_x000D_
Suspect was arrested for Disorderly Conduct While Armed and Resisting/Obstructing.</t>
  </si>
  <si>
    <t>David A. Miller, age 22, Madison</t>
  </si>
  <si>
    <t>DQuann R. Jones, age 19, no permanent address_x000D_
Mr. Jones was arrested for 1st Degree Reckless Endangering Safety, Disorderly Conduct While Armed and Abuse to Child.</t>
  </si>
  <si>
    <t>Male, age 13, Madison_x000D_
Male, age 14, Madison_x000D_
Suspects were arrested and taken to the Juvenile Reception Center each on a tentative charge of Use of Facsimile Firearm.</t>
  </si>
  <si>
    <t>Male, age 13, Madison_x000D_
Teen was cited for Damage to Property, Discharge of a BB gun violation, and Obstructing.</t>
  </si>
  <si>
    <t>Johnnie J. Pigram Jr., age 38, no permanent address_x000D_
Mr. Pigram was arrested for Retail Theft While Armed.</t>
  </si>
  <si>
    <t>Robert NMI Evans M/B dob 05/10/47</t>
  </si>
  <si>
    <t>Ja'mohn D. Barney, age 17, Madison_x000D_
Mr. Barney was arrested for Possession of Weapon on School Premises, Disorderly Conduct, and Trespass._x000D_
_x000D_
Ramar A. Brown, age 17, Madison_x000D_
Mr. Brown was arrested for Disorderly Conduct and Possession of Weapon on School Premises._x000D_
_x000D_
Male, age 16, Madison_x000D_
Teen was taken to the Juvenile Reception Center on tentative charges of Disorderly Conduct and Trespass.</t>
  </si>
  <si>
    <t>Male, age 16, Madison_x000D_
Teen was taken to the Juvenile Reception Center on tentative charges of Disorderly Conduct While Armed, Unlawful Use of Facsimile Firearm and No Person Under 18 Shall Go Armed With A Pellet Gun.</t>
  </si>
  <si>
    <t>Dedonte J. Graham-Willis, age 20, Madison_x000D_
Mr. Graham-Willis was arrested for Carrying a Concealed Weapon - Party To A Crime, Possessing Dangerous Weapon/Under 18 - PTAC._x000D_
_x000D_
Female, age 16, Madison_x000D_
Teen was taken to the Juvenile Reception Center after being arrested for CCW and Possessing a Dangerous Weapon under the age of 18.</t>
  </si>
  <si>
    <t>Male, age 12, Madison_x000D_
Suspect was arrested and taken to the Juvenile Reception Center on tentative charges of 2nd Degree Reckless Endangerment and Battery.</t>
  </si>
  <si>
    <t>Male, age 13, Madison_x000D_
Teen was arrested for Disorderly Conduct While Armed and Minor in Possession of Facsimile Firearm._x000D_
_x000D_
Male, age 15, Madison_x000D_
Teen was arrested for Unlawful Use of a Facsimile Firearm.</t>
  </si>
  <si>
    <t>Ryan R. Gresmer, age 30, Madison_x000D_
Mr. Gresmer was arrested for Disorderly Conduct While Armed and Carrying a Concealed Weapon.</t>
  </si>
  <si>
    <t>Steven L. Triplett, age 25, Madison_x000D_
Mr.Triplett was arrested for Possession of Firearm by Felon and Carrying a Concealed Weapon. He was also cited for speeding.</t>
  </si>
  <si>
    <t>Samuel M. Hennessey, age 18, Madison_x000D_
Mr. Hennessey was arrested for Discharge of Firearms Violation, &amp; Underage Person Intentionally Carrying ID Not Theirs. He may also be cited for hunting waterfowl outside of season.</t>
  </si>
  <si>
    <t>Male, age 12, Madison_x000D_
Suspect was taken to the Juvenile Reception Center on tentative charges of Disorderly Conduct and Obstructing. He was also cited for Possession of a Pellet Gun under the age of 18._x000D_
_x000D_
Male, age 12, Madison_x000D_
Child was cited for Possession of a Pellet Gun under the age of 18 - Party To A Crime._x000D_
_x000D_
Male, age 13, Madison_x000D_
Child was cited for Possession of a Pellet Gun under the age of 18 - Party To A Crime._x000D_
_x000D_
Male, age 13, Madison_x000D_
Child was cited for Possession of a Pellet Gun under the age of 18 - Party To A Crime.</t>
  </si>
  <si>
    <t>Travis A. Carns, age 23, Madison_x000D_
Mr. Carns was arrested for Disorderly Conduct While Armed.</t>
  </si>
  <si>
    <t>Shirley A. Brownlee, age 63, Madison_x000D_
Ms. Brownlee was arrested for 1st Degree Recklessly Endangering Safety and Disorderly Conduct - 3 counts.</t>
  </si>
  <si>
    <t>Tamice L. Dunn, age 41, Madison_x000D_
Ms. Dunn was arrested for 2nd Degree Recklessly Endangerment and Disorderly Conduct While Armed.</t>
  </si>
  <si>
    <t>Male, age 15, Madison_x000D_
Male, age 16, Madison_x000D_
Male, age 16, Madison_x000D_
Each teen was arrested for Disorderly Conduct, Criminal Damage to Property, Carrying Concealed Weapons - Parties To A Crime.</t>
  </si>
  <si>
    <t>Deangelo Lorenzo D.Gray, age 32, Madison_x000D_
Suspect was arrested for Felon in Possession of a Firearm, Carrying Concealed Weapon, Possession with Intent to Deliver (marijuana), Possess Drugs within 1000 feet of a Park, Felony Bail Jumping</t>
  </si>
  <si>
    <t>Dedonte J. Graham-Willis, age 21, Madison_x000D_
Mr. Graham-Willis was arrested on June 17, 2013 on a tentative charge of Attempted 1st Degree Homicide.</t>
  </si>
  <si>
    <t>Albert K. Landrum M/W dob 04/25/88 Charged with- Illegal Possession of a Firearm by a Felon, Possession with Intent to Deliver Heroin._x000D_
_x000D_
Zachary J. Meyer M/W dob 09/18/86  Charged with- Illegal Possession of a Firearm, Possession of Drug Paraphrenalia, Felony Bail Jumping</t>
  </si>
  <si>
    <t>Rickey L. Jones, age 33, Madison_x000D_
Shawanda M. Baggett, age 21, Madison_x000D_
Mr. Jones and Ms. Baggett were arrested for Disorderly Conduct.</t>
  </si>
  <si>
    <t>Rashon J. Howard, 27-year-old male of Madison, WI_x000D_
CHARGES: Possession Of Firearm By Felon &amp; Unrelated Warrants</t>
  </si>
  <si>
    <t>James V B York, 19-year-old male of Madison, WI_x000D_
CHARGES: Possession Of A Firearm While Intoxicated, False Imprisonment &amp; Underage Person Possess Or Consume Alcohol</t>
  </si>
  <si>
    <t>Naaman D. Dorenzo, 27-year-old male of Sun Prairie, WI_x000D_
CHARGES: Possession Of Firearm By Felon, Disorderly Conduct, Carrying A Concealed Weapon &amp; Carrying A Handgun Where Alcohol Is Sold And Consumed</t>
  </si>
  <si>
    <t>Rondell L. Randolph, age 24, Madison_x000D_
Mr. Randolph was arrested for Disorderly Conduct while Armed and Negligent Handling of Burning Materials.</t>
  </si>
  <si>
    <t>Matthew Leonard, age 24, Madison_x000D_
Mr. Leonard was arrested for Battery and Disorderly Conduct While Armed. _x000D_
_x000D_
Derrick Bradshaw, age 20, Chicago_x000D_
Mr. Bradshaw was arrested for Disorderly Conduct.</t>
  </si>
  <si>
    <t>Male, age 14, Madison_x000D_
Teen was arrested for Disorderly Conduct while Armed.</t>
  </si>
  <si>
    <t>Garrett J. Ottney, age 19, Madison_x000D_
Mr. Ottney was arrested for 2nd Degree Reckless Endangerment and Disorderly Conduct - 2 counts.</t>
  </si>
  <si>
    <t>None at this time</t>
  </si>
  <si>
    <t>in custody</t>
  </si>
  <si>
    <t>Michael P. Moran, age 25, Madison _x000D_
Suspect was arrested for Impersonating a Peace Officer and Possession of a Switchblade Knife.</t>
  </si>
  <si>
    <t>Jahkiya M. Manson, age 23, Madison_x000D_
Suspect was arrested for 1st Degree Reckless Endangering Safety.</t>
  </si>
  <si>
    <t>Christopher L. Comer Glasper, age 26, Madison_x000D_
Suspect was arrested for 2nd Degree Reckless Endangerment and Felon in Possession of a Firearm.</t>
  </si>
  <si>
    <t>Algernon Caldwell Jr., age 18, Madison_x000D_
Suspect was arrested for 1st Degree Reckless Endangering Safety and Carrying a Concealed Weapon.</t>
  </si>
  <si>
    <t>Demetrius L. Smith, age 18, Madison_x000D_
Suspect was arrested for Obstructing and on a felony Theft warrant.</t>
  </si>
  <si>
    <t>Laimon J. Van Buren, age 18, Madison_x000D_
Suspect was arrested for Disorderly Conduct.</t>
  </si>
  <si>
    <t>Marlon D. Thompson, age 20, Madison_x000D_
Mr. Thompson was cited for Criminal Damage to Property &amp; Discharging Firearm in City Limits.</t>
  </si>
  <si>
    <t>Carlo D. Walkes, age 27, no permanent address_x000D_
Mr. Walkes was arrested for Disorderly Conduct While Armed, Resist/Obstruct, and on a Probation Hold.</t>
  </si>
  <si>
    <t>Zabrina J. Thompson-Smith, age 40, Madison_x000D_
Suspect was arrested for 2nd Degree Reckless Endangerment.</t>
  </si>
  <si>
    <t>Darrion D. Brown, Madison, age 22_x000D_
Suspect was arrested for Possession of Firearm by Felon, Operating a Motor Vehicle Without Owner's Consent, Possession With Intent to Deliver Heroin, Possession of THC, Obstructing, Resisting, and Felony Bail Jumping.</t>
  </si>
  <si>
    <t>Willis R. Parson, age 30, no permanent address_x000D_
Subject was arrested for Endangering Safety by use of a Dangerous Weapon.</t>
  </si>
  <si>
    <t>None at this time.</t>
  </si>
  <si>
    <t>Ernest Curry, 51-year-old male of Madison, WI_x000D_
CHARGES: Disorderly Conduct While Armed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</si>
</sst>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5"/>
  <sheetViews>
    <sheetView tabSelected="1" workbookViewId="0">
      <selection activeCell="L1045" sqref="L1045"/>
    </sheetView>
  </sheetViews>
  <sheetFormatPr defaultRowHeight="15" x14ac:dyDescent="0.25"/>
  <cols>
    <col min="1" max="1" width="15.85546875" customWidth="1"/>
    <col min="2" max="2" width="32.42578125" customWidth="1"/>
    <col min="3" max="3" width="20" customWidth="1"/>
    <col min="4" max="4" width="28.7109375" customWidth="1"/>
    <col min="5" max="5" width="15.140625" customWidth="1"/>
    <col min="6" max="6" width="9.140625" customWidth="1"/>
  </cols>
  <sheetData>
    <row r="1" spans="1:10" x14ac:dyDescent="0.25">
      <c r="A1" t="s">
        <v>0</v>
      </c>
      <c r="B1" t="s">
        <v>1</v>
      </c>
      <c r="C1" t="s">
        <v>55</v>
      </c>
      <c r="D1" t="s">
        <v>1084</v>
      </c>
      <c r="E1" t="s">
        <v>1085</v>
      </c>
      <c r="F1" s="4" t="s">
        <v>1090</v>
      </c>
      <c r="G1" s="4" t="s">
        <v>1086</v>
      </c>
      <c r="H1" s="4" t="s">
        <v>1087</v>
      </c>
      <c r="I1" s="4" t="s">
        <v>1088</v>
      </c>
      <c r="J1" s="4" t="s">
        <v>1089</v>
      </c>
    </row>
    <row r="2" spans="1:10" x14ac:dyDescent="0.25">
      <c r="A2">
        <v>14114</v>
      </c>
      <c r="B2" t="s">
        <v>2</v>
      </c>
      <c r="C2" t="s">
        <v>56</v>
      </c>
      <c r="D2" s="2">
        <v>41322</v>
      </c>
      <c r="E2" s="3">
        <v>0.1013888888888889</v>
      </c>
      <c r="F2" s="4" t="s">
        <v>1091</v>
      </c>
      <c r="G2" s="4" t="str">
        <f>IF(F2&lt;&gt;0,"Yes","No")</f>
        <v>Yes</v>
      </c>
      <c r="H2" s="4">
        <v>2013</v>
      </c>
      <c r="I2" s="4">
        <v>2</v>
      </c>
      <c r="J2" s="4">
        <v>17</v>
      </c>
    </row>
    <row r="3" spans="1:10" x14ac:dyDescent="0.25">
      <c r="A3">
        <v>14115</v>
      </c>
      <c r="B3" t="s">
        <v>2</v>
      </c>
      <c r="C3" t="s">
        <v>57</v>
      </c>
      <c r="D3" s="2">
        <v>41320</v>
      </c>
      <c r="E3" s="3">
        <v>0.97777777777777775</v>
      </c>
      <c r="F3" s="4" t="s">
        <v>1092</v>
      </c>
      <c r="G3" s="4" t="str">
        <f t="shared" ref="G3:G66" si="0">IF(F3&lt;&gt;0,"Yes","No")</f>
        <v>Yes</v>
      </c>
      <c r="H3" s="4">
        <v>2013</v>
      </c>
      <c r="I3" s="4">
        <v>2</v>
      </c>
      <c r="J3" s="4">
        <v>15</v>
      </c>
    </row>
    <row r="4" spans="1:10" x14ac:dyDescent="0.25">
      <c r="A4">
        <v>14013</v>
      </c>
      <c r="B4" t="s">
        <v>3</v>
      </c>
      <c r="C4" t="s">
        <v>58</v>
      </c>
      <c r="D4" s="2">
        <v>41280</v>
      </c>
      <c r="E4" s="3">
        <v>0.85902777777777783</v>
      </c>
      <c r="F4" s="4" t="s">
        <v>1093</v>
      </c>
      <c r="G4" s="4" t="str">
        <f t="shared" si="0"/>
        <v>Yes</v>
      </c>
      <c r="H4" s="4">
        <v>2013</v>
      </c>
      <c r="I4" s="4">
        <v>1</v>
      </c>
      <c r="J4" s="4">
        <v>6</v>
      </c>
    </row>
    <row r="5" spans="1:10" x14ac:dyDescent="0.25">
      <c r="A5">
        <v>14032</v>
      </c>
      <c r="B5" t="s">
        <v>3</v>
      </c>
      <c r="C5" t="s">
        <v>59</v>
      </c>
      <c r="D5" s="2">
        <v>41285</v>
      </c>
      <c r="E5" s="3">
        <v>0.80555555555555547</v>
      </c>
      <c r="F5" s="4"/>
      <c r="G5" s="4" t="str">
        <f t="shared" si="0"/>
        <v>No</v>
      </c>
      <c r="H5" s="4">
        <v>2013</v>
      </c>
      <c r="I5" s="4">
        <v>1</v>
      </c>
      <c r="J5" s="4">
        <v>11</v>
      </c>
    </row>
    <row r="6" spans="1:10" x14ac:dyDescent="0.25">
      <c r="A6">
        <v>14064</v>
      </c>
      <c r="B6" t="s">
        <v>3</v>
      </c>
      <c r="C6" t="s">
        <v>60</v>
      </c>
      <c r="D6" s="2">
        <v>41303</v>
      </c>
      <c r="E6" s="3">
        <v>0.81388888888888899</v>
      </c>
      <c r="F6" s="4"/>
      <c r="G6" s="4" t="str">
        <f t="shared" si="0"/>
        <v>No</v>
      </c>
      <c r="H6" s="4">
        <v>2013</v>
      </c>
      <c r="I6" s="4">
        <v>1</v>
      </c>
      <c r="J6" s="4">
        <v>29</v>
      </c>
    </row>
    <row r="7" spans="1:10" x14ac:dyDescent="0.25">
      <c r="A7">
        <v>14073</v>
      </c>
      <c r="B7" t="s">
        <v>3</v>
      </c>
      <c r="C7" t="s">
        <v>61</v>
      </c>
      <c r="D7" s="2">
        <v>41305</v>
      </c>
      <c r="E7" s="3">
        <v>0.19722222222222222</v>
      </c>
      <c r="F7" s="4"/>
      <c r="G7" s="4" t="str">
        <f t="shared" si="0"/>
        <v>No</v>
      </c>
      <c r="H7" s="4">
        <v>2013</v>
      </c>
      <c r="I7" s="4">
        <v>1</v>
      </c>
      <c r="J7" s="4">
        <v>31</v>
      </c>
    </row>
    <row r="8" spans="1:10" x14ac:dyDescent="0.25">
      <c r="A8">
        <v>14086</v>
      </c>
      <c r="B8" t="s">
        <v>3</v>
      </c>
      <c r="C8" t="s">
        <v>62</v>
      </c>
      <c r="D8" s="2">
        <v>41310</v>
      </c>
      <c r="E8" s="3">
        <v>0.72569444444444453</v>
      </c>
      <c r="F8" s="4"/>
      <c r="G8" s="4" t="str">
        <f t="shared" si="0"/>
        <v>No</v>
      </c>
      <c r="H8" s="4">
        <v>2013</v>
      </c>
      <c r="I8" s="4">
        <v>2</v>
      </c>
      <c r="J8" s="4">
        <v>5</v>
      </c>
    </row>
    <row r="9" spans="1:10" x14ac:dyDescent="0.25">
      <c r="A9">
        <v>14105</v>
      </c>
      <c r="B9" t="s">
        <v>3</v>
      </c>
      <c r="C9" t="s">
        <v>63</v>
      </c>
      <c r="D9" s="2">
        <v>41319</v>
      </c>
      <c r="E9" s="3">
        <v>0.14722222222222223</v>
      </c>
      <c r="F9" s="4"/>
      <c r="G9" s="4" t="str">
        <f t="shared" si="0"/>
        <v>No</v>
      </c>
      <c r="H9" s="4">
        <v>2013</v>
      </c>
      <c r="I9" s="4">
        <v>2</v>
      </c>
      <c r="J9" s="4">
        <v>14</v>
      </c>
    </row>
    <row r="10" spans="1:10" x14ac:dyDescent="0.25">
      <c r="A10">
        <v>14152</v>
      </c>
      <c r="B10" t="s">
        <v>3</v>
      </c>
      <c r="C10" t="s">
        <v>64</v>
      </c>
      <c r="D10" s="2">
        <v>41333</v>
      </c>
      <c r="E10" s="3">
        <v>0.64444444444444449</v>
      </c>
      <c r="F10" s="4"/>
      <c r="G10" s="4" t="str">
        <f t="shared" si="0"/>
        <v>No</v>
      </c>
      <c r="H10" s="4">
        <v>2013</v>
      </c>
      <c r="I10" s="4">
        <v>2</v>
      </c>
      <c r="J10" s="4">
        <v>28</v>
      </c>
    </row>
    <row r="11" spans="1:10" x14ac:dyDescent="0.25">
      <c r="A11">
        <v>14156</v>
      </c>
      <c r="B11" t="s">
        <v>3</v>
      </c>
      <c r="C11" t="s">
        <v>65</v>
      </c>
      <c r="D11" s="2">
        <v>41336</v>
      </c>
      <c r="E11" s="3">
        <v>7.1527777777777787E-2</v>
      </c>
      <c r="F11" s="4"/>
      <c r="G11" s="4" t="str">
        <f t="shared" si="0"/>
        <v>No</v>
      </c>
      <c r="H11" s="4">
        <v>2013</v>
      </c>
      <c r="I11" s="4">
        <v>3</v>
      </c>
      <c r="J11" s="4">
        <v>3</v>
      </c>
    </row>
    <row r="12" spans="1:10" x14ac:dyDescent="0.25">
      <c r="A12">
        <v>14168</v>
      </c>
      <c r="B12" t="s">
        <v>3</v>
      </c>
      <c r="C12" t="s">
        <v>66</v>
      </c>
      <c r="D12" s="2">
        <v>41337</v>
      </c>
      <c r="E12" s="3">
        <v>0.50972222222222219</v>
      </c>
      <c r="F12" s="4"/>
      <c r="G12" s="4" t="str">
        <f t="shared" si="0"/>
        <v>No</v>
      </c>
      <c r="H12" s="4">
        <v>2013</v>
      </c>
      <c r="I12" s="4">
        <v>3</v>
      </c>
      <c r="J12" s="4">
        <v>4</v>
      </c>
    </row>
    <row r="13" spans="1:10" x14ac:dyDescent="0.25">
      <c r="A13">
        <v>14199</v>
      </c>
      <c r="B13" t="s">
        <v>4</v>
      </c>
      <c r="C13" t="s">
        <v>67</v>
      </c>
      <c r="D13" s="2">
        <v>41351</v>
      </c>
      <c r="E13" s="3">
        <v>0.23680555555555557</v>
      </c>
      <c r="F13" s="4" t="s">
        <v>1094</v>
      </c>
      <c r="G13" s="4" t="str">
        <f t="shared" si="0"/>
        <v>Yes</v>
      </c>
      <c r="H13" s="4">
        <v>2013</v>
      </c>
      <c r="I13" s="4">
        <v>3</v>
      </c>
      <c r="J13" s="4">
        <v>18</v>
      </c>
    </row>
    <row r="14" spans="1:10" x14ac:dyDescent="0.25">
      <c r="A14">
        <v>14480</v>
      </c>
      <c r="B14" t="s">
        <v>4</v>
      </c>
      <c r="C14" t="s">
        <v>68</v>
      </c>
      <c r="D14" s="2">
        <v>41457</v>
      </c>
      <c r="E14" s="3">
        <v>0.46180555555555558</v>
      </c>
      <c r="F14" s="4" t="s">
        <v>1095</v>
      </c>
      <c r="G14" s="4" t="str">
        <f t="shared" si="0"/>
        <v>Yes</v>
      </c>
      <c r="H14" s="4">
        <v>2013</v>
      </c>
      <c r="I14" s="4">
        <v>7</v>
      </c>
      <c r="J14" s="4">
        <v>2</v>
      </c>
    </row>
    <row r="15" spans="1:10" x14ac:dyDescent="0.25">
      <c r="A15">
        <v>14645</v>
      </c>
      <c r="B15" t="s">
        <v>5</v>
      </c>
      <c r="C15" t="s">
        <v>69</v>
      </c>
      <c r="D15" s="2">
        <v>41500</v>
      </c>
      <c r="E15" s="3">
        <v>0.85</v>
      </c>
      <c r="F15" s="4"/>
      <c r="G15" s="4" t="str">
        <f t="shared" si="0"/>
        <v>No</v>
      </c>
      <c r="H15" s="4">
        <v>2013</v>
      </c>
      <c r="I15" s="4">
        <v>8</v>
      </c>
      <c r="J15" s="4">
        <v>14</v>
      </c>
    </row>
    <row r="16" spans="1:10" x14ac:dyDescent="0.25">
      <c r="A16">
        <v>14701</v>
      </c>
      <c r="B16" t="s">
        <v>5</v>
      </c>
      <c r="C16" t="s">
        <v>70</v>
      </c>
      <c r="D16" s="2">
        <v>41503</v>
      </c>
      <c r="E16" s="3">
        <v>4.1666666666666664E-2</v>
      </c>
      <c r="F16" s="4"/>
      <c r="G16" s="4" t="str">
        <f t="shared" si="0"/>
        <v>No</v>
      </c>
      <c r="H16" s="4">
        <v>2013</v>
      </c>
      <c r="I16" s="4">
        <v>8</v>
      </c>
      <c r="J16" s="4">
        <v>17</v>
      </c>
    </row>
    <row r="17" spans="1:10" x14ac:dyDescent="0.25">
      <c r="A17">
        <v>14001</v>
      </c>
      <c r="B17" t="s">
        <v>6</v>
      </c>
      <c r="C17" t="s">
        <v>71</v>
      </c>
      <c r="D17" s="2">
        <v>41275</v>
      </c>
      <c r="E17" s="3">
        <v>1.7361111111111112E-2</v>
      </c>
      <c r="F17" s="4" t="s">
        <v>1096</v>
      </c>
      <c r="G17" s="4" t="str">
        <f t="shared" si="0"/>
        <v>Yes</v>
      </c>
      <c r="H17" s="4">
        <v>2013</v>
      </c>
      <c r="I17" s="4">
        <v>1</v>
      </c>
      <c r="J17" s="4">
        <v>1</v>
      </c>
    </row>
    <row r="18" spans="1:10" x14ac:dyDescent="0.25">
      <c r="A18">
        <v>14038</v>
      </c>
      <c r="B18" t="s">
        <v>6</v>
      </c>
      <c r="C18" t="s">
        <v>72</v>
      </c>
      <c r="D18" s="2">
        <v>41291</v>
      </c>
      <c r="E18" s="3">
        <v>0.45833333333333331</v>
      </c>
      <c r="F18" s="4" t="s">
        <v>1097</v>
      </c>
      <c r="G18" s="4" t="str">
        <f t="shared" si="0"/>
        <v>Yes</v>
      </c>
      <c r="H18" s="4">
        <v>2013</v>
      </c>
      <c r="I18" s="4">
        <v>1</v>
      </c>
      <c r="J18" s="4">
        <v>17</v>
      </c>
    </row>
    <row r="19" spans="1:10" x14ac:dyDescent="0.25">
      <c r="A19">
        <v>14138</v>
      </c>
      <c r="B19" t="s">
        <v>6</v>
      </c>
      <c r="C19" t="s">
        <v>73</v>
      </c>
      <c r="D19" s="2">
        <v>41328</v>
      </c>
      <c r="E19" s="3">
        <v>9.4444444444444442E-2</v>
      </c>
      <c r="F19" s="4" t="s">
        <v>1098</v>
      </c>
      <c r="G19" s="4" t="str">
        <f t="shared" si="0"/>
        <v>Yes</v>
      </c>
      <c r="H19" s="4">
        <v>2013</v>
      </c>
      <c r="I19" s="4">
        <v>2</v>
      </c>
      <c r="J19" s="4">
        <v>23</v>
      </c>
    </row>
    <row r="20" spans="1:10" x14ac:dyDescent="0.25">
      <c r="A20">
        <v>14154</v>
      </c>
      <c r="B20" t="s">
        <v>6</v>
      </c>
      <c r="C20" t="s">
        <v>74</v>
      </c>
      <c r="D20" s="2">
        <v>41334</v>
      </c>
      <c r="E20" s="3">
        <v>3.7499999999999999E-2</v>
      </c>
      <c r="F20" s="4" t="s">
        <v>1099</v>
      </c>
      <c r="G20" s="4" t="str">
        <f t="shared" si="0"/>
        <v>Yes</v>
      </c>
      <c r="H20" s="4">
        <v>2013</v>
      </c>
      <c r="I20" s="4">
        <v>3</v>
      </c>
      <c r="J20" s="4">
        <v>1</v>
      </c>
    </row>
    <row r="21" spans="1:10" x14ac:dyDescent="0.25">
      <c r="A21">
        <v>14218</v>
      </c>
      <c r="B21" t="s">
        <v>6</v>
      </c>
      <c r="C21" t="s">
        <v>75</v>
      </c>
      <c r="D21" s="2">
        <v>41356</v>
      </c>
      <c r="E21" s="3">
        <v>0.78749999999999998</v>
      </c>
      <c r="F21" s="4" t="s">
        <v>1100</v>
      </c>
      <c r="G21" s="4" t="str">
        <f t="shared" si="0"/>
        <v>Yes</v>
      </c>
      <c r="H21" s="4">
        <v>2013</v>
      </c>
      <c r="I21" s="4">
        <v>3</v>
      </c>
      <c r="J21" s="4">
        <v>23</v>
      </c>
    </row>
    <row r="22" spans="1:10" x14ac:dyDescent="0.25">
      <c r="A22">
        <v>14221</v>
      </c>
      <c r="B22" t="s">
        <v>6</v>
      </c>
      <c r="C22" t="s">
        <v>76</v>
      </c>
      <c r="D22" s="2">
        <v>41357</v>
      </c>
      <c r="E22" s="3">
        <v>0.25</v>
      </c>
      <c r="F22" s="4" t="s">
        <v>1101</v>
      </c>
      <c r="G22" s="4" t="str">
        <f t="shared" si="0"/>
        <v>Yes</v>
      </c>
      <c r="H22" s="4">
        <v>2013</v>
      </c>
      <c r="I22" s="4">
        <v>3</v>
      </c>
      <c r="J22" s="4">
        <v>24</v>
      </c>
    </row>
    <row r="23" spans="1:10" x14ac:dyDescent="0.25">
      <c r="A23">
        <v>14228</v>
      </c>
      <c r="B23" t="s">
        <v>6</v>
      </c>
      <c r="C23" t="s">
        <v>77</v>
      </c>
      <c r="D23" s="2">
        <v>41357</v>
      </c>
      <c r="E23" s="3">
        <v>0.92638888888888893</v>
      </c>
      <c r="F23" s="4" t="s">
        <v>1102</v>
      </c>
      <c r="G23" s="4" t="str">
        <f t="shared" si="0"/>
        <v>Yes</v>
      </c>
      <c r="H23" s="4">
        <v>2013</v>
      </c>
      <c r="I23" s="4">
        <v>3</v>
      </c>
      <c r="J23" s="4">
        <v>24</v>
      </c>
    </row>
    <row r="24" spans="1:10" x14ac:dyDescent="0.25">
      <c r="A24">
        <v>14248</v>
      </c>
      <c r="B24" t="s">
        <v>6</v>
      </c>
      <c r="C24" t="s">
        <v>78</v>
      </c>
      <c r="D24" s="2">
        <v>41368</v>
      </c>
      <c r="E24" s="3">
        <v>0.87430555555555556</v>
      </c>
      <c r="F24" s="4" t="s">
        <v>1103</v>
      </c>
      <c r="G24" s="4" t="str">
        <f t="shared" si="0"/>
        <v>Yes</v>
      </c>
      <c r="H24" s="4">
        <v>2013</v>
      </c>
      <c r="I24" s="4">
        <v>4</v>
      </c>
      <c r="J24" s="4">
        <v>4</v>
      </c>
    </row>
    <row r="25" spans="1:10" x14ac:dyDescent="0.25">
      <c r="A25">
        <v>14252</v>
      </c>
      <c r="B25" t="s">
        <v>6</v>
      </c>
      <c r="C25" t="s">
        <v>79</v>
      </c>
      <c r="D25" s="2">
        <v>41369</v>
      </c>
      <c r="E25" s="3">
        <v>6.1111111111111116E-2</v>
      </c>
      <c r="F25" s="4" t="s">
        <v>1104</v>
      </c>
      <c r="G25" s="4" t="str">
        <f t="shared" si="0"/>
        <v>Yes</v>
      </c>
      <c r="H25" s="4">
        <v>2013</v>
      </c>
      <c r="I25" s="4">
        <v>4</v>
      </c>
      <c r="J25" s="4">
        <v>5</v>
      </c>
    </row>
    <row r="26" spans="1:10" x14ac:dyDescent="0.25">
      <c r="A26">
        <v>14284</v>
      </c>
      <c r="B26" t="s">
        <v>6</v>
      </c>
      <c r="C26" t="s">
        <v>80</v>
      </c>
      <c r="D26" s="2">
        <v>41380</v>
      </c>
      <c r="E26" s="3">
        <v>0.61805555555555558</v>
      </c>
      <c r="F26" s="4" t="s">
        <v>1105</v>
      </c>
      <c r="G26" s="4" t="str">
        <f t="shared" si="0"/>
        <v>Yes</v>
      </c>
      <c r="H26" s="4">
        <v>2013</v>
      </c>
      <c r="I26" s="4">
        <v>4</v>
      </c>
      <c r="J26" s="4">
        <v>16</v>
      </c>
    </row>
    <row r="27" spans="1:10" x14ac:dyDescent="0.25">
      <c r="A27">
        <v>14479</v>
      </c>
      <c r="B27" t="s">
        <v>6</v>
      </c>
      <c r="C27" t="s">
        <v>81</v>
      </c>
      <c r="D27" s="2">
        <v>41453</v>
      </c>
      <c r="E27" s="3">
        <v>0.90972222222222221</v>
      </c>
      <c r="F27" s="4" t="s">
        <v>1106</v>
      </c>
      <c r="G27" s="4" t="str">
        <f t="shared" si="0"/>
        <v>Yes</v>
      </c>
      <c r="H27" s="4">
        <v>2013</v>
      </c>
      <c r="I27" s="4">
        <v>6</v>
      </c>
      <c r="J27" s="4">
        <v>28</v>
      </c>
    </row>
    <row r="28" spans="1:10" x14ac:dyDescent="0.25">
      <c r="A28">
        <v>14482</v>
      </c>
      <c r="B28" t="s">
        <v>6</v>
      </c>
      <c r="C28" t="s">
        <v>82</v>
      </c>
      <c r="D28" s="2">
        <v>41458</v>
      </c>
      <c r="E28" s="3">
        <v>0.625</v>
      </c>
      <c r="F28" s="4" t="s">
        <v>1107</v>
      </c>
      <c r="G28" s="4" t="str">
        <f t="shared" si="0"/>
        <v>Yes</v>
      </c>
      <c r="H28" s="4">
        <v>2013</v>
      </c>
      <c r="I28" s="4">
        <v>7</v>
      </c>
      <c r="J28" s="4">
        <v>3</v>
      </c>
    </row>
    <row r="29" spans="1:10" x14ac:dyDescent="0.25">
      <c r="A29">
        <v>14483</v>
      </c>
      <c r="B29" t="s">
        <v>6</v>
      </c>
      <c r="C29" t="s">
        <v>83</v>
      </c>
      <c r="D29" s="2">
        <v>41455</v>
      </c>
      <c r="E29" s="3">
        <v>0.53125</v>
      </c>
      <c r="F29" s="4" t="s">
        <v>1108</v>
      </c>
      <c r="G29" s="4" t="str">
        <f t="shared" si="0"/>
        <v>Yes</v>
      </c>
      <c r="H29" s="4">
        <v>2013</v>
      </c>
      <c r="I29" s="4">
        <v>6</v>
      </c>
      <c r="J29" s="4">
        <v>30</v>
      </c>
    </row>
    <row r="30" spans="1:10" x14ac:dyDescent="0.25">
      <c r="A30">
        <v>14496</v>
      </c>
      <c r="B30" t="s">
        <v>6</v>
      </c>
      <c r="C30" t="s">
        <v>84</v>
      </c>
      <c r="D30" s="2">
        <v>41458</v>
      </c>
      <c r="E30" s="3">
        <v>0.65763888888888888</v>
      </c>
      <c r="F30" s="4" t="s">
        <v>1109</v>
      </c>
      <c r="G30" s="4" t="str">
        <f t="shared" si="0"/>
        <v>Yes</v>
      </c>
      <c r="H30" s="4">
        <v>2013</v>
      </c>
      <c r="I30" s="4">
        <v>7</v>
      </c>
      <c r="J30" s="4">
        <v>3</v>
      </c>
    </row>
    <row r="31" spans="1:10" x14ac:dyDescent="0.25">
      <c r="A31">
        <v>14497</v>
      </c>
      <c r="B31" t="s">
        <v>6</v>
      </c>
      <c r="C31" t="s">
        <v>85</v>
      </c>
      <c r="D31" s="2">
        <v>41459</v>
      </c>
      <c r="E31" s="3">
        <v>0.23263888888888887</v>
      </c>
      <c r="F31" s="4" t="s">
        <v>1110</v>
      </c>
      <c r="G31" s="4" t="str">
        <f t="shared" si="0"/>
        <v>Yes</v>
      </c>
      <c r="H31" s="4">
        <v>2013</v>
      </c>
      <c r="I31" s="4">
        <v>7</v>
      </c>
      <c r="J31" s="4">
        <v>4</v>
      </c>
    </row>
    <row r="32" spans="1:10" x14ac:dyDescent="0.25">
      <c r="A32">
        <v>14504</v>
      </c>
      <c r="B32" t="s">
        <v>6</v>
      </c>
      <c r="C32" t="s">
        <v>86</v>
      </c>
      <c r="D32" s="2">
        <v>41462</v>
      </c>
      <c r="E32" s="3">
        <v>0.95000000000000007</v>
      </c>
      <c r="F32" s="4" t="s">
        <v>1111</v>
      </c>
      <c r="G32" s="4" t="str">
        <f t="shared" si="0"/>
        <v>Yes</v>
      </c>
      <c r="H32" s="4">
        <v>2013</v>
      </c>
      <c r="I32" s="4">
        <v>7</v>
      </c>
      <c r="J32" s="4">
        <v>7</v>
      </c>
    </row>
    <row r="33" spans="1:10" x14ac:dyDescent="0.25">
      <c r="A33">
        <v>14507</v>
      </c>
      <c r="B33" t="s">
        <v>6</v>
      </c>
      <c r="C33" t="s">
        <v>87</v>
      </c>
      <c r="D33" s="2">
        <v>41466</v>
      </c>
      <c r="E33" s="3">
        <v>0.65277777777777779</v>
      </c>
      <c r="F33" s="4" t="s">
        <v>1112</v>
      </c>
      <c r="G33" s="4" t="str">
        <f t="shared" si="0"/>
        <v>Yes</v>
      </c>
      <c r="H33" s="4">
        <v>2013</v>
      </c>
      <c r="I33" s="4">
        <v>7</v>
      </c>
      <c r="J33" s="4">
        <v>11</v>
      </c>
    </row>
    <row r="34" spans="1:10" x14ac:dyDescent="0.25">
      <c r="A34">
        <v>14508</v>
      </c>
      <c r="B34" t="s">
        <v>6</v>
      </c>
      <c r="C34" t="s">
        <v>88</v>
      </c>
      <c r="D34" s="2">
        <v>41467</v>
      </c>
      <c r="E34" s="3">
        <v>0.89583333333333337</v>
      </c>
      <c r="F34" s="4" t="s">
        <v>1113</v>
      </c>
      <c r="G34" s="4" t="str">
        <f t="shared" si="0"/>
        <v>Yes</v>
      </c>
      <c r="H34" s="4">
        <v>2013</v>
      </c>
      <c r="I34" s="4">
        <v>7</v>
      </c>
      <c r="J34" s="4">
        <v>12</v>
      </c>
    </row>
    <row r="35" spans="1:10" x14ac:dyDescent="0.25">
      <c r="A35">
        <v>14559</v>
      </c>
      <c r="B35" t="s">
        <v>6</v>
      </c>
      <c r="C35" t="s">
        <v>89</v>
      </c>
      <c r="D35" s="2">
        <v>41478</v>
      </c>
      <c r="E35" s="3">
        <v>0.4368055555555555</v>
      </c>
      <c r="F35" s="4" t="s">
        <v>1114</v>
      </c>
      <c r="G35" s="4" t="str">
        <f t="shared" si="0"/>
        <v>Yes</v>
      </c>
      <c r="H35" s="4">
        <v>2013</v>
      </c>
      <c r="I35" s="4">
        <v>7</v>
      </c>
      <c r="J35" s="4">
        <v>23</v>
      </c>
    </row>
    <row r="36" spans="1:10" x14ac:dyDescent="0.25">
      <c r="A36">
        <v>14579</v>
      </c>
      <c r="B36" t="s">
        <v>6</v>
      </c>
      <c r="C36" t="s">
        <v>90</v>
      </c>
      <c r="D36" s="2">
        <v>41485</v>
      </c>
      <c r="E36" s="3">
        <v>8.819444444444445E-2</v>
      </c>
      <c r="F36" s="4" t="s">
        <v>1115</v>
      </c>
      <c r="G36" s="4" t="str">
        <f t="shared" si="0"/>
        <v>Yes</v>
      </c>
      <c r="H36" s="4">
        <v>2013</v>
      </c>
      <c r="I36" s="4">
        <v>7</v>
      </c>
      <c r="J36" s="4">
        <v>30</v>
      </c>
    </row>
    <row r="37" spans="1:10" x14ac:dyDescent="0.25">
      <c r="A37">
        <v>14582</v>
      </c>
      <c r="B37" t="s">
        <v>6</v>
      </c>
      <c r="C37" t="s">
        <v>91</v>
      </c>
      <c r="D37" s="2">
        <v>41481</v>
      </c>
      <c r="E37" s="3">
        <v>0.36180555555555555</v>
      </c>
      <c r="F37" s="4" t="s">
        <v>1116</v>
      </c>
      <c r="G37" s="4" t="str">
        <f t="shared" si="0"/>
        <v>Yes</v>
      </c>
      <c r="H37" s="4">
        <v>2013</v>
      </c>
      <c r="I37" s="4">
        <v>7</v>
      </c>
      <c r="J37" s="4">
        <v>26</v>
      </c>
    </row>
    <row r="38" spans="1:10" x14ac:dyDescent="0.25">
      <c r="A38">
        <v>14583</v>
      </c>
      <c r="B38" t="s">
        <v>6</v>
      </c>
      <c r="C38" t="s">
        <v>92</v>
      </c>
      <c r="D38" s="2">
        <v>41488</v>
      </c>
      <c r="E38" s="3">
        <v>0.66597222222222219</v>
      </c>
      <c r="F38" s="4"/>
      <c r="G38" s="4" t="str">
        <f t="shared" si="0"/>
        <v>No</v>
      </c>
      <c r="H38" s="4">
        <v>2013</v>
      </c>
      <c r="I38" s="4">
        <v>8</v>
      </c>
      <c r="J38" s="4">
        <v>2</v>
      </c>
    </row>
    <row r="39" spans="1:10" x14ac:dyDescent="0.25">
      <c r="A39">
        <v>14638</v>
      </c>
      <c r="B39" t="s">
        <v>6</v>
      </c>
      <c r="C39" t="s">
        <v>93</v>
      </c>
      <c r="D39" s="2">
        <v>41503</v>
      </c>
      <c r="E39" s="3">
        <v>7.4305555555555555E-2</v>
      </c>
      <c r="F39" s="4" t="s">
        <v>1117</v>
      </c>
      <c r="G39" s="4" t="str">
        <f t="shared" si="0"/>
        <v>Yes</v>
      </c>
      <c r="H39" s="4">
        <v>2013</v>
      </c>
      <c r="I39" s="4">
        <v>8</v>
      </c>
      <c r="J39" s="4">
        <v>17</v>
      </c>
    </row>
    <row r="40" spans="1:10" x14ac:dyDescent="0.25">
      <c r="A40">
        <v>14690</v>
      </c>
      <c r="B40" t="s">
        <v>6</v>
      </c>
      <c r="C40" t="s">
        <v>94</v>
      </c>
      <c r="D40" s="2">
        <v>41519</v>
      </c>
      <c r="E40" s="3">
        <v>0.96458333333333324</v>
      </c>
      <c r="F40" s="4"/>
      <c r="G40" s="4" t="str">
        <f t="shared" si="0"/>
        <v>No</v>
      </c>
      <c r="H40" s="4">
        <v>2013</v>
      </c>
      <c r="I40" s="4">
        <v>9</v>
      </c>
      <c r="J40" s="4">
        <v>2</v>
      </c>
    </row>
    <row r="41" spans="1:10" x14ac:dyDescent="0.25">
      <c r="A41">
        <v>14726</v>
      </c>
      <c r="B41" t="s">
        <v>6</v>
      </c>
      <c r="C41" t="s">
        <v>95</v>
      </c>
      <c r="D41" s="2">
        <v>41527</v>
      </c>
      <c r="E41" s="3">
        <v>0.14444444444444446</v>
      </c>
      <c r="F41" s="4"/>
      <c r="G41" s="4" t="str">
        <f t="shared" si="0"/>
        <v>No</v>
      </c>
      <c r="H41" s="4">
        <v>2013</v>
      </c>
      <c r="I41" s="4">
        <v>9</v>
      </c>
      <c r="J41" s="4">
        <v>10</v>
      </c>
    </row>
    <row r="42" spans="1:10" x14ac:dyDescent="0.25">
      <c r="A42">
        <v>14745</v>
      </c>
      <c r="B42" t="s">
        <v>6</v>
      </c>
      <c r="C42" t="s">
        <v>96</v>
      </c>
      <c r="D42" s="2">
        <v>41531</v>
      </c>
      <c r="E42" s="3">
        <v>0.84444444444444444</v>
      </c>
      <c r="F42" s="4" t="s">
        <v>1118</v>
      </c>
      <c r="G42" s="4" t="str">
        <f t="shared" si="0"/>
        <v>Yes</v>
      </c>
      <c r="H42" s="4">
        <v>2013</v>
      </c>
      <c r="I42" s="4">
        <v>9</v>
      </c>
      <c r="J42" s="4">
        <v>14</v>
      </c>
    </row>
    <row r="43" spans="1:10" x14ac:dyDescent="0.25">
      <c r="A43">
        <v>14872</v>
      </c>
      <c r="B43" t="s">
        <v>6</v>
      </c>
      <c r="C43" t="s">
        <v>97</v>
      </c>
      <c r="D43" s="2">
        <v>41572</v>
      </c>
      <c r="E43" s="3">
        <v>0.59930555555555554</v>
      </c>
      <c r="F43" s="4" t="s">
        <v>1119</v>
      </c>
      <c r="G43" s="4" t="str">
        <f t="shared" si="0"/>
        <v>Yes</v>
      </c>
      <c r="H43" s="4">
        <v>2013</v>
      </c>
      <c r="I43" s="4">
        <v>10</v>
      </c>
      <c r="J43" s="4">
        <v>25</v>
      </c>
    </row>
    <row r="44" spans="1:10" x14ac:dyDescent="0.25">
      <c r="A44">
        <v>15029</v>
      </c>
      <c r="B44" t="s">
        <v>6</v>
      </c>
      <c r="C44" t="s">
        <v>98</v>
      </c>
      <c r="D44" s="2">
        <v>41625</v>
      </c>
      <c r="E44" s="3">
        <v>0.47569444444444442</v>
      </c>
      <c r="F44" s="4" t="s">
        <v>1120</v>
      </c>
      <c r="G44" s="4" t="str">
        <f t="shared" si="0"/>
        <v>Yes</v>
      </c>
      <c r="H44" s="4">
        <v>2013</v>
      </c>
      <c r="I44" s="4">
        <v>12</v>
      </c>
      <c r="J44" s="4">
        <v>17</v>
      </c>
    </row>
    <row r="45" spans="1:10" x14ac:dyDescent="0.25">
      <c r="A45">
        <v>15032</v>
      </c>
      <c r="B45" t="s">
        <v>6</v>
      </c>
      <c r="C45" t="s">
        <v>99</v>
      </c>
      <c r="D45" s="2">
        <v>41628</v>
      </c>
      <c r="E45" s="3">
        <v>0.76041666666666663</v>
      </c>
      <c r="F45" s="4" t="s">
        <v>1121</v>
      </c>
      <c r="G45" s="4" t="str">
        <f t="shared" si="0"/>
        <v>Yes</v>
      </c>
      <c r="H45" s="4">
        <v>2013</v>
      </c>
      <c r="I45" s="4">
        <v>12</v>
      </c>
      <c r="J45" s="4">
        <v>20</v>
      </c>
    </row>
    <row r="46" spans="1:10" x14ac:dyDescent="0.25">
      <c r="A46">
        <v>15037</v>
      </c>
      <c r="B46" t="s">
        <v>6</v>
      </c>
      <c r="C46" t="s">
        <v>100</v>
      </c>
      <c r="D46" s="2">
        <v>41635</v>
      </c>
      <c r="E46" s="3">
        <v>1.5972222222222224E-2</v>
      </c>
      <c r="F46" s="4" t="s">
        <v>1122</v>
      </c>
      <c r="G46" s="4" t="str">
        <f t="shared" si="0"/>
        <v>Yes</v>
      </c>
      <c r="H46" s="4">
        <v>2013</v>
      </c>
      <c r="I46" s="4">
        <v>12</v>
      </c>
      <c r="J46" s="4">
        <v>27</v>
      </c>
    </row>
    <row r="47" spans="1:10" x14ac:dyDescent="0.25">
      <c r="A47">
        <v>14481</v>
      </c>
      <c r="B47" t="s">
        <v>7</v>
      </c>
      <c r="C47" t="s">
        <v>101</v>
      </c>
      <c r="D47" s="2">
        <v>41457</v>
      </c>
      <c r="E47" s="3">
        <v>0.6777777777777777</v>
      </c>
      <c r="F47" s="4"/>
      <c r="G47" s="4" t="str">
        <f t="shared" si="0"/>
        <v>No</v>
      </c>
      <c r="H47" s="4">
        <v>2013</v>
      </c>
      <c r="I47" s="4">
        <v>7</v>
      </c>
      <c r="J47" s="4">
        <v>2</v>
      </c>
    </row>
    <row r="48" spans="1:10" x14ac:dyDescent="0.25">
      <c r="A48">
        <v>14124</v>
      </c>
      <c r="B48" t="s">
        <v>8</v>
      </c>
      <c r="C48" t="s">
        <v>102</v>
      </c>
      <c r="D48" s="2">
        <v>41597</v>
      </c>
      <c r="E48" s="3">
        <v>0.91666666666666663</v>
      </c>
      <c r="F48" s="4" t="s">
        <v>1123</v>
      </c>
      <c r="G48" s="4" t="str">
        <f t="shared" si="0"/>
        <v>Yes</v>
      </c>
      <c r="H48" s="4">
        <v>2013</v>
      </c>
      <c r="I48" s="4">
        <v>11</v>
      </c>
      <c r="J48" s="4">
        <v>19</v>
      </c>
    </row>
    <row r="49" spans="1:10" x14ac:dyDescent="0.25">
      <c r="A49">
        <v>14304</v>
      </c>
      <c r="B49" t="s">
        <v>8</v>
      </c>
      <c r="C49" t="s">
        <v>103</v>
      </c>
      <c r="D49" s="2">
        <v>41386</v>
      </c>
      <c r="E49" s="3">
        <v>0.91180555555555554</v>
      </c>
      <c r="F49" s="4"/>
      <c r="G49" s="4" t="str">
        <f t="shared" si="0"/>
        <v>No</v>
      </c>
      <c r="H49" s="4">
        <v>2013</v>
      </c>
      <c r="I49" s="4">
        <v>4</v>
      </c>
      <c r="J49" s="4">
        <v>22</v>
      </c>
    </row>
    <row r="50" spans="1:10" x14ac:dyDescent="0.25">
      <c r="A50">
        <v>14460</v>
      </c>
      <c r="B50" t="s">
        <v>8</v>
      </c>
      <c r="C50" t="s">
        <v>104</v>
      </c>
      <c r="D50" s="2">
        <v>41443</v>
      </c>
      <c r="E50" s="3">
        <v>0.10694444444444444</v>
      </c>
      <c r="F50" s="4" t="s">
        <v>1124</v>
      </c>
      <c r="G50" s="4" t="str">
        <f t="shared" si="0"/>
        <v>Yes</v>
      </c>
      <c r="H50" s="4">
        <v>2013</v>
      </c>
      <c r="I50" s="4">
        <v>6</v>
      </c>
      <c r="J50" s="4">
        <v>18</v>
      </c>
    </row>
    <row r="51" spans="1:10" x14ac:dyDescent="0.25">
      <c r="A51">
        <v>14746</v>
      </c>
      <c r="B51" t="s">
        <v>8</v>
      </c>
      <c r="C51" t="s">
        <v>105</v>
      </c>
      <c r="D51" s="2">
        <v>41532</v>
      </c>
      <c r="E51" s="3">
        <v>0.18333333333333335</v>
      </c>
      <c r="F51" s="4"/>
      <c r="G51" s="4" t="str">
        <f t="shared" si="0"/>
        <v>No</v>
      </c>
      <c r="H51" s="4">
        <v>2013</v>
      </c>
      <c r="I51" s="4">
        <v>9</v>
      </c>
      <c r="J51" s="4">
        <v>15</v>
      </c>
    </row>
    <row r="52" spans="1:10" x14ac:dyDescent="0.25">
      <c r="A52">
        <v>14008</v>
      </c>
      <c r="B52" t="s">
        <v>9</v>
      </c>
      <c r="C52" t="s">
        <v>106</v>
      </c>
      <c r="D52" s="2">
        <v>41278</v>
      </c>
      <c r="E52" s="3">
        <v>0.77083333333333337</v>
      </c>
      <c r="F52" s="4"/>
      <c r="G52" s="4" t="str">
        <f t="shared" si="0"/>
        <v>No</v>
      </c>
      <c r="H52" s="4">
        <v>2013</v>
      </c>
      <c r="I52" s="4">
        <v>1</v>
      </c>
      <c r="J52" s="4">
        <v>4</v>
      </c>
    </row>
    <row r="53" spans="1:10" x14ac:dyDescent="0.25">
      <c r="A53">
        <v>14010</v>
      </c>
      <c r="B53" t="s">
        <v>9</v>
      </c>
      <c r="C53" t="s">
        <v>107</v>
      </c>
      <c r="D53" s="2">
        <v>41279</v>
      </c>
      <c r="E53" s="3">
        <v>0.63194444444444442</v>
      </c>
      <c r="F53" s="4"/>
      <c r="G53" s="4" t="str">
        <f t="shared" si="0"/>
        <v>No</v>
      </c>
      <c r="H53" s="4">
        <v>2013</v>
      </c>
      <c r="I53" s="4">
        <v>1</v>
      </c>
      <c r="J53" s="4">
        <v>5</v>
      </c>
    </row>
    <row r="54" spans="1:10" x14ac:dyDescent="0.25">
      <c r="A54">
        <v>14016</v>
      </c>
      <c r="B54" t="s">
        <v>9</v>
      </c>
      <c r="C54" t="s">
        <v>108</v>
      </c>
      <c r="D54" s="2">
        <v>41282</v>
      </c>
      <c r="E54" s="3">
        <v>0.57916666666666672</v>
      </c>
      <c r="F54" s="4"/>
      <c r="G54" s="4" t="str">
        <f t="shared" si="0"/>
        <v>No</v>
      </c>
      <c r="H54" s="4">
        <v>2013</v>
      </c>
      <c r="I54" s="4">
        <v>1</v>
      </c>
      <c r="J54" s="4">
        <v>8</v>
      </c>
    </row>
    <row r="55" spans="1:10" x14ac:dyDescent="0.25">
      <c r="A55">
        <v>14026</v>
      </c>
      <c r="B55" t="s">
        <v>9</v>
      </c>
      <c r="C55" t="s">
        <v>109</v>
      </c>
      <c r="D55" s="2">
        <v>41286</v>
      </c>
      <c r="E55" s="3">
        <v>5.7638888888888885E-2</v>
      </c>
      <c r="F55" s="4" t="s">
        <v>1125</v>
      </c>
      <c r="G55" s="4" t="str">
        <f t="shared" si="0"/>
        <v>Yes</v>
      </c>
      <c r="H55" s="4">
        <v>2013</v>
      </c>
      <c r="I55" s="4">
        <v>1</v>
      </c>
      <c r="J55" s="4">
        <v>12</v>
      </c>
    </row>
    <row r="56" spans="1:10" x14ac:dyDescent="0.25">
      <c r="A56">
        <v>14030</v>
      </c>
      <c r="B56" t="s">
        <v>9</v>
      </c>
      <c r="C56" t="s">
        <v>110</v>
      </c>
      <c r="D56" s="2">
        <v>41286</v>
      </c>
      <c r="E56" s="3">
        <v>0.34375</v>
      </c>
      <c r="F56" s="4"/>
      <c r="G56" s="4" t="str">
        <f t="shared" si="0"/>
        <v>No</v>
      </c>
      <c r="H56" s="4">
        <v>2013</v>
      </c>
      <c r="I56" s="4">
        <v>1</v>
      </c>
      <c r="J56" s="4">
        <v>12</v>
      </c>
    </row>
    <row r="57" spans="1:10" x14ac:dyDescent="0.25">
      <c r="A57">
        <v>14045</v>
      </c>
      <c r="B57" t="s">
        <v>9</v>
      </c>
      <c r="C57" t="s">
        <v>111</v>
      </c>
      <c r="D57" s="2">
        <v>41293</v>
      </c>
      <c r="E57" s="3">
        <v>0.1277777777777778</v>
      </c>
      <c r="F57" s="4" t="s">
        <v>1126</v>
      </c>
      <c r="G57" s="4" t="str">
        <f t="shared" si="0"/>
        <v>Yes</v>
      </c>
      <c r="H57" s="4">
        <v>2013</v>
      </c>
      <c r="I57" s="4">
        <v>1</v>
      </c>
      <c r="J57" s="4">
        <v>19</v>
      </c>
    </row>
    <row r="58" spans="1:10" x14ac:dyDescent="0.25">
      <c r="A58">
        <v>14049</v>
      </c>
      <c r="B58" t="s">
        <v>9</v>
      </c>
      <c r="C58" t="s">
        <v>112</v>
      </c>
      <c r="D58" s="2">
        <v>41292</v>
      </c>
      <c r="E58" s="3">
        <v>0.84583333333333333</v>
      </c>
      <c r="F58" s="4" t="s">
        <v>1127</v>
      </c>
      <c r="G58" s="4" t="str">
        <f t="shared" si="0"/>
        <v>Yes</v>
      </c>
      <c r="H58" s="4">
        <v>2013</v>
      </c>
      <c r="I58" s="4">
        <v>1</v>
      </c>
      <c r="J58" s="4">
        <v>18</v>
      </c>
    </row>
    <row r="59" spans="1:10" x14ac:dyDescent="0.25">
      <c r="A59">
        <v>14051</v>
      </c>
      <c r="B59" t="s">
        <v>9</v>
      </c>
      <c r="C59" t="s">
        <v>113</v>
      </c>
      <c r="D59" s="2">
        <v>41296</v>
      </c>
      <c r="E59" s="3">
        <v>0.55208333333333337</v>
      </c>
      <c r="F59" s="4" t="s">
        <v>1128</v>
      </c>
      <c r="G59" s="4" t="str">
        <f t="shared" si="0"/>
        <v>Yes</v>
      </c>
      <c r="H59" s="4">
        <v>2013</v>
      </c>
      <c r="I59" s="4">
        <v>1</v>
      </c>
      <c r="J59" s="4">
        <v>22</v>
      </c>
    </row>
    <row r="60" spans="1:10" x14ac:dyDescent="0.25">
      <c r="A60">
        <v>14053</v>
      </c>
      <c r="B60" t="s">
        <v>9</v>
      </c>
      <c r="C60" t="s">
        <v>114</v>
      </c>
      <c r="D60" s="2">
        <v>41297</v>
      </c>
      <c r="E60" s="3">
        <v>7.2222222222222229E-2</v>
      </c>
      <c r="F60" s="4" t="s">
        <v>1129</v>
      </c>
      <c r="G60" s="4" t="str">
        <f t="shared" si="0"/>
        <v>Yes</v>
      </c>
      <c r="H60" s="4">
        <v>2013</v>
      </c>
      <c r="I60" s="4">
        <v>1</v>
      </c>
      <c r="J60" s="4">
        <v>23</v>
      </c>
    </row>
    <row r="61" spans="1:10" x14ac:dyDescent="0.25">
      <c r="A61">
        <v>14072</v>
      </c>
      <c r="B61" t="s">
        <v>9</v>
      </c>
      <c r="C61" t="s">
        <v>115</v>
      </c>
      <c r="D61" s="2">
        <v>41304</v>
      </c>
      <c r="E61" s="3">
        <v>0.9458333333333333</v>
      </c>
      <c r="F61" s="4" t="s">
        <v>1130</v>
      </c>
      <c r="G61" s="4" t="str">
        <f t="shared" si="0"/>
        <v>Yes</v>
      </c>
      <c r="H61" s="4">
        <v>2013</v>
      </c>
      <c r="I61" s="4">
        <v>1</v>
      </c>
      <c r="J61" s="4">
        <v>30</v>
      </c>
    </row>
    <row r="62" spans="1:10" x14ac:dyDescent="0.25">
      <c r="A62">
        <v>14081</v>
      </c>
      <c r="B62" t="s">
        <v>9</v>
      </c>
      <c r="C62" t="s">
        <v>116</v>
      </c>
      <c r="D62" s="2">
        <v>41307</v>
      </c>
      <c r="E62" s="3">
        <v>0.72222222222222221</v>
      </c>
      <c r="F62" s="4"/>
      <c r="G62" s="4" t="str">
        <f t="shared" si="0"/>
        <v>No</v>
      </c>
      <c r="H62" s="4">
        <v>2013</v>
      </c>
      <c r="I62" s="4">
        <v>2</v>
      </c>
      <c r="J62" s="4">
        <v>2</v>
      </c>
    </row>
    <row r="63" spans="1:10" x14ac:dyDescent="0.25">
      <c r="A63">
        <v>14088</v>
      </c>
      <c r="B63" t="s">
        <v>9</v>
      </c>
      <c r="C63" t="s">
        <v>117</v>
      </c>
      <c r="D63" s="2">
        <v>41310</v>
      </c>
      <c r="E63" s="3">
        <v>0.64861111111111114</v>
      </c>
      <c r="F63" s="4" t="s">
        <v>1131</v>
      </c>
      <c r="G63" s="4" t="str">
        <f t="shared" si="0"/>
        <v>Yes</v>
      </c>
      <c r="H63" s="4">
        <v>2013</v>
      </c>
      <c r="I63" s="4">
        <v>2</v>
      </c>
      <c r="J63" s="4">
        <v>5</v>
      </c>
    </row>
    <row r="64" spans="1:10" x14ac:dyDescent="0.25">
      <c r="A64">
        <v>14091</v>
      </c>
      <c r="B64" t="s">
        <v>9</v>
      </c>
      <c r="C64" t="s">
        <v>118</v>
      </c>
      <c r="D64" s="2">
        <v>41310</v>
      </c>
      <c r="E64" s="3">
        <v>0.77430555555555547</v>
      </c>
      <c r="F64" s="4" t="s">
        <v>1132</v>
      </c>
      <c r="G64" s="4" t="str">
        <f t="shared" si="0"/>
        <v>Yes</v>
      </c>
      <c r="H64" s="4">
        <v>2013</v>
      </c>
      <c r="I64" s="4">
        <v>2</v>
      </c>
      <c r="J64" s="4">
        <v>5</v>
      </c>
    </row>
    <row r="65" spans="1:10" x14ac:dyDescent="0.25">
      <c r="A65">
        <v>14095</v>
      </c>
      <c r="B65" t="s">
        <v>9</v>
      </c>
      <c r="C65" t="s">
        <v>119</v>
      </c>
      <c r="D65" s="2">
        <v>41315</v>
      </c>
      <c r="E65" s="3">
        <v>0.96250000000000002</v>
      </c>
      <c r="F65" s="4" t="s">
        <v>1133</v>
      </c>
      <c r="G65" s="4" t="str">
        <f t="shared" si="0"/>
        <v>Yes</v>
      </c>
      <c r="H65" s="4">
        <v>2013</v>
      </c>
      <c r="I65" s="4">
        <v>2</v>
      </c>
      <c r="J65" s="4">
        <v>10</v>
      </c>
    </row>
    <row r="66" spans="1:10" x14ac:dyDescent="0.25">
      <c r="A66">
        <v>14096</v>
      </c>
      <c r="B66" t="s">
        <v>9</v>
      </c>
      <c r="C66" t="s">
        <v>120</v>
      </c>
      <c r="D66" s="2">
        <v>41315</v>
      </c>
      <c r="E66" s="3">
        <v>8.3333333333333329E-2</v>
      </c>
      <c r="F66" s="4" t="s">
        <v>1134</v>
      </c>
      <c r="G66" s="4" t="str">
        <f t="shared" si="0"/>
        <v>Yes</v>
      </c>
      <c r="H66" s="4">
        <v>2013</v>
      </c>
      <c r="I66" s="4">
        <v>2</v>
      </c>
      <c r="J66" s="4">
        <v>10</v>
      </c>
    </row>
    <row r="67" spans="1:10" x14ac:dyDescent="0.25">
      <c r="A67">
        <v>14113</v>
      </c>
      <c r="B67" t="s">
        <v>9</v>
      </c>
      <c r="C67" t="s">
        <v>121</v>
      </c>
      <c r="D67" s="2">
        <v>41323</v>
      </c>
      <c r="E67" s="3">
        <v>2.7777777777777776E-2</v>
      </c>
      <c r="F67" s="4"/>
      <c r="G67" s="4" t="str">
        <f t="shared" ref="G67:G130" si="1">IF(F67&lt;&gt;0,"Yes","No")</f>
        <v>No</v>
      </c>
      <c r="H67" s="4">
        <v>2013</v>
      </c>
      <c r="I67" s="4">
        <v>2</v>
      </c>
      <c r="J67" s="4">
        <v>18</v>
      </c>
    </row>
    <row r="68" spans="1:10" x14ac:dyDescent="0.25">
      <c r="A68">
        <v>14123</v>
      </c>
      <c r="B68" t="s">
        <v>9</v>
      </c>
      <c r="C68" t="s">
        <v>122</v>
      </c>
      <c r="D68" s="2">
        <v>41324</v>
      </c>
      <c r="E68" s="3">
        <v>0.3125</v>
      </c>
      <c r="F68" s="4" t="s">
        <v>1135</v>
      </c>
      <c r="G68" s="4" t="str">
        <f t="shared" si="1"/>
        <v>Yes</v>
      </c>
      <c r="H68" s="4">
        <v>2013</v>
      </c>
      <c r="I68" s="4">
        <v>2</v>
      </c>
      <c r="J68" s="4">
        <v>19</v>
      </c>
    </row>
    <row r="69" spans="1:10" x14ac:dyDescent="0.25">
      <c r="A69">
        <v>14140</v>
      </c>
      <c r="B69" t="s">
        <v>9</v>
      </c>
      <c r="C69" t="s">
        <v>123</v>
      </c>
      <c r="D69" s="2">
        <v>41328</v>
      </c>
      <c r="E69" s="3">
        <v>0.75277777777777777</v>
      </c>
      <c r="F69" s="4"/>
      <c r="G69" s="4" t="str">
        <f t="shared" si="1"/>
        <v>No</v>
      </c>
      <c r="H69" s="4">
        <v>2013</v>
      </c>
      <c r="I69" s="4">
        <v>2</v>
      </c>
      <c r="J69" s="4">
        <v>23</v>
      </c>
    </row>
    <row r="70" spans="1:10" x14ac:dyDescent="0.25">
      <c r="A70">
        <v>14153</v>
      </c>
      <c r="B70" t="s">
        <v>9</v>
      </c>
      <c r="C70" t="s">
        <v>124</v>
      </c>
      <c r="D70" s="2">
        <v>41334</v>
      </c>
      <c r="E70" s="3">
        <v>6.9444444444444441E-3</v>
      </c>
      <c r="F70" s="4"/>
      <c r="G70" s="4" t="str">
        <f t="shared" si="1"/>
        <v>No</v>
      </c>
      <c r="H70" s="4">
        <v>2013</v>
      </c>
      <c r="I70" s="4">
        <v>3</v>
      </c>
      <c r="J70" s="4">
        <v>1</v>
      </c>
    </row>
    <row r="71" spans="1:10" x14ac:dyDescent="0.25">
      <c r="A71">
        <v>14172</v>
      </c>
      <c r="B71" t="s">
        <v>9</v>
      </c>
      <c r="C71" t="s">
        <v>125</v>
      </c>
      <c r="D71" s="2">
        <v>41340</v>
      </c>
      <c r="E71" s="3">
        <v>7.4305555555555555E-2</v>
      </c>
      <c r="F71" s="4"/>
      <c r="G71" s="4" t="str">
        <f t="shared" si="1"/>
        <v>No</v>
      </c>
      <c r="H71" s="4">
        <v>2013</v>
      </c>
      <c r="I71" s="4">
        <v>3</v>
      </c>
      <c r="J71" s="4">
        <v>7</v>
      </c>
    </row>
    <row r="72" spans="1:10" x14ac:dyDescent="0.25">
      <c r="A72">
        <v>14187</v>
      </c>
      <c r="B72" t="s">
        <v>9</v>
      </c>
      <c r="C72" t="s">
        <v>126</v>
      </c>
      <c r="D72" s="2">
        <v>41346</v>
      </c>
      <c r="E72" s="3">
        <v>0.6875</v>
      </c>
      <c r="F72" s="4" t="s">
        <v>1136</v>
      </c>
      <c r="G72" s="4" t="str">
        <f t="shared" si="1"/>
        <v>Yes</v>
      </c>
      <c r="H72" s="4">
        <v>2013</v>
      </c>
      <c r="I72" s="4">
        <v>3</v>
      </c>
      <c r="J72" s="4">
        <v>13</v>
      </c>
    </row>
    <row r="73" spans="1:10" x14ac:dyDescent="0.25">
      <c r="A73">
        <v>14189</v>
      </c>
      <c r="B73" t="s">
        <v>9</v>
      </c>
      <c r="C73" t="s">
        <v>127</v>
      </c>
      <c r="D73" s="2">
        <v>41345</v>
      </c>
      <c r="E73" s="3">
        <v>0.79652777777777783</v>
      </c>
      <c r="F73" s="4"/>
      <c r="G73" s="4" t="str">
        <f t="shared" si="1"/>
        <v>No</v>
      </c>
      <c r="H73" s="4">
        <v>2013</v>
      </c>
      <c r="I73" s="4">
        <v>3</v>
      </c>
      <c r="J73" s="4">
        <v>12</v>
      </c>
    </row>
    <row r="74" spans="1:10" x14ac:dyDescent="0.25">
      <c r="A74">
        <v>14211</v>
      </c>
      <c r="B74" t="s">
        <v>9</v>
      </c>
      <c r="C74" t="s">
        <v>128</v>
      </c>
      <c r="D74" s="2">
        <v>41355</v>
      </c>
      <c r="E74" s="3">
        <v>0.42222222222222222</v>
      </c>
      <c r="F74" s="4" t="s">
        <v>1137</v>
      </c>
      <c r="G74" s="4" t="str">
        <f t="shared" si="1"/>
        <v>Yes</v>
      </c>
      <c r="H74" s="4">
        <v>2013</v>
      </c>
      <c r="I74" s="4">
        <v>3</v>
      </c>
      <c r="J74" s="4">
        <v>22</v>
      </c>
    </row>
    <row r="75" spans="1:10" x14ac:dyDescent="0.25">
      <c r="A75">
        <v>14242</v>
      </c>
      <c r="B75" t="s">
        <v>9</v>
      </c>
      <c r="C75" t="s">
        <v>129</v>
      </c>
      <c r="D75" s="2">
        <v>41365</v>
      </c>
      <c r="E75" s="3">
        <v>0.8979166666666667</v>
      </c>
      <c r="F75" s="4" t="s">
        <v>1138</v>
      </c>
      <c r="G75" s="4" t="str">
        <f t="shared" si="1"/>
        <v>Yes</v>
      </c>
      <c r="H75" s="4">
        <v>2013</v>
      </c>
      <c r="I75" s="4">
        <v>4</v>
      </c>
      <c r="J75" s="4">
        <v>1</v>
      </c>
    </row>
    <row r="76" spans="1:10" x14ac:dyDescent="0.25">
      <c r="A76">
        <v>14246</v>
      </c>
      <c r="B76" t="s">
        <v>9</v>
      </c>
      <c r="C76" t="s">
        <v>130</v>
      </c>
      <c r="D76" s="2">
        <v>41367</v>
      </c>
      <c r="E76" s="3">
        <v>0.65</v>
      </c>
      <c r="F76" s="4" t="s">
        <v>1139</v>
      </c>
      <c r="G76" s="4" t="str">
        <f t="shared" si="1"/>
        <v>Yes</v>
      </c>
      <c r="H76" s="4">
        <v>2013</v>
      </c>
      <c r="I76" s="4">
        <v>4</v>
      </c>
      <c r="J76" s="4">
        <v>3</v>
      </c>
    </row>
    <row r="77" spans="1:10" x14ac:dyDescent="0.25">
      <c r="A77">
        <v>14260</v>
      </c>
      <c r="B77" t="s">
        <v>9</v>
      </c>
      <c r="C77" t="s">
        <v>131</v>
      </c>
      <c r="D77" s="2">
        <v>41371</v>
      </c>
      <c r="E77" s="3">
        <v>4.9999999999999996E-2</v>
      </c>
      <c r="F77" s="4" t="s">
        <v>1140</v>
      </c>
      <c r="G77" s="4" t="str">
        <f t="shared" si="1"/>
        <v>Yes</v>
      </c>
      <c r="H77" s="4">
        <v>2013</v>
      </c>
      <c r="I77" s="4">
        <v>4</v>
      </c>
      <c r="J77" s="4">
        <v>7</v>
      </c>
    </row>
    <row r="78" spans="1:10" x14ac:dyDescent="0.25">
      <c r="A78">
        <v>14261</v>
      </c>
      <c r="B78" t="s">
        <v>9</v>
      </c>
      <c r="C78" t="s">
        <v>132</v>
      </c>
      <c r="D78" s="2">
        <v>41370</v>
      </c>
      <c r="E78" s="3">
        <v>6.805555555555555E-2</v>
      </c>
      <c r="F78" s="4" t="s">
        <v>1141</v>
      </c>
      <c r="G78" s="4" t="str">
        <f t="shared" si="1"/>
        <v>Yes</v>
      </c>
      <c r="H78" s="4">
        <v>2013</v>
      </c>
      <c r="I78" s="4">
        <v>4</v>
      </c>
      <c r="J78" s="4">
        <v>6</v>
      </c>
    </row>
    <row r="79" spans="1:10" x14ac:dyDescent="0.25">
      <c r="A79">
        <v>14281</v>
      </c>
      <c r="B79" t="s">
        <v>9</v>
      </c>
      <c r="C79" t="s">
        <v>133</v>
      </c>
      <c r="D79" s="2">
        <v>41380</v>
      </c>
      <c r="E79" s="3">
        <v>1.6666666666666666E-2</v>
      </c>
      <c r="F79" s="4"/>
      <c r="G79" s="4" t="str">
        <f t="shared" si="1"/>
        <v>No</v>
      </c>
      <c r="H79" s="4">
        <v>2013</v>
      </c>
      <c r="I79" s="4">
        <v>4</v>
      </c>
      <c r="J79" s="4">
        <v>16</v>
      </c>
    </row>
    <row r="80" spans="1:10" x14ac:dyDescent="0.25">
      <c r="A80">
        <v>14286</v>
      </c>
      <c r="B80" t="s">
        <v>9</v>
      </c>
      <c r="C80" t="s">
        <v>134</v>
      </c>
      <c r="D80" s="2">
        <v>41380</v>
      </c>
      <c r="E80" s="3">
        <v>0.54166666666666663</v>
      </c>
      <c r="F80" s="4" t="s">
        <v>1142</v>
      </c>
      <c r="G80" s="4" t="str">
        <f t="shared" si="1"/>
        <v>Yes</v>
      </c>
      <c r="H80" s="4">
        <v>2013</v>
      </c>
      <c r="I80" s="4">
        <v>4</v>
      </c>
      <c r="J80" s="4">
        <v>16</v>
      </c>
    </row>
    <row r="81" spans="1:10" x14ac:dyDescent="0.25">
      <c r="A81">
        <v>14302</v>
      </c>
      <c r="B81" t="s">
        <v>9</v>
      </c>
      <c r="C81" t="s">
        <v>135</v>
      </c>
      <c r="D81" s="2">
        <v>41383</v>
      </c>
      <c r="E81" s="3">
        <v>0.77083333333333337</v>
      </c>
      <c r="F81" s="4"/>
      <c r="G81" s="4" t="str">
        <f t="shared" si="1"/>
        <v>No</v>
      </c>
      <c r="H81" s="4">
        <v>2013</v>
      </c>
      <c r="I81" s="4">
        <v>4</v>
      </c>
      <c r="J81" s="4">
        <v>19</v>
      </c>
    </row>
    <row r="82" spans="1:10" x14ac:dyDescent="0.25">
      <c r="A82">
        <v>14310</v>
      </c>
      <c r="B82" t="s">
        <v>9</v>
      </c>
      <c r="C82" t="s">
        <v>136</v>
      </c>
      <c r="D82" s="2">
        <v>41389</v>
      </c>
      <c r="E82" s="3">
        <v>2.0833333333333332E-2</v>
      </c>
      <c r="F82" s="4" t="s">
        <v>1143</v>
      </c>
      <c r="G82" s="4" t="str">
        <f t="shared" si="1"/>
        <v>Yes</v>
      </c>
      <c r="H82" s="4">
        <v>2013</v>
      </c>
      <c r="I82" s="4">
        <v>4</v>
      </c>
      <c r="J82" s="4">
        <v>25</v>
      </c>
    </row>
    <row r="83" spans="1:10" x14ac:dyDescent="0.25">
      <c r="A83">
        <v>14317</v>
      </c>
      <c r="B83" t="s">
        <v>9</v>
      </c>
      <c r="C83" t="s">
        <v>137</v>
      </c>
      <c r="D83" s="2">
        <v>41390</v>
      </c>
      <c r="E83" s="3">
        <v>0.4694444444444445</v>
      </c>
      <c r="F83" s="4"/>
      <c r="G83" s="4" t="str">
        <f t="shared" si="1"/>
        <v>No</v>
      </c>
      <c r="H83" s="4">
        <v>2013</v>
      </c>
      <c r="I83" s="4">
        <v>4</v>
      </c>
      <c r="J83" s="4">
        <v>26</v>
      </c>
    </row>
    <row r="84" spans="1:10" x14ac:dyDescent="0.25">
      <c r="A84">
        <v>14328</v>
      </c>
      <c r="B84" t="s">
        <v>9</v>
      </c>
      <c r="C84" t="s">
        <v>138</v>
      </c>
      <c r="D84" s="2">
        <v>41394</v>
      </c>
      <c r="E84" s="3">
        <v>0.60069444444444442</v>
      </c>
      <c r="F84" s="4"/>
      <c r="G84" s="4" t="str">
        <f t="shared" si="1"/>
        <v>No</v>
      </c>
      <c r="H84" s="4">
        <v>2013</v>
      </c>
      <c r="I84" s="4">
        <v>4</v>
      </c>
      <c r="J84" s="4">
        <v>30</v>
      </c>
    </row>
    <row r="85" spans="1:10" x14ac:dyDescent="0.25">
      <c r="A85">
        <v>14341</v>
      </c>
      <c r="B85" t="s">
        <v>9</v>
      </c>
      <c r="C85" t="s">
        <v>139</v>
      </c>
      <c r="D85" s="2">
        <v>41399</v>
      </c>
      <c r="E85" s="3">
        <v>4.7222222222222221E-2</v>
      </c>
      <c r="F85" s="4" t="s">
        <v>1144</v>
      </c>
      <c r="G85" s="4" t="str">
        <f t="shared" si="1"/>
        <v>Yes</v>
      </c>
      <c r="H85" s="4">
        <v>2013</v>
      </c>
      <c r="I85" s="4">
        <v>5</v>
      </c>
      <c r="J85" s="4">
        <v>5</v>
      </c>
    </row>
    <row r="86" spans="1:10" x14ac:dyDescent="0.25">
      <c r="A86">
        <v>14353</v>
      </c>
      <c r="B86" t="s">
        <v>9</v>
      </c>
      <c r="C86" t="s">
        <v>140</v>
      </c>
      <c r="D86" s="2">
        <v>41402</v>
      </c>
      <c r="E86" s="3">
        <v>0.52083333333333337</v>
      </c>
      <c r="F86" s="4" t="s">
        <v>1145</v>
      </c>
      <c r="G86" s="4" t="str">
        <f t="shared" si="1"/>
        <v>Yes</v>
      </c>
      <c r="H86" s="4">
        <v>2013</v>
      </c>
      <c r="I86" s="4">
        <v>5</v>
      </c>
      <c r="J86" s="4">
        <v>8</v>
      </c>
    </row>
    <row r="87" spans="1:10" x14ac:dyDescent="0.25">
      <c r="A87">
        <v>14359</v>
      </c>
      <c r="B87" t="s">
        <v>9</v>
      </c>
      <c r="C87" t="s">
        <v>141</v>
      </c>
      <c r="D87" s="2">
        <v>41405</v>
      </c>
      <c r="E87" s="3">
        <v>0.91666666666666663</v>
      </c>
      <c r="F87" s="4"/>
      <c r="G87" s="4" t="str">
        <f t="shared" si="1"/>
        <v>No</v>
      </c>
      <c r="H87" s="4">
        <v>2013</v>
      </c>
      <c r="I87" s="4">
        <v>5</v>
      </c>
      <c r="J87" s="4">
        <v>11</v>
      </c>
    </row>
    <row r="88" spans="1:10" x14ac:dyDescent="0.25">
      <c r="A88">
        <v>14360</v>
      </c>
      <c r="B88" t="s">
        <v>9</v>
      </c>
      <c r="C88" t="s">
        <v>142</v>
      </c>
      <c r="D88" s="2">
        <v>41406</v>
      </c>
      <c r="E88" s="3">
        <v>2.2916666666666669E-2</v>
      </c>
      <c r="F88" s="4" t="s">
        <v>1146</v>
      </c>
      <c r="G88" s="4" t="str">
        <f t="shared" si="1"/>
        <v>Yes</v>
      </c>
      <c r="H88" s="4">
        <v>2013</v>
      </c>
      <c r="I88" s="4">
        <v>5</v>
      </c>
      <c r="J88" s="4">
        <v>12</v>
      </c>
    </row>
    <row r="89" spans="1:10" x14ac:dyDescent="0.25">
      <c r="A89">
        <v>14362</v>
      </c>
      <c r="B89" t="s">
        <v>9</v>
      </c>
      <c r="C89" t="s">
        <v>143</v>
      </c>
      <c r="D89" s="2">
        <v>41406</v>
      </c>
      <c r="E89" s="3">
        <v>0.3743055555555555</v>
      </c>
      <c r="F89" s="4" t="s">
        <v>1147</v>
      </c>
      <c r="G89" s="4" t="str">
        <f t="shared" si="1"/>
        <v>Yes</v>
      </c>
      <c r="H89" s="4">
        <v>2013</v>
      </c>
      <c r="I89" s="4">
        <v>5</v>
      </c>
      <c r="J89" s="4">
        <v>12</v>
      </c>
    </row>
    <row r="90" spans="1:10" x14ac:dyDescent="0.25">
      <c r="A90">
        <v>14365</v>
      </c>
      <c r="B90" t="s">
        <v>9</v>
      </c>
      <c r="C90" t="s">
        <v>144</v>
      </c>
      <c r="D90" s="2">
        <v>41403</v>
      </c>
      <c r="E90" s="3">
        <v>0.60069444444444442</v>
      </c>
      <c r="F90" s="4" t="s">
        <v>1148</v>
      </c>
      <c r="G90" s="4" t="str">
        <f t="shared" si="1"/>
        <v>Yes</v>
      </c>
      <c r="H90" s="4">
        <v>2013</v>
      </c>
      <c r="I90" s="4">
        <v>5</v>
      </c>
      <c r="J90" s="4">
        <v>9</v>
      </c>
    </row>
    <row r="91" spans="1:10" x14ac:dyDescent="0.25">
      <c r="A91">
        <v>14381</v>
      </c>
      <c r="B91" t="s">
        <v>9</v>
      </c>
      <c r="C91" t="s">
        <v>145</v>
      </c>
      <c r="D91" s="2">
        <v>41415</v>
      </c>
      <c r="E91" s="3">
        <v>0.66666666666666663</v>
      </c>
      <c r="F91" s="4"/>
      <c r="G91" s="4" t="str">
        <f t="shared" si="1"/>
        <v>No</v>
      </c>
      <c r="H91" s="4">
        <v>2013</v>
      </c>
      <c r="I91" s="4">
        <v>5</v>
      </c>
      <c r="J91" s="4">
        <v>21</v>
      </c>
    </row>
    <row r="92" spans="1:10" x14ac:dyDescent="0.25">
      <c r="A92">
        <v>14404</v>
      </c>
      <c r="B92" t="s">
        <v>9</v>
      </c>
      <c r="C92" t="s">
        <v>146</v>
      </c>
      <c r="D92" s="2">
        <v>41424</v>
      </c>
      <c r="E92" s="3">
        <v>0.51874999999999993</v>
      </c>
      <c r="F92" s="4"/>
      <c r="G92" s="4" t="str">
        <f t="shared" si="1"/>
        <v>No</v>
      </c>
      <c r="H92" s="4">
        <v>2013</v>
      </c>
      <c r="I92" s="4">
        <v>5</v>
      </c>
      <c r="J92" s="4">
        <v>30</v>
      </c>
    </row>
    <row r="93" spans="1:10" x14ac:dyDescent="0.25">
      <c r="A93">
        <v>14410</v>
      </c>
      <c r="B93" t="s">
        <v>9</v>
      </c>
      <c r="C93" t="s">
        <v>147</v>
      </c>
      <c r="D93" s="2">
        <v>41427</v>
      </c>
      <c r="E93" s="3">
        <v>0.125</v>
      </c>
      <c r="F93" s="4"/>
      <c r="G93" s="4" t="str">
        <f t="shared" si="1"/>
        <v>No</v>
      </c>
      <c r="H93" s="4">
        <v>2013</v>
      </c>
      <c r="I93" s="4">
        <v>6</v>
      </c>
      <c r="J93" s="4">
        <v>2</v>
      </c>
    </row>
    <row r="94" spans="1:10" x14ac:dyDescent="0.25">
      <c r="A94">
        <v>14411</v>
      </c>
      <c r="B94" t="s">
        <v>9</v>
      </c>
      <c r="C94" t="s">
        <v>148</v>
      </c>
      <c r="D94" s="2">
        <v>41427</v>
      </c>
      <c r="E94" s="3">
        <v>0.78472222222222221</v>
      </c>
      <c r="F94" s="4" t="s">
        <v>1149</v>
      </c>
      <c r="G94" s="4" t="str">
        <f t="shared" si="1"/>
        <v>Yes</v>
      </c>
      <c r="H94" s="4">
        <v>2013</v>
      </c>
      <c r="I94" s="4">
        <v>6</v>
      </c>
      <c r="J94" s="4">
        <v>2</v>
      </c>
    </row>
    <row r="95" spans="1:10" x14ac:dyDescent="0.25">
      <c r="A95">
        <v>14412</v>
      </c>
      <c r="B95" t="s">
        <v>9</v>
      </c>
      <c r="C95" t="s">
        <v>149</v>
      </c>
      <c r="D95" s="2">
        <v>41425</v>
      </c>
      <c r="E95" s="3">
        <v>0.57430555555555551</v>
      </c>
      <c r="F95" s="4" t="s">
        <v>1150</v>
      </c>
      <c r="G95" s="4" t="str">
        <f t="shared" si="1"/>
        <v>Yes</v>
      </c>
      <c r="H95" s="4">
        <v>2013</v>
      </c>
      <c r="I95" s="4">
        <v>5</v>
      </c>
      <c r="J95" s="4">
        <v>31</v>
      </c>
    </row>
    <row r="96" spans="1:10" x14ac:dyDescent="0.25">
      <c r="A96">
        <v>14416</v>
      </c>
      <c r="B96" t="s">
        <v>9</v>
      </c>
      <c r="C96" t="s">
        <v>150</v>
      </c>
      <c r="D96" s="2">
        <v>41426</v>
      </c>
      <c r="E96" s="3">
        <v>0.82777777777777783</v>
      </c>
      <c r="F96" s="4" t="s">
        <v>1151</v>
      </c>
      <c r="G96" s="4" t="str">
        <f t="shared" si="1"/>
        <v>Yes</v>
      </c>
      <c r="H96" s="4">
        <v>2013</v>
      </c>
      <c r="I96" s="4">
        <v>6</v>
      </c>
      <c r="J96" s="4">
        <v>1</v>
      </c>
    </row>
    <row r="97" spans="1:10" x14ac:dyDescent="0.25">
      <c r="A97">
        <v>14433</v>
      </c>
      <c r="B97" t="s">
        <v>9</v>
      </c>
      <c r="C97" t="s">
        <v>151</v>
      </c>
      <c r="D97" s="2">
        <v>41433</v>
      </c>
      <c r="E97" s="3">
        <v>0.93888888888888899</v>
      </c>
      <c r="F97" s="4" t="s">
        <v>1152</v>
      </c>
      <c r="G97" s="4" t="str">
        <f t="shared" si="1"/>
        <v>Yes</v>
      </c>
      <c r="H97" s="4">
        <v>2013</v>
      </c>
      <c r="I97" s="4">
        <v>6</v>
      </c>
      <c r="J97" s="4">
        <v>8</v>
      </c>
    </row>
    <row r="98" spans="1:10" x14ac:dyDescent="0.25">
      <c r="A98">
        <v>14447</v>
      </c>
      <c r="B98" t="s">
        <v>9</v>
      </c>
      <c r="C98" t="s">
        <v>152</v>
      </c>
      <c r="D98" s="2">
        <v>41439</v>
      </c>
      <c r="E98" s="3">
        <v>5.5555555555555558E-3</v>
      </c>
      <c r="F98" s="4" t="s">
        <v>1153</v>
      </c>
      <c r="G98" s="4" t="str">
        <f t="shared" si="1"/>
        <v>Yes</v>
      </c>
      <c r="H98" s="4">
        <v>2013</v>
      </c>
      <c r="I98" s="4">
        <v>6</v>
      </c>
      <c r="J98" s="4">
        <v>14</v>
      </c>
    </row>
    <row r="99" spans="1:10" x14ac:dyDescent="0.25">
      <c r="A99">
        <v>14456</v>
      </c>
      <c r="B99" t="s">
        <v>9</v>
      </c>
      <c r="C99" t="s">
        <v>153</v>
      </c>
      <c r="D99" s="2">
        <v>41431</v>
      </c>
      <c r="E99" s="3">
        <v>0.75277777777777777</v>
      </c>
      <c r="F99" s="4" t="s">
        <v>1154</v>
      </c>
      <c r="G99" s="4" t="str">
        <f t="shared" si="1"/>
        <v>Yes</v>
      </c>
      <c r="H99" s="4">
        <v>2013</v>
      </c>
      <c r="I99" s="4">
        <v>6</v>
      </c>
      <c r="J99" s="4">
        <v>6</v>
      </c>
    </row>
    <row r="100" spans="1:10" x14ac:dyDescent="0.25">
      <c r="A100">
        <v>14467</v>
      </c>
      <c r="B100" t="s">
        <v>9</v>
      </c>
      <c r="C100" t="s">
        <v>154</v>
      </c>
      <c r="D100" s="2">
        <v>41432</v>
      </c>
      <c r="E100" s="3">
        <v>0.97222222222222221</v>
      </c>
      <c r="F100" s="4" t="s">
        <v>1155</v>
      </c>
      <c r="G100" s="4" t="str">
        <f t="shared" si="1"/>
        <v>Yes</v>
      </c>
      <c r="H100" s="4">
        <v>2013</v>
      </c>
      <c r="I100" s="4">
        <v>6</v>
      </c>
      <c r="J100" s="4">
        <v>7</v>
      </c>
    </row>
    <row r="101" spans="1:10" x14ac:dyDescent="0.25">
      <c r="A101">
        <v>14515</v>
      </c>
      <c r="B101" t="s">
        <v>9</v>
      </c>
      <c r="C101" t="s">
        <v>155</v>
      </c>
      <c r="D101" s="2">
        <v>41468</v>
      </c>
      <c r="E101" s="3">
        <v>8.9583333333333334E-2</v>
      </c>
      <c r="F101" s="4" t="s">
        <v>1156</v>
      </c>
      <c r="G101" s="4" t="str">
        <f t="shared" si="1"/>
        <v>Yes</v>
      </c>
      <c r="H101" s="4">
        <v>2013</v>
      </c>
      <c r="I101" s="4">
        <v>7</v>
      </c>
      <c r="J101" s="4">
        <v>13</v>
      </c>
    </row>
    <row r="102" spans="1:10" x14ac:dyDescent="0.25">
      <c r="A102">
        <v>14593</v>
      </c>
      <c r="B102" t="s">
        <v>9</v>
      </c>
      <c r="C102" t="s">
        <v>156</v>
      </c>
      <c r="D102" s="2">
        <v>41489</v>
      </c>
      <c r="E102" s="3">
        <v>0.9145833333333333</v>
      </c>
      <c r="F102" s="4" t="s">
        <v>1157</v>
      </c>
      <c r="G102" s="4" t="str">
        <f t="shared" si="1"/>
        <v>Yes</v>
      </c>
      <c r="H102" s="4">
        <v>2013</v>
      </c>
      <c r="I102" s="4">
        <v>8</v>
      </c>
      <c r="J102" s="4">
        <v>3</v>
      </c>
    </row>
    <row r="103" spans="1:10" x14ac:dyDescent="0.25">
      <c r="A103">
        <v>14598</v>
      </c>
      <c r="B103" t="s">
        <v>9</v>
      </c>
      <c r="C103" t="s">
        <v>157</v>
      </c>
      <c r="D103" s="2">
        <v>41492</v>
      </c>
      <c r="E103" s="3">
        <v>1.0416666666666666E-2</v>
      </c>
      <c r="F103" s="4"/>
      <c r="G103" s="4" t="str">
        <f t="shared" si="1"/>
        <v>No</v>
      </c>
      <c r="H103" s="4">
        <v>2013</v>
      </c>
      <c r="I103" s="4">
        <v>8</v>
      </c>
      <c r="J103" s="4">
        <v>6</v>
      </c>
    </row>
    <row r="104" spans="1:10" x14ac:dyDescent="0.25">
      <c r="A104">
        <v>14613</v>
      </c>
      <c r="B104" t="s">
        <v>9</v>
      </c>
      <c r="C104" t="s">
        <v>158</v>
      </c>
      <c r="D104" s="2">
        <v>41496</v>
      </c>
      <c r="E104" s="3">
        <v>0.23680555555555557</v>
      </c>
      <c r="F104" s="4"/>
      <c r="G104" s="4" t="str">
        <f t="shared" si="1"/>
        <v>No</v>
      </c>
      <c r="H104" s="4">
        <v>2013</v>
      </c>
      <c r="I104" s="4">
        <v>8</v>
      </c>
      <c r="J104" s="4">
        <v>10</v>
      </c>
    </row>
    <row r="105" spans="1:10" x14ac:dyDescent="0.25">
      <c r="A105">
        <v>14641</v>
      </c>
      <c r="B105" t="s">
        <v>9</v>
      </c>
      <c r="C105" t="s">
        <v>159</v>
      </c>
      <c r="D105" s="2">
        <v>41504</v>
      </c>
      <c r="E105" s="3">
        <v>0.125</v>
      </c>
      <c r="F105" s="4"/>
      <c r="G105" s="4" t="str">
        <f t="shared" si="1"/>
        <v>No</v>
      </c>
      <c r="H105" s="4">
        <v>2013</v>
      </c>
      <c r="I105" s="4">
        <v>8</v>
      </c>
      <c r="J105" s="4">
        <v>18</v>
      </c>
    </row>
    <row r="106" spans="1:10" x14ac:dyDescent="0.25">
      <c r="A106">
        <v>14643</v>
      </c>
      <c r="B106" t="s">
        <v>9</v>
      </c>
      <c r="C106" t="s">
        <v>160</v>
      </c>
      <c r="D106" s="2">
        <v>41505</v>
      </c>
      <c r="E106" s="3">
        <v>0.9194444444444444</v>
      </c>
      <c r="F106" s="4"/>
      <c r="G106" s="4" t="str">
        <f t="shared" si="1"/>
        <v>No</v>
      </c>
      <c r="H106" s="4">
        <v>2013</v>
      </c>
      <c r="I106" s="4">
        <v>8</v>
      </c>
      <c r="J106" s="4">
        <v>19</v>
      </c>
    </row>
    <row r="107" spans="1:10" x14ac:dyDescent="0.25">
      <c r="A107">
        <v>14684</v>
      </c>
      <c r="B107" t="s">
        <v>9</v>
      </c>
      <c r="C107" t="s">
        <v>161</v>
      </c>
      <c r="D107" s="2">
        <v>41514</v>
      </c>
      <c r="E107" s="3">
        <v>0.88263888888888886</v>
      </c>
      <c r="F107" s="4" t="s">
        <v>1158</v>
      </c>
      <c r="G107" s="4" t="str">
        <f t="shared" si="1"/>
        <v>Yes</v>
      </c>
      <c r="H107" s="4">
        <v>2013</v>
      </c>
      <c r="I107" s="4">
        <v>8</v>
      </c>
      <c r="J107" s="4">
        <v>28</v>
      </c>
    </row>
    <row r="108" spans="1:10" x14ac:dyDescent="0.25">
      <c r="A108">
        <v>14693</v>
      </c>
      <c r="B108" t="s">
        <v>9</v>
      </c>
      <c r="C108" t="s">
        <v>162</v>
      </c>
      <c r="D108" s="2">
        <v>41517</v>
      </c>
      <c r="E108" s="3">
        <v>0.94861111111111107</v>
      </c>
      <c r="F108" s="4"/>
      <c r="G108" s="4" t="str">
        <f t="shared" si="1"/>
        <v>No</v>
      </c>
      <c r="H108" s="4">
        <v>2013</v>
      </c>
      <c r="I108" s="4">
        <v>8</v>
      </c>
      <c r="J108" s="4">
        <v>31</v>
      </c>
    </row>
    <row r="109" spans="1:10" x14ac:dyDescent="0.25">
      <c r="A109">
        <v>14699</v>
      </c>
      <c r="B109" t="s">
        <v>9</v>
      </c>
      <c r="C109" t="s">
        <v>163</v>
      </c>
      <c r="D109" s="2">
        <v>41517</v>
      </c>
      <c r="E109" s="3">
        <v>0.75</v>
      </c>
      <c r="F109" s="4"/>
      <c r="G109" s="4" t="str">
        <f t="shared" si="1"/>
        <v>No</v>
      </c>
      <c r="H109" s="4">
        <v>2013</v>
      </c>
      <c r="I109" s="4">
        <v>8</v>
      </c>
      <c r="J109" s="4">
        <v>31</v>
      </c>
    </row>
    <row r="110" spans="1:10" x14ac:dyDescent="0.25">
      <c r="A110">
        <v>14703</v>
      </c>
      <c r="B110" t="s">
        <v>9</v>
      </c>
      <c r="C110" t="s">
        <v>164</v>
      </c>
      <c r="D110" s="2">
        <v>41520</v>
      </c>
      <c r="E110" s="3">
        <v>0.97291666666666676</v>
      </c>
      <c r="F110" s="4" t="s">
        <v>1159</v>
      </c>
      <c r="G110" s="4" t="str">
        <f t="shared" si="1"/>
        <v>Yes</v>
      </c>
      <c r="H110" s="4">
        <v>2013</v>
      </c>
      <c r="I110" s="4">
        <v>9</v>
      </c>
      <c r="J110" s="4">
        <v>3</v>
      </c>
    </row>
    <row r="111" spans="1:10" x14ac:dyDescent="0.25">
      <c r="A111">
        <v>14706</v>
      </c>
      <c r="B111" t="s">
        <v>9</v>
      </c>
      <c r="C111" t="s">
        <v>165</v>
      </c>
      <c r="D111" s="2">
        <v>41519</v>
      </c>
      <c r="E111" s="3">
        <v>0.10416666666666667</v>
      </c>
      <c r="F111" s="4"/>
      <c r="G111" s="4" t="str">
        <f t="shared" si="1"/>
        <v>No</v>
      </c>
      <c r="H111" s="4">
        <v>2013</v>
      </c>
      <c r="I111" s="4">
        <v>9</v>
      </c>
      <c r="J111" s="4">
        <v>2</v>
      </c>
    </row>
    <row r="112" spans="1:10" x14ac:dyDescent="0.25">
      <c r="A112">
        <v>14711</v>
      </c>
      <c r="B112" t="s">
        <v>9</v>
      </c>
      <c r="C112" t="s">
        <v>166</v>
      </c>
      <c r="D112" s="2">
        <v>41522</v>
      </c>
      <c r="E112" s="3">
        <v>0.125</v>
      </c>
      <c r="F112" s="4"/>
      <c r="G112" s="4" t="str">
        <f t="shared" si="1"/>
        <v>No</v>
      </c>
      <c r="H112" s="4">
        <v>2013</v>
      </c>
      <c r="I112" s="4">
        <v>9</v>
      </c>
      <c r="J112" s="4">
        <v>5</v>
      </c>
    </row>
    <row r="113" spans="1:10" x14ac:dyDescent="0.25">
      <c r="A113">
        <v>14742</v>
      </c>
      <c r="B113" t="s">
        <v>9</v>
      </c>
      <c r="C113" t="s">
        <v>167</v>
      </c>
      <c r="D113" s="2">
        <v>41529</v>
      </c>
      <c r="E113" s="3">
        <v>0.85555555555555562</v>
      </c>
      <c r="F113" s="4" t="s">
        <v>1160</v>
      </c>
      <c r="G113" s="4" t="str">
        <f t="shared" si="1"/>
        <v>Yes</v>
      </c>
      <c r="H113" s="4">
        <v>2013</v>
      </c>
      <c r="I113" s="4">
        <v>9</v>
      </c>
      <c r="J113" s="4">
        <v>12</v>
      </c>
    </row>
    <row r="114" spans="1:10" x14ac:dyDescent="0.25">
      <c r="A114">
        <v>14763</v>
      </c>
      <c r="B114" t="s">
        <v>9</v>
      </c>
      <c r="C114" t="s">
        <v>168</v>
      </c>
      <c r="D114" s="2">
        <v>41530</v>
      </c>
      <c r="E114" s="3">
        <v>7.2916666666666671E-2</v>
      </c>
      <c r="F114" s="4" t="s">
        <v>1161</v>
      </c>
      <c r="G114" s="4" t="str">
        <f t="shared" si="1"/>
        <v>Yes</v>
      </c>
      <c r="H114" s="4">
        <v>2013</v>
      </c>
      <c r="I114" s="4">
        <v>9</v>
      </c>
      <c r="J114" s="4">
        <v>13</v>
      </c>
    </row>
    <row r="115" spans="1:10" x14ac:dyDescent="0.25">
      <c r="A115">
        <v>14789</v>
      </c>
      <c r="B115" t="s">
        <v>9</v>
      </c>
      <c r="C115" t="s">
        <v>169</v>
      </c>
      <c r="D115" s="2">
        <v>41545</v>
      </c>
      <c r="E115" s="3">
        <v>0.71180555555555547</v>
      </c>
      <c r="F115" s="4" t="s">
        <v>1162</v>
      </c>
      <c r="G115" s="4" t="str">
        <f t="shared" si="1"/>
        <v>Yes</v>
      </c>
      <c r="H115" s="4">
        <v>2013</v>
      </c>
      <c r="I115" s="4">
        <v>9</v>
      </c>
      <c r="J115" s="4">
        <v>28</v>
      </c>
    </row>
    <row r="116" spans="1:10" x14ac:dyDescent="0.25">
      <c r="A116">
        <v>14792</v>
      </c>
      <c r="B116" t="s">
        <v>9</v>
      </c>
      <c r="C116" t="s">
        <v>170</v>
      </c>
      <c r="D116" s="2">
        <v>41546</v>
      </c>
      <c r="E116" s="3">
        <v>3.2638888888888891E-2</v>
      </c>
      <c r="F116" s="4"/>
      <c r="G116" s="4" t="str">
        <f t="shared" si="1"/>
        <v>No</v>
      </c>
      <c r="H116" s="4">
        <v>2013</v>
      </c>
      <c r="I116" s="4">
        <v>9</v>
      </c>
      <c r="J116" s="4">
        <v>29</v>
      </c>
    </row>
    <row r="117" spans="1:10" x14ac:dyDescent="0.25">
      <c r="A117">
        <v>14793</v>
      </c>
      <c r="B117" t="s">
        <v>9</v>
      </c>
      <c r="C117" t="s">
        <v>171</v>
      </c>
      <c r="D117" s="2">
        <v>41545</v>
      </c>
      <c r="E117" s="3">
        <v>1.0416666666666666E-2</v>
      </c>
      <c r="F117" s="4" t="s">
        <v>1163</v>
      </c>
      <c r="G117" s="4" t="str">
        <f t="shared" si="1"/>
        <v>Yes</v>
      </c>
      <c r="H117" s="4">
        <v>2013</v>
      </c>
      <c r="I117" s="4">
        <v>9</v>
      </c>
      <c r="J117" s="4">
        <v>28</v>
      </c>
    </row>
    <row r="118" spans="1:10" x14ac:dyDescent="0.25">
      <c r="A118">
        <v>14807</v>
      </c>
      <c r="B118" t="s">
        <v>9</v>
      </c>
      <c r="C118" t="s">
        <v>172</v>
      </c>
      <c r="D118" s="2">
        <v>41551</v>
      </c>
      <c r="E118" s="3">
        <v>0.68055555555555547</v>
      </c>
      <c r="F118" s="4"/>
      <c r="G118" s="4" t="str">
        <f t="shared" si="1"/>
        <v>No</v>
      </c>
      <c r="H118" s="4">
        <v>2013</v>
      </c>
      <c r="I118" s="4">
        <v>10</v>
      </c>
      <c r="J118" s="4">
        <v>4</v>
      </c>
    </row>
    <row r="119" spans="1:10" x14ac:dyDescent="0.25">
      <c r="A119">
        <v>14809</v>
      </c>
      <c r="B119" t="s">
        <v>9</v>
      </c>
      <c r="C119" t="s">
        <v>173</v>
      </c>
      <c r="D119" s="2">
        <v>41552</v>
      </c>
      <c r="E119" s="3">
        <v>5.5555555555555552E-2</v>
      </c>
      <c r="F119" s="4"/>
      <c r="G119" s="4" t="str">
        <f t="shared" si="1"/>
        <v>No</v>
      </c>
      <c r="H119" s="4">
        <v>2013</v>
      </c>
      <c r="I119" s="4">
        <v>10</v>
      </c>
      <c r="J119" s="4">
        <v>5</v>
      </c>
    </row>
    <row r="120" spans="1:10" x14ac:dyDescent="0.25">
      <c r="A120">
        <v>14811</v>
      </c>
      <c r="B120" t="s">
        <v>9</v>
      </c>
      <c r="C120" t="s">
        <v>174</v>
      </c>
      <c r="D120" s="2">
        <v>41553</v>
      </c>
      <c r="E120" s="3">
        <v>3.8194444444444441E-2</v>
      </c>
      <c r="F120" s="4"/>
      <c r="G120" s="4" t="str">
        <f t="shared" si="1"/>
        <v>No</v>
      </c>
      <c r="H120" s="4">
        <v>2013</v>
      </c>
      <c r="I120" s="4">
        <v>10</v>
      </c>
      <c r="J120" s="4">
        <v>6</v>
      </c>
    </row>
    <row r="121" spans="1:10" x14ac:dyDescent="0.25">
      <c r="A121">
        <v>14829</v>
      </c>
      <c r="B121" t="s">
        <v>9</v>
      </c>
      <c r="C121" t="s">
        <v>175</v>
      </c>
      <c r="D121" s="2">
        <v>41557</v>
      </c>
      <c r="E121" s="3">
        <v>0.97222222222222221</v>
      </c>
      <c r="F121" s="4" t="s">
        <v>1164</v>
      </c>
      <c r="G121" s="4" t="str">
        <f t="shared" si="1"/>
        <v>Yes</v>
      </c>
      <c r="H121" s="4">
        <v>2013</v>
      </c>
      <c r="I121" s="4">
        <v>10</v>
      </c>
      <c r="J121" s="4">
        <v>10</v>
      </c>
    </row>
    <row r="122" spans="1:10" x14ac:dyDescent="0.25">
      <c r="A122">
        <v>14837</v>
      </c>
      <c r="B122" t="s">
        <v>9</v>
      </c>
      <c r="C122" t="s">
        <v>176</v>
      </c>
      <c r="D122" s="2">
        <v>41559</v>
      </c>
      <c r="E122" s="3">
        <v>0.96875</v>
      </c>
      <c r="F122" s="4" t="s">
        <v>1165</v>
      </c>
      <c r="G122" s="4" t="str">
        <f t="shared" si="1"/>
        <v>Yes</v>
      </c>
      <c r="H122" s="4">
        <v>2013</v>
      </c>
      <c r="I122" s="4">
        <v>10</v>
      </c>
      <c r="J122" s="4">
        <v>12</v>
      </c>
    </row>
    <row r="123" spans="1:10" x14ac:dyDescent="0.25">
      <c r="A123">
        <v>14845</v>
      </c>
      <c r="B123" t="s">
        <v>9</v>
      </c>
      <c r="C123" t="s">
        <v>177</v>
      </c>
      <c r="D123" s="2">
        <v>41563</v>
      </c>
      <c r="E123" s="3">
        <v>0.55625000000000002</v>
      </c>
      <c r="F123" s="4" t="s">
        <v>1166</v>
      </c>
      <c r="G123" s="4" t="str">
        <f t="shared" si="1"/>
        <v>Yes</v>
      </c>
      <c r="H123" s="4">
        <v>2013</v>
      </c>
      <c r="I123" s="4">
        <v>10</v>
      </c>
      <c r="J123" s="4">
        <v>16</v>
      </c>
    </row>
    <row r="124" spans="1:10" x14ac:dyDescent="0.25">
      <c r="A124">
        <v>14856</v>
      </c>
      <c r="B124" t="s">
        <v>9</v>
      </c>
      <c r="C124" t="s">
        <v>178</v>
      </c>
      <c r="D124" s="2">
        <v>41561</v>
      </c>
      <c r="E124" s="3">
        <v>7.2916666666666671E-2</v>
      </c>
      <c r="F124" s="4" t="s">
        <v>1167</v>
      </c>
      <c r="G124" s="4" t="str">
        <f t="shared" si="1"/>
        <v>Yes</v>
      </c>
      <c r="H124" s="4">
        <v>2013</v>
      </c>
      <c r="I124" s="4">
        <v>10</v>
      </c>
      <c r="J124" s="4">
        <v>14</v>
      </c>
    </row>
    <row r="125" spans="1:10" x14ac:dyDescent="0.25">
      <c r="A125">
        <v>14874</v>
      </c>
      <c r="B125" t="s">
        <v>9</v>
      </c>
      <c r="C125" t="s">
        <v>179</v>
      </c>
      <c r="D125" s="2">
        <v>41573</v>
      </c>
      <c r="E125" s="3">
        <v>9.6527777777777768E-2</v>
      </c>
      <c r="F125" s="4" t="s">
        <v>1168</v>
      </c>
      <c r="G125" s="4" t="str">
        <f t="shared" si="1"/>
        <v>Yes</v>
      </c>
      <c r="H125" s="4">
        <v>2013</v>
      </c>
      <c r="I125" s="4">
        <v>10</v>
      </c>
      <c r="J125" s="4">
        <v>26</v>
      </c>
    </row>
    <row r="126" spans="1:10" x14ac:dyDescent="0.25">
      <c r="A126">
        <v>14878</v>
      </c>
      <c r="B126" t="s">
        <v>9</v>
      </c>
      <c r="C126" t="s">
        <v>180</v>
      </c>
      <c r="D126" s="2">
        <v>41573</v>
      </c>
      <c r="E126" s="3">
        <v>0.65138888888888891</v>
      </c>
      <c r="F126" s="4" t="s">
        <v>1169</v>
      </c>
      <c r="G126" s="4" t="str">
        <f t="shared" si="1"/>
        <v>Yes</v>
      </c>
      <c r="H126" s="4">
        <v>2013</v>
      </c>
      <c r="I126" s="4">
        <v>10</v>
      </c>
      <c r="J126" s="4">
        <v>26</v>
      </c>
    </row>
    <row r="127" spans="1:10" x14ac:dyDescent="0.25">
      <c r="A127">
        <v>14889</v>
      </c>
      <c r="B127" t="s">
        <v>9</v>
      </c>
      <c r="C127" t="s">
        <v>181</v>
      </c>
      <c r="D127" s="2">
        <v>41578</v>
      </c>
      <c r="E127" s="3">
        <v>0.92361111111111116</v>
      </c>
      <c r="F127" s="4" t="s">
        <v>1170</v>
      </c>
      <c r="G127" s="4" t="str">
        <f t="shared" si="1"/>
        <v>Yes</v>
      </c>
      <c r="H127" s="4">
        <v>2013</v>
      </c>
      <c r="I127" s="4">
        <v>10</v>
      </c>
      <c r="J127" s="4">
        <v>31</v>
      </c>
    </row>
    <row r="128" spans="1:10" x14ac:dyDescent="0.25">
      <c r="A128">
        <v>14896</v>
      </c>
      <c r="B128" t="s">
        <v>9</v>
      </c>
      <c r="C128" t="s">
        <v>182</v>
      </c>
      <c r="D128" s="2">
        <v>41574</v>
      </c>
      <c r="E128" s="3">
        <v>0.12847222222222224</v>
      </c>
      <c r="F128" s="4"/>
      <c r="G128" s="4" t="str">
        <f t="shared" si="1"/>
        <v>No</v>
      </c>
      <c r="H128" s="4">
        <v>2013</v>
      </c>
      <c r="I128" s="4">
        <v>10</v>
      </c>
      <c r="J128" s="4">
        <v>27</v>
      </c>
    </row>
    <row r="129" spans="1:10" x14ac:dyDescent="0.25">
      <c r="A129">
        <v>14911</v>
      </c>
      <c r="B129" t="s">
        <v>9</v>
      </c>
      <c r="C129" t="s">
        <v>183</v>
      </c>
      <c r="D129" s="2">
        <v>41586</v>
      </c>
      <c r="E129" s="3">
        <v>2.7083333333333334E-2</v>
      </c>
      <c r="F129" s="4" t="s">
        <v>1171</v>
      </c>
      <c r="G129" s="4" t="str">
        <f t="shared" si="1"/>
        <v>Yes</v>
      </c>
      <c r="H129" s="4">
        <v>2013</v>
      </c>
      <c r="I129" s="4">
        <v>11</v>
      </c>
      <c r="J129" s="4">
        <v>8</v>
      </c>
    </row>
    <row r="130" spans="1:10" x14ac:dyDescent="0.25">
      <c r="A130">
        <v>14920</v>
      </c>
      <c r="B130" t="s">
        <v>9</v>
      </c>
      <c r="C130" t="s">
        <v>184</v>
      </c>
      <c r="D130" s="2">
        <v>41588</v>
      </c>
      <c r="E130" s="3">
        <v>2.7083333333333334E-2</v>
      </c>
      <c r="F130" s="4"/>
      <c r="G130" s="4" t="str">
        <f t="shared" si="1"/>
        <v>No</v>
      </c>
      <c r="H130" s="4">
        <v>2013</v>
      </c>
      <c r="I130" s="4">
        <v>11</v>
      </c>
      <c r="J130" s="4">
        <v>10</v>
      </c>
    </row>
    <row r="131" spans="1:10" x14ac:dyDescent="0.25">
      <c r="A131">
        <v>14940</v>
      </c>
      <c r="B131" t="s">
        <v>9</v>
      </c>
      <c r="C131" t="s">
        <v>185</v>
      </c>
      <c r="D131" s="2">
        <v>41593</v>
      </c>
      <c r="E131" s="3">
        <v>0.67499999999999993</v>
      </c>
      <c r="F131" s="4"/>
      <c r="G131" s="4" t="str">
        <f t="shared" ref="G131:G194" si="2">IF(F131&lt;&gt;0,"Yes","No")</f>
        <v>No</v>
      </c>
      <c r="H131" s="4">
        <v>2013</v>
      </c>
      <c r="I131" s="4">
        <v>11</v>
      </c>
      <c r="J131" s="4">
        <v>15</v>
      </c>
    </row>
    <row r="132" spans="1:10" x14ac:dyDescent="0.25">
      <c r="A132">
        <v>14944</v>
      </c>
      <c r="B132" t="s">
        <v>9</v>
      </c>
      <c r="C132" t="s">
        <v>186</v>
      </c>
      <c r="D132" s="2">
        <v>41595</v>
      </c>
      <c r="E132" s="3">
        <v>9.7222222222222224E-2</v>
      </c>
      <c r="F132" s="4" t="s">
        <v>1172</v>
      </c>
      <c r="G132" s="4" t="str">
        <f t="shared" si="2"/>
        <v>Yes</v>
      </c>
      <c r="H132" s="4">
        <v>2013</v>
      </c>
      <c r="I132" s="4">
        <v>11</v>
      </c>
      <c r="J132" s="4">
        <v>17</v>
      </c>
    </row>
    <row r="133" spans="1:10" x14ac:dyDescent="0.25">
      <c r="A133">
        <v>14966</v>
      </c>
      <c r="B133" t="s">
        <v>9</v>
      </c>
      <c r="C133" t="s">
        <v>187</v>
      </c>
      <c r="D133" s="2">
        <v>41604</v>
      </c>
      <c r="E133" s="3">
        <v>0.52916666666666667</v>
      </c>
      <c r="F133" s="4" t="s">
        <v>1173</v>
      </c>
      <c r="G133" s="4" t="str">
        <f t="shared" si="2"/>
        <v>Yes</v>
      </c>
      <c r="H133" s="4">
        <v>2013</v>
      </c>
      <c r="I133" s="4">
        <v>11</v>
      </c>
      <c r="J133" s="4">
        <v>26</v>
      </c>
    </row>
    <row r="134" spans="1:10" x14ac:dyDescent="0.25">
      <c r="A134">
        <v>15009</v>
      </c>
      <c r="B134" t="s">
        <v>9</v>
      </c>
      <c r="C134" t="s">
        <v>188</v>
      </c>
      <c r="D134" s="2">
        <v>41622</v>
      </c>
      <c r="E134" s="3">
        <v>0.95833333333333337</v>
      </c>
      <c r="F134" s="4" t="s">
        <v>1174</v>
      </c>
      <c r="G134" s="4" t="str">
        <f t="shared" si="2"/>
        <v>Yes</v>
      </c>
      <c r="H134" s="4">
        <v>2013</v>
      </c>
      <c r="I134" s="4">
        <v>12</v>
      </c>
      <c r="J134" s="4">
        <v>14</v>
      </c>
    </row>
    <row r="135" spans="1:10" x14ac:dyDescent="0.25">
      <c r="A135">
        <v>15036</v>
      </c>
      <c r="B135" t="s">
        <v>9</v>
      </c>
      <c r="C135" t="s">
        <v>189</v>
      </c>
      <c r="D135" s="2">
        <v>41632</v>
      </c>
      <c r="E135" s="3">
        <v>4.1666666666666664E-2</v>
      </c>
      <c r="F135" s="4" t="s">
        <v>1175</v>
      </c>
      <c r="G135" s="4" t="str">
        <f t="shared" si="2"/>
        <v>Yes</v>
      </c>
      <c r="H135" s="4">
        <v>2013</v>
      </c>
      <c r="I135" s="4">
        <v>12</v>
      </c>
      <c r="J135" s="4">
        <v>24</v>
      </c>
    </row>
    <row r="136" spans="1:10" x14ac:dyDescent="0.25">
      <c r="A136">
        <v>15040</v>
      </c>
      <c r="B136" t="s">
        <v>9</v>
      </c>
      <c r="C136" t="s">
        <v>190</v>
      </c>
      <c r="D136" s="2">
        <v>41637</v>
      </c>
      <c r="E136" s="3">
        <v>0.12569444444444444</v>
      </c>
      <c r="F136" s="4" t="s">
        <v>1176</v>
      </c>
      <c r="G136" s="4" t="str">
        <f t="shared" si="2"/>
        <v>Yes</v>
      </c>
      <c r="H136" s="4">
        <v>2013</v>
      </c>
      <c r="I136" s="4">
        <v>12</v>
      </c>
      <c r="J136" s="4">
        <v>29</v>
      </c>
    </row>
    <row r="137" spans="1:10" x14ac:dyDescent="0.25">
      <c r="A137">
        <v>15044</v>
      </c>
      <c r="B137" t="s">
        <v>9</v>
      </c>
      <c r="C137" t="s">
        <v>191</v>
      </c>
      <c r="D137" s="2">
        <v>41636</v>
      </c>
      <c r="E137" s="3">
        <v>5.4166666666666669E-2</v>
      </c>
      <c r="F137" s="4" t="s">
        <v>1177</v>
      </c>
      <c r="G137" s="4" t="str">
        <f t="shared" si="2"/>
        <v>Yes</v>
      </c>
      <c r="H137" s="4">
        <v>2013</v>
      </c>
      <c r="I137" s="4">
        <v>12</v>
      </c>
      <c r="J137" s="4">
        <v>28</v>
      </c>
    </row>
    <row r="138" spans="1:10" x14ac:dyDescent="0.25">
      <c r="A138">
        <v>15052</v>
      </c>
      <c r="B138" t="s">
        <v>9</v>
      </c>
      <c r="C138" t="s">
        <v>192</v>
      </c>
      <c r="D138" s="2">
        <v>41638</v>
      </c>
      <c r="E138" s="3">
        <v>0.11527777777777777</v>
      </c>
      <c r="F138" s="4" t="s">
        <v>1178</v>
      </c>
      <c r="G138" s="4" t="str">
        <f t="shared" si="2"/>
        <v>Yes</v>
      </c>
      <c r="H138" s="4">
        <v>2013</v>
      </c>
      <c r="I138" s="4">
        <v>12</v>
      </c>
      <c r="J138" s="4">
        <v>30</v>
      </c>
    </row>
    <row r="139" spans="1:10" x14ac:dyDescent="0.25">
      <c r="A139">
        <v>14291</v>
      </c>
      <c r="B139" t="s">
        <v>10</v>
      </c>
      <c r="C139" t="s">
        <v>193</v>
      </c>
      <c r="D139" s="2">
        <v>41380</v>
      </c>
      <c r="E139" s="3">
        <v>0.40833333333333338</v>
      </c>
      <c r="F139" s="4"/>
      <c r="G139" s="4" t="str">
        <f t="shared" si="2"/>
        <v>No</v>
      </c>
      <c r="H139" s="4">
        <v>2013</v>
      </c>
      <c r="I139" s="4">
        <v>4</v>
      </c>
      <c r="J139" s="4">
        <v>16</v>
      </c>
    </row>
    <row r="140" spans="1:10" x14ac:dyDescent="0.25">
      <c r="A140">
        <v>14386</v>
      </c>
      <c r="B140" t="s">
        <v>10</v>
      </c>
      <c r="C140" t="s">
        <v>194</v>
      </c>
      <c r="D140" s="2">
        <v>41410</v>
      </c>
      <c r="E140" s="3">
        <v>0.63263888888888886</v>
      </c>
      <c r="F140" s="4"/>
      <c r="G140" s="4" t="str">
        <f t="shared" si="2"/>
        <v>No</v>
      </c>
      <c r="H140" s="4">
        <v>2013</v>
      </c>
      <c r="I140" s="4">
        <v>5</v>
      </c>
      <c r="J140" s="4">
        <v>16</v>
      </c>
    </row>
    <row r="141" spans="1:10" x14ac:dyDescent="0.25">
      <c r="A141">
        <v>14424</v>
      </c>
      <c r="B141" t="s">
        <v>10</v>
      </c>
      <c r="C141" t="s">
        <v>195</v>
      </c>
      <c r="D141" s="2">
        <v>41428</v>
      </c>
      <c r="E141" s="3">
        <v>0.47847222222222219</v>
      </c>
      <c r="F141" s="4"/>
      <c r="G141" s="4" t="str">
        <f t="shared" si="2"/>
        <v>No</v>
      </c>
      <c r="H141" s="4">
        <v>2013</v>
      </c>
      <c r="I141" s="4">
        <v>6</v>
      </c>
      <c r="J141" s="4">
        <v>3</v>
      </c>
    </row>
    <row r="142" spans="1:10" x14ac:dyDescent="0.25">
      <c r="A142">
        <v>14585</v>
      </c>
      <c r="B142" t="s">
        <v>10</v>
      </c>
      <c r="C142" t="s">
        <v>196</v>
      </c>
      <c r="D142" s="2">
        <v>41489</v>
      </c>
      <c r="E142" s="3">
        <v>0.74444444444444446</v>
      </c>
      <c r="F142" s="4"/>
      <c r="G142" s="4" t="str">
        <f t="shared" si="2"/>
        <v>No</v>
      </c>
      <c r="H142" s="4">
        <v>2013</v>
      </c>
      <c r="I142" s="4">
        <v>8</v>
      </c>
      <c r="J142" s="4">
        <v>3</v>
      </c>
    </row>
    <row r="143" spans="1:10" x14ac:dyDescent="0.25">
      <c r="A143">
        <v>14715</v>
      </c>
      <c r="B143" t="s">
        <v>10</v>
      </c>
      <c r="C143" t="s">
        <v>197</v>
      </c>
      <c r="D143" s="2">
        <v>41518</v>
      </c>
      <c r="E143" s="3">
        <v>9.2361111111111116E-2</v>
      </c>
      <c r="F143" s="4"/>
      <c r="G143" s="4" t="str">
        <f t="shared" si="2"/>
        <v>No</v>
      </c>
      <c r="H143" s="4">
        <v>2013</v>
      </c>
      <c r="I143" s="4">
        <v>9</v>
      </c>
      <c r="J143" s="4">
        <v>1</v>
      </c>
    </row>
    <row r="144" spans="1:10" x14ac:dyDescent="0.25">
      <c r="A144">
        <v>14777</v>
      </c>
      <c r="B144" t="s">
        <v>10</v>
      </c>
      <c r="C144" t="s">
        <v>198</v>
      </c>
      <c r="D144" s="2">
        <v>41539</v>
      </c>
      <c r="E144" s="3">
        <v>0.41597222222222219</v>
      </c>
      <c r="F144" s="4"/>
      <c r="G144" s="4" t="str">
        <f t="shared" si="2"/>
        <v>No</v>
      </c>
      <c r="H144" s="4">
        <v>2013</v>
      </c>
      <c r="I144" s="4">
        <v>9</v>
      </c>
      <c r="J144" s="4">
        <v>22</v>
      </c>
    </row>
    <row r="145" spans="1:10" x14ac:dyDescent="0.25">
      <c r="A145">
        <v>14925</v>
      </c>
      <c r="B145" t="s">
        <v>10</v>
      </c>
      <c r="C145" t="s">
        <v>199</v>
      </c>
      <c r="D145" s="2">
        <v>41571</v>
      </c>
      <c r="E145" s="3">
        <v>0.32430555555555557</v>
      </c>
      <c r="F145" s="4"/>
      <c r="G145" s="4" t="str">
        <f t="shared" si="2"/>
        <v>No</v>
      </c>
      <c r="H145" s="4">
        <v>2013</v>
      </c>
      <c r="I145" s="4">
        <v>10</v>
      </c>
      <c r="J145" s="4">
        <v>24</v>
      </c>
    </row>
    <row r="146" spans="1:10" x14ac:dyDescent="0.25">
      <c r="A146">
        <v>15001</v>
      </c>
      <c r="B146" t="s">
        <v>10</v>
      </c>
      <c r="C146" t="s">
        <v>200</v>
      </c>
      <c r="D146" s="2">
        <v>41617</v>
      </c>
      <c r="E146" s="3">
        <v>0.58680555555555558</v>
      </c>
      <c r="F146" s="4"/>
      <c r="G146" s="4" t="str">
        <f t="shared" si="2"/>
        <v>No</v>
      </c>
      <c r="H146" s="4">
        <v>2013</v>
      </c>
      <c r="I146" s="4">
        <v>12</v>
      </c>
      <c r="J146" s="4">
        <v>9</v>
      </c>
    </row>
    <row r="147" spans="1:10" x14ac:dyDescent="0.25">
      <c r="A147">
        <v>15014</v>
      </c>
      <c r="B147" t="s">
        <v>10</v>
      </c>
      <c r="C147" t="s">
        <v>201</v>
      </c>
      <c r="D147" s="2">
        <v>41625</v>
      </c>
      <c r="E147" s="3">
        <v>0.58680555555555558</v>
      </c>
      <c r="F147" s="4" t="s">
        <v>1179</v>
      </c>
      <c r="G147" s="4" t="str">
        <f t="shared" si="2"/>
        <v>Yes</v>
      </c>
      <c r="H147" s="4">
        <v>2013</v>
      </c>
      <c r="I147" s="4">
        <v>12</v>
      </c>
      <c r="J147" s="4">
        <v>17</v>
      </c>
    </row>
    <row r="148" spans="1:10" x14ac:dyDescent="0.25">
      <c r="A148">
        <v>15024</v>
      </c>
      <c r="B148" t="s">
        <v>10</v>
      </c>
      <c r="C148" t="s">
        <v>202</v>
      </c>
      <c r="D148" s="2">
        <v>41627</v>
      </c>
      <c r="E148" s="3">
        <v>0.48680555555555555</v>
      </c>
      <c r="F148" s="4"/>
      <c r="G148" s="4" t="str">
        <f t="shared" si="2"/>
        <v>No</v>
      </c>
      <c r="H148" s="4">
        <v>2013</v>
      </c>
      <c r="I148" s="4">
        <v>12</v>
      </c>
      <c r="J148" s="4">
        <v>19</v>
      </c>
    </row>
    <row r="149" spans="1:10" x14ac:dyDescent="0.25">
      <c r="A149">
        <v>14319</v>
      </c>
      <c r="B149" t="s">
        <v>11</v>
      </c>
      <c r="C149" t="s">
        <v>203</v>
      </c>
      <c r="D149" s="2">
        <v>41391</v>
      </c>
      <c r="E149" s="3">
        <v>5.5555555555555552E-2</v>
      </c>
      <c r="F149" s="4"/>
      <c r="G149" s="4" t="str">
        <f t="shared" si="2"/>
        <v>No</v>
      </c>
      <c r="H149" s="4">
        <v>2013</v>
      </c>
      <c r="I149" s="4">
        <v>4</v>
      </c>
      <c r="J149" s="4">
        <v>27</v>
      </c>
    </row>
    <row r="150" spans="1:10" x14ac:dyDescent="0.25">
      <c r="A150">
        <v>14330</v>
      </c>
      <c r="B150" t="s">
        <v>11</v>
      </c>
      <c r="C150" t="s">
        <v>204</v>
      </c>
      <c r="D150" s="2">
        <v>41396</v>
      </c>
      <c r="E150" s="3">
        <v>2.0833333333333332E-2</v>
      </c>
      <c r="F150" s="4"/>
      <c r="G150" s="4" t="str">
        <f t="shared" si="2"/>
        <v>No</v>
      </c>
      <c r="H150" s="4">
        <v>2013</v>
      </c>
      <c r="I150" s="4">
        <v>5</v>
      </c>
      <c r="J150" s="4">
        <v>2</v>
      </c>
    </row>
    <row r="151" spans="1:10" x14ac:dyDescent="0.25">
      <c r="A151">
        <v>14588</v>
      </c>
      <c r="B151" t="s">
        <v>11</v>
      </c>
      <c r="C151" t="s">
        <v>205</v>
      </c>
      <c r="D151" s="2">
        <v>41490</v>
      </c>
      <c r="E151" s="3">
        <v>0.98402777777777783</v>
      </c>
      <c r="F151" s="4"/>
      <c r="G151" s="4" t="str">
        <f t="shared" si="2"/>
        <v>No</v>
      </c>
      <c r="H151" s="4">
        <v>2013</v>
      </c>
      <c r="I151" s="4">
        <v>8</v>
      </c>
      <c r="J151" s="4">
        <v>4</v>
      </c>
    </row>
    <row r="152" spans="1:10" x14ac:dyDescent="0.25">
      <c r="A152">
        <v>14707</v>
      </c>
      <c r="B152" t="s">
        <v>11</v>
      </c>
      <c r="C152" t="s">
        <v>206</v>
      </c>
      <c r="D152" s="2">
        <v>41520</v>
      </c>
      <c r="E152" s="3">
        <v>0.30277777777777776</v>
      </c>
      <c r="F152" s="4"/>
      <c r="G152" s="4" t="str">
        <f t="shared" si="2"/>
        <v>No</v>
      </c>
      <c r="H152" s="4">
        <v>2013</v>
      </c>
      <c r="I152" s="4">
        <v>9</v>
      </c>
      <c r="J152" s="4">
        <v>3</v>
      </c>
    </row>
    <row r="153" spans="1:10" x14ac:dyDescent="0.25">
      <c r="A153">
        <v>14771</v>
      </c>
      <c r="B153" t="s">
        <v>11</v>
      </c>
      <c r="C153" t="s">
        <v>207</v>
      </c>
      <c r="D153" s="2">
        <v>41538</v>
      </c>
      <c r="E153" s="3">
        <v>0.11319444444444444</v>
      </c>
      <c r="F153" s="4"/>
      <c r="G153" s="4" t="str">
        <f t="shared" si="2"/>
        <v>No</v>
      </c>
      <c r="H153" s="4">
        <v>2013</v>
      </c>
      <c r="I153" s="4">
        <v>9</v>
      </c>
      <c r="J153" s="4">
        <v>21</v>
      </c>
    </row>
    <row r="154" spans="1:10" x14ac:dyDescent="0.25">
      <c r="A154">
        <v>14810</v>
      </c>
      <c r="B154" t="s">
        <v>11</v>
      </c>
      <c r="C154" t="s">
        <v>208</v>
      </c>
      <c r="D154" s="2">
        <v>41552</v>
      </c>
      <c r="E154" s="3">
        <v>9.4444444444444442E-2</v>
      </c>
      <c r="F154" s="4" t="s">
        <v>1180</v>
      </c>
      <c r="G154" s="4" t="str">
        <f t="shared" si="2"/>
        <v>Yes</v>
      </c>
      <c r="H154" s="4">
        <v>2013</v>
      </c>
      <c r="I154" s="4">
        <v>10</v>
      </c>
      <c r="J154" s="4">
        <v>5</v>
      </c>
    </row>
    <row r="155" spans="1:10" x14ac:dyDescent="0.25">
      <c r="A155">
        <v>14824</v>
      </c>
      <c r="B155" t="s">
        <v>11</v>
      </c>
      <c r="C155" t="s">
        <v>209</v>
      </c>
      <c r="D155" s="2">
        <v>41556</v>
      </c>
      <c r="E155" s="3">
        <v>0.35416666666666669</v>
      </c>
      <c r="F155" s="4"/>
      <c r="G155" s="4" t="str">
        <f t="shared" si="2"/>
        <v>No</v>
      </c>
      <c r="H155" s="4">
        <v>2013</v>
      </c>
      <c r="I155" s="4">
        <v>10</v>
      </c>
      <c r="J155" s="4">
        <v>9</v>
      </c>
    </row>
    <row r="156" spans="1:10" x14ac:dyDescent="0.25">
      <c r="A156">
        <v>14929</v>
      </c>
      <c r="B156" t="s">
        <v>11</v>
      </c>
      <c r="C156" t="s">
        <v>210</v>
      </c>
      <c r="D156" s="2">
        <v>41588</v>
      </c>
      <c r="E156" s="3">
        <v>0.26041666666666669</v>
      </c>
      <c r="F156" s="4"/>
      <c r="G156" s="4" t="str">
        <f t="shared" si="2"/>
        <v>No</v>
      </c>
      <c r="H156" s="4">
        <v>2013</v>
      </c>
      <c r="I156" s="4">
        <v>11</v>
      </c>
      <c r="J156" s="4">
        <v>10</v>
      </c>
    </row>
    <row r="157" spans="1:10" x14ac:dyDescent="0.25">
      <c r="A157">
        <v>14941</v>
      </c>
      <c r="B157" t="s">
        <v>11</v>
      </c>
      <c r="C157" t="s">
        <v>211</v>
      </c>
      <c r="D157" s="2">
        <v>41593</v>
      </c>
      <c r="E157" s="3">
        <v>0.4861111111111111</v>
      </c>
      <c r="F157" s="4"/>
      <c r="G157" s="4" t="str">
        <f t="shared" si="2"/>
        <v>No</v>
      </c>
      <c r="H157" s="4">
        <v>2013</v>
      </c>
      <c r="I157" s="4">
        <v>11</v>
      </c>
      <c r="J157" s="4">
        <v>15</v>
      </c>
    </row>
    <row r="158" spans="1:10" x14ac:dyDescent="0.25">
      <c r="A158">
        <v>14974</v>
      </c>
      <c r="B158" t="s">
        <v>11</v>
      </c>
      <c r="C158" t="s">
        <v>212</v>
      </c>
      <c r="D158" s="2">
        <v>41609</v>
      </c>
      <c r="E158" s="3">
        <v>0.875</v>
      </c>
      <c r="F158" s="4"/>
      <c r="G158" s="4" t="str">
        <f t="shared" si="2"/>
        <v>No</v>
      </c>
      <c r="H158" s="4">
        <v>2013</v>
      </c>
      <c r="I158" s="4">
        <v>12</v>
      </c>
      <c r="J158" s="4">
        <v>1</v>
      </c>
    </row>
    <row r="159" spans="1:10" x14ac:dyDescent="0.25">
      <c r="A159">
        <v>14044</v>
      </c>
      <c r="B159" t="s">
        <v>12</v>
      </c>
      <c r="C159" t="s">
        <v>213</v>
      </c>
      <c r="D159" s="2">
        <v>41294</v>
      </c>
      <c r="E159" s="3">
        <v>0.81180555555555556</v>
      </c>
      <c r="F159" s="4"/>
      <c r="G159" s="4" t="str">
        <f t="shared" si="2"/>
        <v>No</v>
      </c>
      <c r="H159" s="4">
        <v>2013</v>
      </c>
      <c r="I159" s="4">
        <v>1</v>
      </c>
      <c r="J159" s="4">
        <v>20</v>
      </c>
    </row>
    <row r="160" spans="1:10" x14ac:dyDescent="0.25">
      <c r="A160">
        <v>14170</v>
      </c>
      <c r="B160" t="s">
        <v>12</v>
      </c>
      <c r="C160" t="s">
        <v>214</v>
      </c>
      <c r="D160" s="2">
        <v>41339</v>
      </c>
      <c r="E160" s="3">
        <v>0.82291666666666663</v>
      </c>
      <c r="F160" s="4" t="s">
        <v>1181</v>
      </c>
      <c r="G160" s="4" t="str">
        <f t="shared" si="2"/>
        <v>Yes</v>
      </c>
      <c r="H160" s="4">
        <v>2013</v>
      </c>
      <c r="I160" s="4">
        <v>3</v>
      </c>
      <c r="J160" s="4">
        <v>6</v>
      </c>
    </row>
    <row r="161" spans="1:10" x14ac:dyDescent="0.25">
      <c r="A161">
        <v>14318</v>
      </c>
      <c r="B161" t="s">
        <v>12</v>
      </c>
      <c r="C161" t="s">
        <v>215</v>
      </c>
      <c r="D161" s="2">
        <v>41390</v>
      </c>
      <c r="E161" s="3">
        <v>0.69861111111111107</v>
      </c>
      <c r="F161" s="4"/>
      <c r="G161" s="4" t="str">
        <f t="shared" si="2"/>
        <v>No</v>
      </c>
      <c r="H161" s="4">
        <v>2013</v>
      </c>
      <c r="I161" s="4">
        <v>4</v>
      </c>
      <c r="J161" s="4">
        <v>26</v>
      </c>
    </row>
    <row r="162" spans="1:10" x14ac:dyDescent="0.25">
      <c r="A162">
        <v>14427</v>
      </c>
      <c r="B162" t="s">
        <v>12</v>
      </c>
      <c r="C162" t="s">
        <v>216</v>
      </c>
      <c r="D162" s="2">
        <v>41434</v>
      </c>
      <c r="E162" s="3">
        <v>0.69374999999999998</v>
      </c>
      <c r="F162" s="4"/>
      <c r="G162" s="4" t="str">
        <f t="shared" si="2"/>
        <v>No</v>
      </c>
      <c r="H162" s="4">
        <v>2013</v>
      </c>
      <c r="I162" s="4">
        <v>6</v>
      </c>
      <c r="J162" s="4">
        <v>9</v>
      </c>
    </row>
    <row r="163" spans="1:10" x14ac:dyDescent="0.25">
      <c r="A163">
        <v>14566</v>
      </c>
      <c r="B163" t="s">
        <v>12</v>
      </c>
      <c r="C163" t="s">
        <v>217</v>
      </c>
      <c r="D163" s="2">
        <v>41484</v>
      </c>
      <c r="E163" s="3">
        <v>0.72222222222222221</v>
      </c>
      <c r="F163" s="4"/>
      <c r="G163" s="4" t="str">
        <f t="shared" si="2"/>
        <v>No</v>
      </c>
      <c r="H163" s="4">
        <v>2013</v>
      </c>
      <c r="I163" s="4">
        <v>7</v>
      </c>
      <c r="J163" s="4">
        <v>29</v>
      </c>
    </row>
    <row r="164" spans="1:10" x14ac:dyDescent="0.25">
      <c r="A164">
        <v>14717</v>
      </c>
      <c r="B164" t="s">
        <v>12</v>
      </c>
      <c r="C164" t="s">
        <v>218</v>
      </c>
      <c r="D164" s="2">
        <v>41523</v>
      </c>
      <c r="E164" s="3">
        <v>0.57152777777777775</v>
      </c>
      <c r="F164" s="4"/>
      <c r="G164" s="4" t="str">
        <f t="shared" si="2"/>
        <v>No</v>
      </c>
      <c r="H164" s="4">
        <v>2013</v>
      </c>
      <c r="I164" s="4">
        <v>9</v>
      </c>
      <c r="J164" s="4">
        <v>6</v>
      </c>
    </row>
    <row r="165" spans="1:10" x14ac:dyDescent="0.25">
      <c r="A165">
        <v>14990</v>
      </c>
      <c r="B165" t="s">
        <v>12</v>
      </c>
      <c r="C165" t="s">
        <v>219</v>
      </c>
      <c r="D165" s="2">
        <v>41614</v>
      </c>
      <c r="E165" s="3">
        <v>0.75138888888888899</v>
      </c>
      <c r="F165" s="4"/>
      <c r="G165" s="4" t="str">
        <f t="shared" si="2"/>
        <v>No</v>
      </c>
      <c r="H165" s="4">
        <v>2013</v>
      </c>
      <c r="I165" s="4">
        <v>12</v>
      </c>
      <c r="J165" s="4">
        <v>6</v>
      </c>
    </row>
    <row r="166" spans="1:10" x14ac:dyDescent="0.25">
      <c r="A166">
        <v>14003</v>
      </c>
      <c r="B166" t="s">
        <v>13</v>
      </c>
      <c r="C166" t="s">
        <v>220</v>
      </c>
      <c r="D166" s="2">
        <v>41275</v>
      </c>
      <c r="E166" s="3">
        <v>0.17083333333333331</v>
      </c>
      <c r="F166" s="4" t="s">
        <v>1182</v>
      </c>
      <c r="G166" s="4" t="str">
        <f t="shared" si="2"/>
        <v>Yes</v>
      </c>
      <c r="H166" s="4">
        <v>2013</v>
      </c>
      <c r="I166" s="4">
        <v>1</v>
      </c>
      <c r="J166" s="4">
        <v>1</v>
      </c>
    </row>
    <row r="167" spans="1:10" x14ac:dyDescent="0.25">
      <c r="A167">
        <v>14111</v>
      </c>
      <c r="B167" t="s">
        <v>13</v>
      </c>
      <c r="C167" t="s">
        <v>221</v>
      </c>
      <c r="D167" s="2">
        <v>41322</v>
      </c>
      <c r="E167" s="3">
        <v>0.63541666666666663</v>
      </c>
      <c r="F167" s="4" t="s">
        <v>1183</v>
      </c>
      <c r="G167" s="4" t="str">
        <f t="shared" si="2"/>
        <v>Yes</v>
      </c>
      <c r="H167" s="4">
        <v>2013</v>
      </c>
      <c r="I167" s="4">
        <v>2</v>
      </c>
      <c r="J167" s="4">
        <v>17</v>
      </c>
    </row>
    <row r="168" spans="1:10" x14ac:dyDescent="0.25">
      <c r="A168">
        <v>14177</v>
      </c>
      <c r="B168" t="s">
        <v>13</v>
      </c>
      <c r="C168" t="s">
        <v>222</v>
      </c>
      <c r="D168" s="2">
        <v>41342</v>
      </c>
      <c r="E168" s="3">
        <v>0.58611111111111114</v>
      </c>
      <c r="F168" s="4" t="s">
        <v>1184</v>
      </c>
      <c r="G168" s="4" t="str">
        <f t="shared" si="2"/>
        <v>Yes</v>
      </c>
      <c r="H168" s="4">
        <v>2013</v>
      </c>
      <c r="I168" s="4">
        <v>3</v>
      </c>
      <c r="J168" s="4">
        <v>9</v>
      </c>
    </row>
    <row r="169" spans="1:10" x14ac:dyDescent="0.25">
      <c r="A169">
        <v>14213</v>
      </c>
      <c r="B169" t="s">
        <v>13</v>
      </c>
      <c r="C169" t="s">
        <v>223</v>
      </c>
      <c r="D169" s="2">
        <v>41357</v>
      </c>
      <c r="E169" s="3">
        <v>9.375E-2</v>
      </c>
      <c r="F169" s="4"/>
      <c r="G169" s="4" t="str">
        <f t="shared" si="2"/>
        <v>No</v>
      </c>
      <c r="H169" s="4">
        <v>2013</v>
      </c>
      <c r="I169" s="4">
        <v>3</v>
      </c>
      <c r="J169" s="4">
        <v>24</v>
      </c>
    </row>
    <row r="170" spans="1:10" x14ac:dyDescent="0.25">
      <c r="A170">
        <v>14224</v>
      </c>
      <c r="B170" t="s">
        <v>13</v>
      </c>
      <c r="C170" t="s">
        <v>224</v>
      </c>
      <c r="D170" s="2">
        <v>41357</v>
      </c>
      <c r="E170" s="3">
        <v>0.84722222222222221</v>
      </c>
      <c r="F170" s="4" t="s">
        <v>1185</v>
      </c>
      <c r="G170" s="4" t="str">
        <f t="shared" si="2"/>
        <v>Yes</v>
      </c>
      <c r="H170" s="4">
        <v>2013</v>
      </c>
      <c r="I170" s="4">
        <v>3</v>
      </c>
      <c r="J170" s="4">
        <v>24</v>
      </c>
    </row>
    <row r="171" spans="1:10" x14ac:dyDescent="0.25">
      <c r="A171">
        <v>14309</v>
      </c>
      <c r="B171" t="s">
        <v>13</v>
      </c>
      <c r="C171" t="s">
        <v>225</v>
      </c>
      <c r="D171" s="2">
        <v>41387</v>
      </c>
      <c r="E171" s="3">
        <v>0.64236111111111105</v>
      </c>
      <c r="F171" s="4" t="s">
        <v>1186</v>
      </c>
      <c r="G171" s="4" t="str">
        <f t="shared" si="2"/>
        <v>Yes</v>
      </c>
      <c r="H171" s="4">
        <v>2013</v>
      </c>
      <c r="I171" s="4">
        <v>4</v>
      </c>
      <c r="J171" s="4">
        <v>23</v>
      </c>
    </row>
    <row r="172" spans="1:10" x14ac:dyDescent="0.25">
      <c r="A172">
        <v>14313</v>
      </c>
      <c r="B172" t="s">
        <v>13</v>
      </c>
      <c r="C172" t="s">
        <v>226</v>
      </c>
      <c r="D172" s="2">
        <v>41390</v>
      </c>
      <c r="E172" s="3">
        <v>8.8888888888888892E-2</v>
      </c>
      <c r="F172" s="4" t="s">
        <v>1187</v>
      </c>
      <c r="G172" s="4" t="str">
        <f t="shared" si="2"/>
        <v>Yes</v>
      </c>
      <c r="H172" s="4">
        <v>2013</v>
      </c>
      <c r="I172" s="4">
        <v>4</v>
      </c>
      <c r="J172" s="4">
        <v>26</v>
      </c>
    </row>
    <row r="173" spans="1:10" x14ac:dyDescent="0.25">
      <c r="A173">
        <v>14361</v>
      </c>
      <c r="B173" t="s">
        <v>13</v>
      </c>
      <c r="C173" t="s">
        <v>227</v>
      </c>
      <c r="D173" s="2">
        <v>41404</v>
      </c>
      <c r="E173" s="3">
        <v>0.65138888888888891</v>
      </c>
      <c r="F173" s="4" t="s">
        <v>1188</v>
      </c>
      <c r="G173" s="4" t="str">
        <f t="shared" si="2"/>
        <v>Yes</v>
      </c>
      <c r="H173" s="4">
        <v>2013</v>
      </c>
      <c r="I173" s="4">
        <v>5</v>
      </c>
      <c r="J173" s="4">
        <v>10</v>
      </c>
    </row>
    <row r="174" spans="1:10" x14ac:dyDescent="0.25">
      <c r="A174">
        <v>14368</v>
      </c>
      <c r="B174" t="s">
        <v>13</v>
      </c>
      <c r="C174" t="s">
        <v>228</v>
      </c>
      <c r="D174" s="2">
        <v>41408</v>
      </c>
      <c r="E174" s="3">
        <v>0.81180555555555556</v>
      </c>
      <c r="F174" s="4" t="s">
        <v>1189</v>
      </c>
      <c r="G174" s="4" t="str">
        <f t="shared" si="2"/>
        <v>Yes</v>
      </c>
      <c r="H174" s="4">
        <v>2013</v>
      </c>
      <c r="I174" s="4">
        <v>5</v>
      </c>
      <c r="J174" s="4">
        <v>14</v>
      </c>
    </row>
    <row r="175" spans="1:10" x14ac:dyDescent="0.25">
      <c r="A175">
        <v>14376</v>
      </c>
      <c r="B175" t="s">
        <v>13</v>
      </c>
      <c r="C175" t="s">
        <v>229</v>
      </c>
      <c r="D175" s="2">
        <v>41411</v>
      </c>
      <c r="E175" s="3">
        <v>3.472222222222222E-3</v>
      </c>
      <c r="F175" s="4" t="s">
        <v>1190</v>
      </c>
      <c r="G175" s="4" t="str">
        <f t="shared" si="2"/>
        <v>Yes</v>
      </c>
      <c r="H175" s="4">
        <v>2013</v>
      </c>
      <c r="I175" s="4">
        <v>5</v>
      </c>
      <c r="J175" s="4">
        <v>17</v>
      </c>
    </row>
    <row r="176" spans="1:10" x14ac:dyDescent="0.25">
      <c r="A176">
        <v>14429</v>
      </c>
      <c r="B176" t="s">
        <v>13</v>
      </c>
      <c r="C176" t="s">
        <v>230</v>
      </c>
      <c r="D176" s="2">
        <v>41434</v>
      </c>
      <c r="E176" s="3">
        <v>0.13125000000000001</v>
      </c>
      <c r="F176" s="4"/>
      <c r="G176" s="4" t="str">
        <f t="shared" si="2"/>
        <v>No</v>
      </c>
      <c r="H176" s="4">
        <v>2013</v>
      </c>
      <c r="I176" s="4">
        <v>6</v>
      </c>
      <c r="J176" s="4">
        <v>9</v>
      </c>
    </row>
    <row r="177" spans="1:10" x14ac:dyDescent="0.25">
      <c r="A177">
        <v>14494</v>
      </c>
      <c r="B177" t="s">
        <v>13</v>
      </c>
      <c r="C177" t="s">
        <v>231</v>
      </c>
      <c r="D177" s="2">
        <v>41458</v>
      </c>
      <c r="E177" s="3">
        <v>0.12013888888888889</v>
      </c>
      <c r="F177" s="4" t="s">
        <v>1191</v>
      </c>
      <c r="G177" s="4" t="str">
        <f t="shared" si="2"/>
        <v>Yes</v>
      </c>
      <c r="H177" s="4">
        <v>2013</v>
      </c>
      <c r="I177" s="4">
        <v>7</v>
      </c>
      <c r="J177" s="4">
        <v>3</v>
      </c>
    </row>
    <row r="178" spans="1:10" x14ac:dyDescent="0.25">
      <c r="A178">
        <v>14495</v>
      </c>
      <c r="B178" t="s">
        <v>13</v>
      </c>
      <c r="C178" t="s">
        <v>232</v>
      </c>
      <c r="D178" s="2">
        <v>41458</v>
      </c>
      <c r="E178" s="3">
        <v>0.34166666666666662</v>
      </c>
      <c r="F178" s="4" t="s">
        <v>1192</v>
      </c>
      <c r="G178" s="4" t="str">
        <f t="shared" si="2"/>
        <v>Yes</v>
      </c>
      <c r="H178" s="4">
        <v>2013</v>
      </c>
      <c r="I178" s="4">
        <v>7</v>
      </c>
      <c r="J178" s="4">
        <v>3</v>
      </c>
    </row>
    <row r="179" spans="1:10" x14ac:dyDescent="0.25">
      <c r="A179">
        <v>14501</v>
      </c>
      <c r="B179" t="s">
        <v>13</v>
      </c>
      <c r="C179" t="s">
        <v>233</v>
      </c>
      <c r="D179" s="2">
        <v>41460</v>
      </c>
      <c r="E179" s="3">
        <v>0.72499999999999998</v>
      </c>
      <c r="F179" s="4" t="s">
        <v>1193</v>
      </c>
      <c r="G179" s="4" t="str">
        <f t="shared" si="2"/>
        <v>Yes</v>
      </c>
      <c r="H179" s="4">
        <v>2013</v>
      </c>
      <c r="I179" s="4">
        <v>7</v>
      </c>
      <c r="J179" s="4">
        <v>5</v>
      </c>
    </row>
    <row r="180" spans="1:10" x14ac:dyDescent="0.25">
      <c r="A180">
        <v>14506</v>
      </c>
      <c r="B180" t="s">
        <v>13</v>
      </c>
      <c r="C180" t="s">
        <v>234</v>
      </c>
      <c r="D180" s="2">
        <v>41464</v>
      </c>
      <c r="E180" s="3">
        <v>0</v>
      </c>
      <c r="F180" s="4" t="s">
        <v>1194</v>
      </c>
      <c r="G180" s="4" t="str">
        <f t="shared" si="2"/>
        <v>Yes</v>
      </c>
      <c r="H180" s="4">
        <v>2013</v>
      </c>
      <c r="I180" s="4">
        <v>7</v>
      </c>
      <c r="J180" s="4">
        <v>9</v>
      </c>
    </row>
    <row r="181" spans="1:10" x14ac:dyDescent="0.25">
      <c r="A181">
        <v>14618</v>
      </c>
      <c r="B181" t="s">
        <v>13</v>
      </c>
      <c r="C181" t="s">
        <v>235</v>
      </c>
      <c r="D181" s="2">
        <v>41499</v>
      </c>
      <c r="E181" s="3">
        <v>0.86875000000000002</v>
      </c>
      <c r="F181" s="4" t="s">
        <v>1195</v>
      </c>
      <c r="G181" s="4" t="str">
        <f t="shared" si="2"/>
        <v>Yes</v>
      </c>
      <c r="H181" s="4">
        <v>2013</v>
      </c>
      <c r="I181" s="4">
        <v>8</v>
      </c>
      <c r="J181" s="4">
        <v>13</v>
      </c>
    </row>
    <row r="182" spans="1:10" x14ac:dyDescent="0.25">
      <c r="A182">
        <v>14626</v>
      </c>
      <c r="B182" t="s">
        <v>13</v>
      </c>
      <c r="C182" t="s">
        <v>236</v>
      </c>
      <c r="D182" s="2">
        <v>41500</v>
      </c>
      <c r="E182" s="3">
        <v>0.31527777777777777</v>
      </c>
      <c r="F182" s="4" t="s">
        <v>1196</v>
      </c>
      <c r="G182" s="4" t="str">
        <f t="shared" si="2"/>
        <v>Yes</v>
      </c>
      <c r="H182" s="4">
        <v>2013</v>
      </c>
      <c r="I182" s="4">
        <v>8</v>
      </c>
      <c r="J182" s="4">
        <v>14</v>
      </c>
    </row>
    <row r="183" spans="1:10" x14ac:dyDescent="0.25">
      <c r="A183">
        <v>14683</v>
      </c>
      <c r="B183" t="s">
        <v>13</v>
      </c>
      <c r="C183" t="s">
        <v>237</v>
      </c>
      <c r="D183" s="2">
        <v>41514</v>
      </c>
      <c r="E183" s="3">
        <v>0.72916666666666663</v>
      </c>
      <c r="F183" s="4" t="s">
        <v>1197</v>
      </c>
      <c r="G183" s="4" t="str">
        <f t="shared" si="2"/>
        <v>Yes</v>
      </c>
      <c r="H183" s="4">
        <v>2013</v>
      </c>
      <c r="I183" s="4">
        <v>8</v>
      </c>
      <c r="J183" s="4">
        <v>28</v>
      </c>
    </row>
    <row r="184" spans="1:10" x14ac:dyDescent="0.25">
      <c r="A184">
        <v>14700</v>
      </c>
      <c r="B184" t="s">
        <v>13</v>
      </c>
      <c r="C184" t="s">
        <v>238</v>
      </c>
      <c r="D184" s="2">
        <v>41517</v>
      </c>
      <c r="E184" s="3">
        <v>0.28194444444444444</v>
      </c>
      <c r="F184" s="4" t="s">
        <v>1198</v>
      </c>
      <c r="G184" s="4" t="str">
        <f t="shared" si="2"/>
        <v>Yes</v>
      </c>
      <c r="H184" s="4">
        <v>2013</v>
      </c>
      <c r="I184" s="4">
        <v>8</v>
      </c>
      <c r="J184" s="4">
        <v>31</v>
      </c>
    </row>
    <row r="185" spans="1:10" x14ac:dyDescent="0.25">
      <c r="A185">
        <v>14712</v>
      </c>
      <c r="B185" t="s">
        <v>13</v>
      </c>
      <c r="C185" t="s">
        <v>239</v>
      </c>
      <c r="D185" s="2">
        <v>41521</v>
      </c>
      <c r="E185" s="3">
        <v>0.9604166666666667</v>
      </c>
      <c r="F185" s="4" t="s">
        <v>1199</v>
      </c>
      <c r="G185" s="4" t="str">
        <f t="shared" si="2"/>
        <v>Yes</v>
      </c>
      <c r="H185" s="4">
        <v>2013</v>
      </c>
      <c r="I185" s="4">
        <v>9</v>
      </c>
      <c r="J185" s="4">
        <v>4</v>
      </c>
    </row>
    <row r="186" spans="1:10" x14ac:dyDescent="0.25">
      <c r="A186">
        <v>14731</v>
      </c>
      <c r="B186" t="s">
        <v>13</v>
      </c>
      <c r="C186" t="s">
        <v>240</v>
      </c>
      <c r="D186" s="2">
        <v>41528</v>
      </c>
      <c r="E186" s="3">
        <v>0.1076388888888889</v>
      </c>
      <c r="F186" s="4"/>
      <c r="G186" s="4" t="str">
        <f t="shared" si="2"/>
        <v>No</v>
      </c>
      <c r="H186" s="4">
        <v>2013</v>
      </c>
      <c r="I186" s="4">
        <v>9</v>
      </c>
      <c r="J186" s="4">
        <v>11</v>
      </c>
    </row>
    <row r="187" spans="1:10" x14ac:dyDescent="0.25">
      <c r="A187">
        <v>14738</v>
      </c>
      <c r="B187" t="s">
        <v>13</v>
      </c>
      <c r="C187" t="s">
        <v>241</v>
      </c>
      <c r="D187" s="2">
        <v>41529</v>
      </c>
      <c r="E187" s="3">
        <v>0.9291666666666667</v>
      </c>
      <c r="F187" s="4" t="s">
        <v>1200</v>
      </c>
      <c r="G187" s="4" t="str">
        <f t="shared" si="2"/>
        <v>Yes</v>
      </c>
      <c r="H187" s="4">
        <v>2013</v>
      </c>
      <c r="I187" s="4">
        <v>9</v>
      </c>
      <c r="J187" s="4">
        <v>12</v>
      </c>
    </row>
    <row r="188" spans="1:10" x14ac:dyDescent="0.25">
      <c r="A188">
        <v>14757</v>
      </c>
      <c r="B188" t="s">
        <v>13</v>
      </c>
      <c r="C188" t="s">
        <v>242</v>
      </c>
      <c r="D188" s="2">
        <v>41534</v>
      </c>
      <c r="E188" s="3">
        <v>0.93958333333333333</v>
      </c>
      <c r="F188" s="4"/>
      <c r="G188" s="4" t="str">
        <f t="shared" si="2"/>
        <v>No</v>
      </c>
      <c r="H188" s="4">
        <v>2013</v>
      </c>
      <c r="I188" s="4">
        <v>9</v>
      </c>
      <c r="J188" s="4">
        <v>17</v>
      </c>
    </row>
    <row r="189" spans="1:10" x14ac:dyDescent="0.25">
      <c r="A189">
        <v>14817</v>
      </c>
      <c r="B189" t="s">
        <v>13</v>
      </c>
      <c r="C189" t="s">
        <v>243</v>
      </c>
      <c r="D189" s="2">
        <v>41551</v>
      </c>
      <c r="E189" s="3">
        <v>0.7715277777777777</v>
      </c>
      <c r="F189" s="4"/>
      <c r="G189" s="4" t="str">
        <f t="shared" si="2"/>
        <v>No</v>
      </c>
      <c r="H189" s="4">
        <v>2013</v>
      </c>
      <c r="I189" s="4">
        <v>10</v>
      </c>
      <c r="J189" s="4">
        <v>4</v>
      </c>
    </row>
    <row r="190" spans="1:10" x14ac:dyDescent="0.25">
      <c r="A190">
        <v>14822</v>
      </c>
      <c r="B190" t="s">
        <v>13</v>
      </c>
      <c r="C190" t="s">
        <v>244</v>
      </c>
      <c r="D190" s="2">
        <v>41555</v>
      </c>
      <c r="E190" s="3">
        <v>0.80902777777777779</v>
      </c>
      <c r="F190" s="4" t="s">
        <v>1201</v>
      </c>
      <c r="G190" s="4" t="str">
        <f t="shared" si="2"/>
        <v>Yes</v>
      </c>
      <c r="H190" s="4">
        <v>2013</v>
      </c>
      <c r="I190" s="4">
        <v>10</v>
      </c>
      <c r="J190" s="4">
        <v>8</v>
      </c>
    </row>
    <row r="191" spans="1:10" x14ac:dyDescent="0.25">
      <c r="A191">
        <v>14852</v>
      </c>
      <c r="B191" t="s">
        <v>13</v>
      </c>
      <c r="C191" t="s">
        <v>245</v>
      </c>
      <c r="D191" s="2">
        <v>41567</v>
      </c>
      <c r="E191" s="3">
        <v>0.11458333333333333</v>
      </c>
      <c r="F191" s="4" t="s">
        <v>1202</v>
      </c>
      <c r="G191" s="4" t="str">
        <f t="shared" si="2"/>
        <v>Yes</v>
      </c>
      <c r="H191" s="4">
        <v>2013</v>
      </c>
      <c r="I191" s="4">
        <v>10</v>
      </c>
      <c r="J191" s="4">
        <v>20</v>
      </c>
    </row>
    <row r="192" spans="1:10" x14ac:dyDescent="0.25">
      <c r="A192">
        <v>14863</v>
      </c>
      <c r="B192" t="s">
        <v>13</v>
      </c>
      <c r="C192" t="s">
        <v>246</v>
      </c>
      <c r="D192" s="2">
        <v>41570</v>
      </c>
      <c r="E192" s="3">
        <v>6.9444444444444434E-2</v>
      </c>
      <c r="F192" s="4" t="s">
        <v>1203</v>
      </c>
      <c r="G192" s="4" t="str">
        <f t="shared" si="2"/>
        <v>Yes</v>
      </c>
      <c r="H192" s="4">
        <v>2013</v>
      </c>
      <c r="I192" s="4">
        <v>10</v>
      </c>
      <c r="J192" s="4">
        <v>23</v>
      </c>
    </row>
    <row r="193" spans="1:10" x14ac:dyDescent="0.25">
      <c r="A193">
        <v>14869</v>
      </c>
      <c r="B193" t="s">
        <v>13</v>
      </c>
      <c r="C193" t="s">
        <v>247</v>
      </c>
      <c r="D193" s="2">
        <v>41570</v>
      </c>
      <c r="E193" s="3">
        <v>0.62013888888888891</v>
      </c>
      <c r="F193" s="4" t="s">
        <v>1204</v>
      </c>
      <c r="G193" s="4" t="str">
        <f t="shared" si="2"/>
        <v>Yes</v>
      </c>
      <c r="H193" s="4">
        <v>2013</v>
      </c>
      <c r="I193" s="4">
        <v>10</v>
      </c>
      <c r="J193" s="4">
        <v>23</v>
      </c>
    </row>
    <row r="194" spans="1:10" x14ac:dyDescent="0.25">
      <c r="A194">
        <v>14870</v>
      </c>
      <c r="B194" t="s">
        <v>13</v>
      </c>
      <c r="C194" t="s">
        <v>248</v>
      </c>
      <c r="D194" s="2">
        <v>41565</v>
      </c>
      <c r="E194" s="3">
        <v>0.37361111111111112</v>
      </c>
      <c r="F194" s="4" t="s">
        <v>1205</v>
      </c>
      <c r="G194" s="4" t="str">
        <f t="shared" si="2"/>
        <v>Yes</v>
      </c>
      <c r="H194" s="4">
        <v>2013</v>
      </c>
      <c r="I194" s="4">
        <v>10</v>
      </c>
      <c r="J194" s="4">
        <v>18</v>
      </c>
    </row>
    <row r="195" spans="1:10" x14ac:dyDescent="0.25">
      <c r="A195">
        <v>14871</v>
      </c>
      <c r="B195" t="s">
        <v>13</v>
      </c>
      <c r="C195" t="s">
        <v>249</v>
      </c>
      <c r="D195" s="2">
        <v>41571</v>
      </c>
      <c r="E195" s="3">
        <v>7.6388888888888895E-2</v>
      </c>
      <c r="F195" s="4" t="s">
        <v>1206</v>
      </c>
      <c r="G195" s="4" t="str">
        <f t="shared" ref="G195:G258" si="3">IF(F195&lt;&gt;0,"Yes","No")</f>
        <v>Yes</v>
      </c>
      <c r="H195" s="4">
        <v>2013</v>
      </c>
      <c r="I195" s="4">
        <v>10</v>
      </c>
      <c r="J195" s="4">
        <v>24</v>
      </c>
    </row>
    <row r="196" spans="1:10" x14ac:dyDescent="0.25">
      <c r="A196">
        <v>14949</v>
      </c>
      <c r="B196" t="s">
        <v>13</v>
      </c>
      <c r="C196" t="s">
        <v>250</v>
      </c>
      <c r="D196" s="2">
        <v>41590</v>
      </c>
      <c r="E196" s="3">
        <v>0.72916666666666663</v>
      </c>
      <c r="F196" s="4"/>
      <c r="G196" s="4" t="str">
        <f t="shared" si="3"/>
        <v>No</v>
      </c>
      <c r="H196" s="4">
        <v>2013</v>
      </c>
      <c r="I196" s="4">
        <v>11</v>
      </c>
      <c r="J196" s="4">
        <v>12</v>
      </c>
    </row>
    <row r="197" spans="1:10" x14ac:dyDescent="0.25">
      <c r="A197">
        <v>14951</v>
      </c>
      <c r="B197" t="s">
        <v>13</v>
      </c>
      <c r="C197" t="s">
        <v>251</v>
      </c>
      <c r="D197" s="2">
        <v>41597</v>
      </c>
      <c r="E197" s="3">
        <v>0.61875000000000002</v>
      </c>
      <c r="F197" s="4" t="s">
        <v>1207</v>
      </c>
      <c r="G197" s="4" t="str">
        <f t="shared" si="3"/>
        <v>Yes</v>
      </c>
      <c r="H197" s="4">
        <v>2013</v>
      </c>
      <c r="I197" s="4">
        <v>11</v>
      </c>
      <c r="J197" s="4">
        <v>19</v>
      </c>
    </row>
    <row r="198" spans="1:10" x14ac:dyDescent="0.25">
      <c r="A198">
        <v>14954</v>
      </c>
      <c r="B198" t="s">
        <v>13</v>
      </c>
      <c r="C198" t="s">
        <v>252</v>
      </c>
      <c r="D198" s="2">
        <v>41598</v>
      </c>
      <c r="E198" s="3">
        <v>0.75694444444444453</v>
      </c>
      <c r="F198" s="4"/>
      <c r="G198" s="4" t="str">
        <f t="shared" si="3"/>
        <v>No</v>
      </c>
      <c r="H198" s="4">
        <v>2013</v>
      </c>
      <c r="I198" s="4">
        <v>11</v>
      </c>
      <c r="J198" s="4">
        <v>20</v>
      </c>
    </row>
    <row r="199" spans="1:10" x14ac:dyDescent="0.25">
      <c r="A199">
        <v>15006</v>
      </c>
      <c r="B199" t="s">
        <v>13</v>
      </c>
      <c r="C199" t="s">
        <v>253</v>
      </c>
      <c r="D199" s="2">
        <v>41621</v>
      </c>
      <c r="E199" s="3">
        <v>0.29722222222222222</v>
      </c>
      <c r="F199" s="4" t="s">
        <v>1208</v>
      </c>
      <c r="G199" s="4" t="str">
        <f t="shared" si="3"/>
        <v>Yes</v>
      </c>
      <c r="H199" s="4">
        <v>2013</v>
      </c>
      <c r="I199" s="4">
        <v>12</v>
      </c>
      <c r="J199" s="4">
        <v>13</v>
      </c>
    </row>
    <row r="200" spans="1:10" x14ac:dyDescent="0.25">
      <c r="A200">
        <v>15023</v>
      </c>
      <c r="B200" t="s">
        <v>13</v>
      </c>
      <c r="C200" t="s">
        <v>254</v>
      </c>
      <c r="D200" s="2">
        <v>41627</v>
      </c>
      <c r="E200" s="3">
        <v>0.8965277777777777</v>
      </c>
      <c r="F200" s="4" t="s">
        <v>1209</v>
      </c>
      <c r="G200" s="4" t="str">
        <f t="shared" si="3"/>
        <v>Yes</v>
      </c>
      <c r="H200" s="4">
        <v>2013</v>
      </c>
      <c r="I200" s="4">
        <v>12</v>
      </c>
      <c r="J200" s="4">
        <v>19</v>
      </c>
    </row>
    <row r="201" spans="1:10" x14ac:dyDescent="0.25">
      <c r="A201">
        <v>15028</v>
      </c>
      <c r="B201" t="s">
        <v>13</v>
      </c>
      <c r="C201" t="s">
        <v>255</v>
      </c>
      <c r="D201" s="2">
        <v>41625</v>
      </c>
      <c r="E201" s="3">
        <v>0.82638888888888884</v>
      </c>
      <c r="F201" s="4" t="s">
        <v>1210</v>
      </c>
      <c r="G201" s="4" t="str">
        <f t="shared" si="3"/>
        <v>Yes</v>
      </c>
      <c r="H201" s="4">
        <v>2013</v>
      </c>
      <c r="I201" s="4">
        <v>12</v>
      </c>
      <c r="J201" s="4">
        <v>17</v>
      </c>
    </row>
    <row r="202" spans="1:10" x14ac:dyDescent="0.25">
      <c r="A202">
        <v>15033</v>
      </c>
      <c r="B202" t="s">
        <v>13</v>
      </c>
      <c r="C202" t="s">
        <v>256</v>
      </c>
      <c r="D202" s="2">
        <v>41631</v>
      </c>
      <c r="E202" s="3">
        <v>0.95347222222222217</v>
      </c>
      <c r="F202" s="4" t="s">
        <v>1211</v>
      </c>
      <c r="G202" s="4" t="str">
        <f t="shared" si="3"/>
        <v>Yes</v>
      </c>
      <c r="H202" s="4">
        <v>2013</v>
      </c>
      <c r="I202" s="4">
        <v>12</v>
      </c>
      <c r="J202" s="4">
        <v>23</v>
      </c>
    </row>
    <row r="203" spans="1:10" x14ac:dyDescent="0.25">
      <c r="A203">
        <v>15050</v>
      </c>
      <c r="B203" t="s">
        <v>13</v>
      </c>
      <c r="C203" t="s">
        <v>257</v>
      </c>
      <c r="D203" s="2">
        <v>41638</v>
      </c>
      <c r="E203" s="3">
        <v>0.97361111111111109</v>
      </c>
      <c r="F203" s="4"/>
      <c r="G203" s="4" t="str">
        <f t="shared" si="3"/>
        <v>No</v>
      </c>
      <c r="H203" s="4">
        <v>2013</v>
      </c>
      <c r="I203" s="4">
        <v>12</v>
      </c>
      <c r="J203" s="4">
        <v>30</v>
      </c>
    </row>
    <row r="204" spans="1:10" x14ac:dyDescent="0.25">
      <c r="A204">
        <v>14774</v>
      </c>
      <c r="B204" t="s">
        <v>14</v>
      </c>
      <c r="C204" t="s">
        <v>258</v>
      </c>
      <c r="D204" s="2">
        <v>41539</v>
      </c>
      <c r="E204" s="3">
        <v>0.1111111111111111</v>
      </c>
      <c r="F204" s="4"/>
      <c r="G204" s="4" t="str">
        <f t="shared" si="3"/>
        <v>No</v>
      </c>
      <c r="H204" s="4">
        <v>2013</v>
      </c>
      <c r="I204" s="4">
        <v>9</v>
      </c>
      <c r="J204" s="4">
        <v>22</v>
      </c>
    </row>
    <row r="205" spans="1:10" x14ac:dyDescent="0.25">
      <c r="A205">
        <v>14867</v>
      </c>
      <c r="B205" t="s">
        <v>14</v>
      </c>
      <c r="C205" t="s">
        <v>259</v>
      </c>
      <c r="D205" s="2">
        <v>41571</v>
      </c>
      <c r="E205" s="3">
        <v>0.47916666666666669</v>
      </c>
      <c r="F205" s="4" t="s">
        <v>1212</v>
      </c>
      <c r="G205" s="4" t="str">
        <f t="shared" si="3"/>
        <v>Yes</v>
      </c>
      <c r="H205" s="4">
        <v>2013</v>
      </c>
      <c r="I205" s="4">
        <v>10</v>
      </c>
      <c r="J205" s="4">
        <v>24</v>
      </c>
    </row>
    <row r="206" spans="1:10" x14ac:dyDescent="0.25">
      <c r="A206">
        <v>14104</v>
      </c>
      <c r="B206" t="s">
        <v>15</v>
      </c>
      <c r="C206" t="s">
        <v>260</v>
      </c>
      <c r="D206" s="2">
        <v>41317</v>
      </c>
      <c r="E206" s="3">
        <v>0.51388888888888895</v>
      </c>
      <c r="F206" s="4" t="s">
        <v>1213</v>
      </c>
      <c r="G206" s="4" t="str">
        <f t="shared" si="3"/>
        <v>Yes</v>
      </c>
      <c r="H206" s="4">
        <v>2013</v>
      </c>
      <c r="I206" s="4">
        <v>2</v>
      </c>
      <c r="J206" s="4">
        <v>12</v>
      </c>
    </row>
    <row r="207" spans="1:10" x14ac:dyDescent="0.25">
      <c r="A207">
        <v>14214</v>
      </c>
      <c r="B207" t="s">
        <v>15</v>
      </c>
      <c r="C207" t="s">
        <v>261</v>
      </c>
      <c r="D207" s="2">
        <v>41355</v>
      </c>
      <c r="E207" s="3">
        <v>0.90902777777777777</v>
      </c>
      <c r="F207" s="4" t="s">
        <v>1214</v>
      </c>
      <c r="G207" s="4" t="str">
        <f t="shared" si="3"/>
        <v>Yes</v>
      </c>
      <c r="H207" s="4">
        <v>2013</v>
      </c>
      <c r="I207" s="4">
        <v>3</v>
      </c>
      <c r="J207" s="4">
        <v>22</v>
      </c>
    </row>
    <row r="208" spans="1:10" x14ac:dyDescent="0.25">
      <c r="A208">
        <v>14215</v>
      </c>
      <c r="B208" t="s">
        <v>15</v>
      </c>
      <c r="C208" t="s">
        <v>262</v>
      </c>
      <c r="D208" s="2">
        <v>41354</v>
      </c>
      <c r="E208" s="3">
        <v>3.9583333333333331E-2</v>
      </c>
      <c r="F208" s="4" t="s">
        <v>1215</v>
      </c>
      <c r="G208" s="4" t="str">
        <f t="shared" si="3"/>
        <v>Yes</v>
      </c>
      <c r="H208" s="4">
        <v>2013</v>
      </c>
      <c r="I208" s="4">
        <v>3</v>
      </c>
      <c r="J208" s="4">
        <v>21</v>
      </c>
    </row>
    <row r="209" spans="1:10" x14ac:dyDescent="0.25">
      <c r="A209">
        <v>14220</v>
      </c>
      <c r="B209" t="s">
        <v>15</v>
      </c>
      <c r="C209" t="s">
        <v>263</v>
      </c>
      <c r="D209" s="2">
        <v>41357</v>
      </c>
      <c r="E209" s="3">
        <v>0.84027777777777779</v>
      </c>
      <c r="F209" s="4" t="s">
        <v>1216</v>
      </c>
      <c r="G209" s="4" t="str">
        <f t="shared" si="3"/>
        <v>Yes</v>
      </c>
      <c r="H209" s="4">
        <v>2013</v>
      </c>
      <c r="I209" s="4">
        <v>3</v>
      </c>
      <c r="J209" s="4">
        <v>24</v>
      </c>
    </row>
    <row r="210" spans="1:10" x14ac:dyDescent="0.25">
      <c r="A210">
        <v>14227</v>
      </c>
      <c r="B210" t="s">
        <v>15</v>
      </c>
      <c r="C210" t="s">
        <v>264</v>
      </c>
      <c r="D210" s="2">
        <v>41357</v>
      </c>
      <c r="E210" s="3">
        <v>0.70208333333333339</v>
      </c>
      <c r="F210" s="4" t="s">
        <v>1217</v>
      </c>
      <c r="G210" s="4" t="str">
        <f t="shared" si="3"/>
        <v>Yes</v>
      </c>
      <c r="H210" s="4">
        <v>2013</v>
      </c>
      <c r="I210" s="4">
        <v>3</v>
      </c>
      <c r="J210" s="4">
        <v>24</v>
      </c>
    </row>
    <row r="211" spans="1:10" x14ac:dyDescent="0.25">
      <c r="A211">
        <v>14229</v>
      </c>
      <c r="B211" t="s">
        <v>15</v>
      </c>
      <c r="C211" t="s">
        <v>265</v>
      </c>
      <c r="D211" s="2">
        <v>41357</v>
      </c>
      <c r="E211" s="3">
        <v>0.81944444444444453</v>
      </c>
      <c r="F211" s="4" t="s">
        <v>1218</v>
      </c>
      <c r="G211" s="4" t="str">
        <f t="shared" si="3"/>
        <v>Yes</v>
      </c>
      <c r="H211" s="4">
        <v>2013</v>
      </c>
      <c r="I211" s="4">
        <v>3</v>
      </c>
      <c r="J211" s="4">
        <v>24</v>
      </c>
    </row>
    <row r="212" spans="1:10" x14ac:dyDescent="0.25">
      <c r="A212">
        <v>14478</v>
      </c>
      <c r="B212" t="s">
        <v>15</v>
      </c>
      <c r="C212" t="s">
        <v>266</v>
      </c>
      <c r="D212" s="2">
        <v>41456</v>
      </c>
      <c r="E212" s="3">
        <v>0.91666666666666663</v>
      </c>
      <c r="F212" s="4" t="s">
        <v>1219</v>
      </c>
      <c r="G212" s="4" t="str">
        <f t="shared" si="3"/>
        <v>Yes</v>
      </c>
      <c r="H212" s="4">
        <v>2013</v>
      </c>
      <c r="I212" s="4">
        <v>7</v>
      </c>
      <c r="J212" s="4">
        <v>1</v>
      </c>
    </row>
    <row r="213" spans="1:10" x14ac:dyDescent="0.25">
      <c r="A213">
        <v>14492</v>
      </c>
      <c r="B213" t="s">
        <v>15</v>
      </c>
      <c r="C213" t="s">
        <v>267</v>
      </c>
      <c r="D213" s="2">
        <v>41457</v>
      </c>
      <c r="E213" s="3">
        <v>0.80208333333333337</v>
      </c>
      <c r="F213" s="4" t="s">
        <v>1220</v>
      </c>
      <c r="G213" s="4" t="str">
        <f t="shared" si="3"/>
        <v>Yes</v>
      </c>
      <c r="H213" s="4">
        <v>2013</v>
      </c>
      <c r="I213" s="4">
        <v>7</v>
      </c>
      <c r="J213" s="4">
        <v>2</v>
      </c>
    </row>
    <row r="214" spans="1:10" x14ac:dyDescent="0.25">
      <c r="A214">
        <v>14520</v>
      </c>
      <c r="B214" t="s">
        <v>15</v>
      </c>
      <c r="C214" t="s">
        <v>268</v>
      </c>
      <c r="D214" s="2">
        <v>41470</v>
      </c>
      <c r="E214" s="3">
        <v>0.90208333333333324</v>
      </c>
      <c r="F214" s="4" t="s">
        <v>1221</v>
      </c>
      <c r="G214" s="4" t="str">
        <f t="shared" si="3"/>
        <v>Yes</v>
      </c>
      <c r="H214" s="4">
        <v>2013</v>
      </c>
      <c r="I214" s="4">
        <v>7</v>
      </c>
      <c r="J214" s="4">
        <v>15</v>
      </c>
    </row>
    <row r="215" spans="1:10" x14ac:dyDescent="0.25">
      <c r="A215">
        <v>14656</v>
      </c>
      <c r="B215" t="s">
        <v>15</v>
      </c>
      <c r="C215" t="s">
        <v>269</v>
      </c>
      <c r="D215" s="2">
        <v>41502</v>
      </c>
      <c r="E215" s="3">
        <v>0.63888888888888895</v>
      </c>
      <c r="F215" s="4" t="s">
        <v>1222</v>
      </c>
      <c r="G215" s="4" t="str">
        <f t="shared" si="3"/>
        <v>Yes</v>
      </c>
      <c r="H215" s="4">
        <v>2013</v>
      </c>
      <c r="I215" s="4">
        <v>8</v>
      </c>
      <c r="J215" s="4">
        <v>16</v>
      </c>
    </row>
    <row r="216" spans="1:10" x14ac:dyDescent="0.25">
      <c r="A216">
        <v>14698</v>
      </c>
      <c r="B216" t="s">
        <v>15</v>
      </c>
      <c r="C216" t="s">
        <v>270</v>
      </c>
      <c r="D216" s="2">
        <v>41518</v>
      </c>
      <c r="E216" s="3">
        <v>0.36805555555555558</v>
      </c>
      <c r="F216" s="4" t="s">
        <v>1223</v>
      </c>
      <c r="G216" s="4" t="str">
        <f t="shared" si="3"/>
        <v>Yes</v>
      </c>
      <c r="H216" s="4">
        <v>2013</v>
      </c>
      <c r="I216" s="4">
        <v>9</v>
      </c>
      <c r="J216" s="4">
        <v>1</v>
      </c>
    </row>
    <row r="217" spans="1:10" x14ac:dyDescent="0.25">
      <c r="A217">
        <v>15027</v>
      </c>
      <c r="B217" t="s">
        <v>15</v>
      </c>
      <c r="C217" t="s">
        <v>271</v>
      </c>
      <c r="D217" s="2">
        <v>41625</v>
      </c>
      <c r="E217" s="3">
        <v>0.93125000000000002</v>
      </c>
      <c r="F217" s="4" t="s">
        <v>1224</v>
      </c>
      <c r="G217" s="4" t="str">
        <f t="shared" si="3"/>
        <v>Yes</v>
      </c>
      <c r="H217" s="4">
        <v>2013</v>
      </c>
      <c r="I217" s="4">
        <v>12</v>
      </c>
      <c r="J217" s="4">
        <v>17</v>
      </c>
    </row>
    <row r="218" spans="1:10" x14ac:dyDescent="0.25">
      <c r="A218">
        <v>14065</v>
      </c>
      <c r="B218" t="s">
        <v>16</v>
      </c>
      <c r="C218" t="s">
        <v>272</v>
      </c>
      <c r="D218" s="2">
        <v>41303</v>
      </c>
      <c r="E218" s="3">
        <v>0.30902777777777779</v>
      </c>
      <c r="F218" s="4" t="s">
        <v>1225</v>
      </c>
      <c r="G218" s="4" t="str">
        <f t="shared" si="3"/>
        <v>Yes</v>
      </c>
      <c r="H218" s="4">
        <v>2013</v>
      </c>
      <c r="I218" s="4">
        <v>1</v>
      </c>
      <c r="J218" s="4">
        <v>29</v>
      </c>
    </row>
    <row r="219" spans="1:10" x14ac:dyDescent="0.25">
      <c r="A219">
        <v>14190</v>
      </c>
      <c r="B219" t="s">
        <v>16</v>
      </c>
      <c r="C219" t="s">
        <v>273</v>
      </c>
      <c r="D219" s="2">
        <v>41345</v>
      </c>
      <c r="E219" s="3">
        <v>0.3125</v>
      </c>
      <c r="F219" s="4"/>
      <c r="G219" s="4" t="str">
        <f t="shared" si="3"/>
        <v>No</v>
      </c>
      <c r="H219" s="4">
        <v>2013</v>
      </c>
      <c r="I219" s="4">
        <v>3</v>
      </c>
      <c r="J219" s="4">
        <v>12</v>
      </c>
    </row>
    <row r="220" spans="1:10" x14ac:dyDescent="0.25">
      <c r="A220">
        <v>14511</v>
      </c>
      <c r="B220" t="s">
        <v>17</v>
      </c>
      <c r="C220" t="s">
        <v>274</v>
      </c>
      <c r="D220" s="2">
        <v>41468</v>
      </c>
      <c r="E220" s="3">
        <v>0.7416666666666667</v>
      </c>
      <c r="F220" s="4" t="s">
        <v>1226</v>
      </c>
      <c r="G220" s="4" t="str">
        <f t="shared" si="3"/>
        <v>Yes</v>
      </c>
      <c r="H220" s="4">
        <v>2013</v>
      </c>
      <c r="I220" s="4">
        <v>7</v>
      </c>
      <c r="J220" s="4">
        <v>13</v>
      </c>
    </row>
    <row r="221" spans="1:10" x14ac:dyDescent="0.25">
      <c r="A221">
        <v>14537</v>
      </c>
      <c r="B221" t="s">
        <v>17</v>
      </c>
      <c r="C221" t="s">
        <v>275</v>
      </c>
      <c r="D221" s="2">
        <v>41467</v>
      </c>
      <c r="E221" s="3">
        <v>0.84027777777777779</v>
      </c>
      <c r="F221" s="4"/>
      <c r="G221" s="4" t="str">
        <f t="shared" si="3"/>
        <v>No</v>
      </c>
      <c r="H221" s="4">
        <v>2013</v>
      </c>
      <c r="I221" s="4">
        <v>7</v>
      </c>
      <c r="J221" s="4">
        <v>12</v>
      </c>
    </row>
    <row r="222" spans="1:10" x14ac:dyDescent="0.25">
      <c r="A222">
        <v>14568</v>
      </c>
      <c r="B222" t="s">
        <v>17</v>
      </c>
      <c r="C222" t="s">
        <v>276</v>
      </c>
      <c r="D222" s="2">
        <v>41484</v>
      </c>
      <c r="E222" s="3">
        <v>0.60416666666666663</v>
      </c>
      <c r="F222" s="4"/>
      <c r="G222" s="4" t="str">
        <f t="shared" si="3"/>
        <v>No</v>
      </c>
      <c r="H222" s="4">
        <v>2013</v>
      </c>
      <c r="I222" s="4">
        <v>7</v>
      </c>
      <c r="J222" s="4">
        <v>29</v>
      </c>
    </row>
    <row r="223" spans="1:10" x14ac:dyDescent="0.25">
      <c r="A223">
        <v>14642</v>
      </c>
      <c r="B223" t="s">
        <v>17</v>
      </c>
      <c r="C223" t="s">
        <v>277</v>
      </c>
      <c r="D223" s="2">
        <v>41504</v>
      </c>
      <c r="E223" s="3">
        <v>0.3</v>
      </c>
      <c r="F223" s="4"/>
      <c r="G223" s="4" t="str">
        <f t="shared" si="3"/>
        <v>No</v>
      </c>
      <c r="H223" s="4">
        <v>2013</v>
      </c>
      <c r="I223" s="4">
        <v>8</v>
      </c>
      <c r="J223" s="4">
        <v>18</v>
      </c>
    </row>
    <row r="224" spans="1:10" x14ac:dyDescent="0.25">
      <c r="A224">
        <v>14694</v>
      </c>
      <c r="B224" t="s">
        <v>17</v>
      </c>
      <c r="C224" t="s">
        <v>278</v>
      </c>
      <c r="D224" s="2">
        <v>41518</v>
      </c>
      <c r="E224" s="3">
        <v>0.38194444444444442</v>
      </c>
      <c r="F224" s="4" t="s">
        <v>1227</v>
      </c>
      <c r="G224" s="4" t="str">
        <f t="shared" si="3"/>
        <v>Yes</v>
      </c>
      <c r="H224" s="4">
        <v>2013</v>
      </c>
      <c r="I224" s="4">
        <v>9</v>
      </c>
      <c r="J224" s="4">
        <v>1</v>
      </c>
    </row>
    <row r="225" spans="1:10" x14ac:dyDescent="0.25">
      <c r="A225">
        <v>14769</v>
      </c>
      <c r="B225" t="s">
        <v>17</v>
      </c>
      <c r="C225" t="s">
        <v>279</v>
      </c>
      <c r="D225" s="2">
        <v>41531</v>
      </c>
      <c r="E225" s="3">
        <v>0.72916666666666663</v>
      </c>
      <c r="F225" s="4" t="s">
        <v>1228</v>
      </c>
      <c r="G225" s="4" t="str">
        <f t="shared" si="3"/>
        <v>Yes</v>
      </c>
      <c r="H225" s="4">
        <v>2013</v>
      </c>
      <c r="I225" s="4">
        <v>9</v>
      </c>
      <c r="J225" s="4">
        <v>14</v>
      </c>
    </row>
    <row r="226" spans="1:10" x14ac:dyDescent="0.25">
      <c r="A226">
        <v>14797</v>
      </c>
      <c r="B226" t="s">
        <v>17</v>
      </c>
      <c r="C226" t="s">
        <v>280</v>
      </c>
      <c r="D226" s="2">
        <v>41548</v>
      </c>
      <c r="E226" s="3">
        <v>0.59375</v>
      </c>
      <c r="F226" s="4" t="s">
        <v>1229</v>
      </c>
      <c r="G226" s="4" t="str">
        <f t="shared" si="3"/>
        <v>Yes</v>
      </c>
      <c r="H226" s="4">
        <v>2013</v>
      </c>
      <c r="I226" s="4">
        <v>10</v>
      </c>
      <c r="J226" s="4">
        <v>1</v>
      </c>
    </row>
    <row r="227" spans="1:10" x14ac:dyDescent="0.25">
      <c r="A227">
        <v>14907</v>
      </c>
      <c r="B227" t="s">
        <v>17</v>
      </c>
      <c r="C227" t="s">
        <v>281</v>
      </c>
      <c r="D227" s="2">
        <v>41585</v>
      </c>
      <c r="E227" s="3">
        <v>9.8611111111111108E-2</v>
      </c>
      <c r="F227" s="4" t="s">
        <v>1230</v>
      </c>
      <c r="G227" s="4" t="str">
        <f t="shared" si="3"/>
        <v>Yes</v>
      </c>
      <c r="H227" s="4">
        <v>2013</v>
      </c>
      <c r="I227" s="4">
        <v>11</v>
      </c>
      <c r="J227" s="4">
        <v>7</v>
      </c>
    </row>
    <row r="228" spans="1:10" x14ac:dyDescent="0.25">
      <c r="A228">
        <v>14002</v>
      </c>
      <c r="B228" t="s">
        <v>18</v>
      </c>
      <c r="C228" t="s">
        <v>282</v>
      </c>
      <c r="D228" s="2">
        <v>41275</v>
      </c>
      <c r="E228" s="3">
        <v>8.819444444444445E-2</v>
      </c>
      <c r="F228" s="4" t="s">
        <v>1231</v>
      </c>
      <c r="G228" s="4" t="str">
        <f t="shared" si="3"/>
        <v>Yes</v>
      </c>
      <c r="H228" s="4">
        <v>2013</v>
      </c>
      <c r="I228" s="4">
        <v>1</v>
      </c>
      <c r="J228" s="4">
        <v>1</v>
      </c>
    </row>
    <row r="229" spans="1:10" x14ac:dyDescent="0.25">
      <c r="A229">
        <v>14226</v>
      </c>
      <c r="B229" t="s">
        <v>18</v>
      </c>
      <c r="C229" t="s">
        <v>283</v>
      </c>
      <c r="D229" s="2">
        <v>41352</v>
      </c>
      <c r="E229" s="3">
        <v>0.76666666666666661</v>
      </c>
      <c r="F229" s="4" t="s">
        <v>1232</v>
      </c>
      <c r="G229" s="4" t="str">
        <f t="shared" si="3"/>
        <v>Yes</v>
      </c>
      <c r="H229" s="4">
        <v>2013</v>
      </c>
      <c r="I229" s="4">
        <v>3</v>
      </c>
      <c r="J229" s="4">
        <v>19</v>
      </c>
    </row>
    <row r="230" spans="1:10" x14ac:dyDescent="0.25">
      <c r="A230">
        <v>14367</v>
      </c>
      <c r="B230" t="s">
        <v>18</v>
      </c>
      <c r="C230" t="s">
        <v>284</v>
      </c>
      <c r="D230" s="2">
        <v>41408</v>
      </c>
      <c r="E230" s="3">
        <v>0.72569444444444453</v>
      </c>
      <c r="F230" s="4" t="s">
        <v>1233</v>
      </c>
      <c r="G230" s="4" t="str">
        <f t="shared" si="3"/>
        <v>Yes</v>
      </c>
      <c r="H230" s="4">
        <v>2013</v>
      </c>
      <c r="I230" s="4">
        <v>5</v>
      </c>
      <c r="J230" s="4">
        <v>14</v>
      </c>
    </row>
    <row r="231" spans="1:10" x14ac:dyDescent="0.25">
      <c r="A231">
        <v>14462</v>
      </c>
      <c r="B231" t="s">
        <v>18</v>
      </c>
      <c r="C231" t="s">
        <v>285</v>
      </c>
      <c r="D231" s="2">
        <v>41442</v>
      </c>
      <c r="E231" s="3">
        <v>0.7909722222222223</v>
      </c>
      <c r="F231" s="4" t="s">
        <v>1234</v>
      </c>
      <c r="G231" s="4" t="str">
        <f t="shared" si="3"/>
        <v>Yes</v>
      </c>
      <c r="H231" s="4">
        <v>2013</v>
      </c>
      <c r="I231" s="4">
        <v>6</v>
      </c>
      <c r="J231" s="4">
        <v>17</v>
      </c>
    </row>
    <row r="232" spans="1:10" x14ac:dyDescent="0.25">
      <c r="A232">
        <v>14476</v>
      </c>
      <c r="B232" t="s">
        <v>18</v>
      </c>
      <c r="C232" t="s">
        <v>286</v>
      </c>
      <c r="D232" s="2">
        <v>41453</v>
      </c>
      <c r="E232" s="3">
        <v>0.8125</v>
      </c>
      <c r="F232" s="4" t="s">
        <v>1235</v>
      </c>
      <c r="G232" s="4" t="str">
        <f t="shared" si="3"/>
        <v>Yes</v>
      </c>
      <c r="H232" s="4">
        <v>2013</v>
      </c>
      <c r="I232" s="4">
        <v>6</v>
      </c>
      <c r="J232" s="4">
        <v>28</v>
      </c>
    </row>
    <row r="233" spans="1:10" x14ac:dyDescent="0.25">
      <c r="A233">
        <v>14490</v>
      </c>
      <c r="B233" t="s">
        <v>18</v>
      </c>
      <c r="C233" t="s">
        <v>287</v>
      </c>
      <c r="D233" s="2">
        <v>41458</v>
      </c>
      <c r="E233" s="3">
        <v>0.94166666666666676</v>
      </c>
      <c r="F233" s="4" t="s">
        <v>1236</v>
      </c>
      <c r="G233" s="4" t="str">
        <f t="shared" si="3"/>
        <v>Yes</v>
      </c>
      <c r="H233" s="4">
        <v>2013</v>
      </c>
      <c r="I233" s="4">
        <v>7</v>
      </c>
      <c r="J233" s="4">
        <v>3</v>
      </c>
    </row>
    <row r="234" spans="1:10" x14ac:dyDescent="0.25">
      <c r="A234">
        <v>14493</v>
      </c>
      <c r="B234" t="s">
        <v>18</v>
      </c>
      <c r="C234" t="s">
        <v>288</v>
      </c>
      <c r="D234" s="2">
        <v>41458</v>
      </c>
      <c r="E234" s="3">
        <v>0.95833333333333337</v>
      </c>
      <c r="F234" s="4" t="s">
        <v>1237</v>
      </c>
      <c r="G234" s="4" t="str">
        <f t="shared" si="3"/>
        <v>Yes</v>
      </c>
      <c r="H234" s="4">
        <v>2013</v>
      </c>
      <c r="I234" s="4">
        <v>7</v>
      </c>
      <c r="J234" s="4">
        <v>3</v>
      </c>
    </row>
    <row r="235" spans="1:10" x14ac:dyDescent="0.25">
      <c r="A235">
        <v>14498</v>
      </c>
      <c r="B235" t="s">
        <v>18</v>
      </c>
      <c r="C235" t="s">
        <v>289</v>
      </c>
      <c r="D235" s="2">
        <v>41459</v>
      </c>
      <c r="E235" s="3">
        <v>6.25E-2</v>
      </c>
      <c r="F235" s="4" t="s">
        <v>1238</v>
      </c>
      <c r="G235" s="4" t="str">
        <f t="shared" si="3"/>
        <v>Yes</v>
      </c>
      <c r="H235" s="4">
        <v>2013</v>
      </c>
      <c r="I235" s="4">
        <v>7</v>
      </c>
      <c r="J235" s="4">
        <v>4</v>
      </c>
    </row>
    <row r="236" spans="1:10" x14ac:dyDescent="0.25">
      <c r="A236">
        <v>14500</v>
      </c>
      <c r="B236" t="s">
        <v>18</v>
      </c>
      <c r="C236" t="s">
        <v>290</v>
      </c>
      <c r="D236" s="2">
        <v>41460</v>
      </c>
      <c r="E236" s="3">
        <v>0.72499999999999998</v>
      </c>
      <c r="F236" s="4" t="s">
        <v>1239</v>
      </c>
      <c r="G236" s="4" t="str">
        <f t="shared" si="3"/>
        <v>Yes</v>
      </c>
      <c r="H236" s="4">
        <v>2013</v>
      </c>
      <c r="I236" s="4">
        <v>7</v>
      </c>
      <c r="J236" s="4">
        <v>5</v>
      </c>
    </row>
    <row r="237" spans="1:10" x14ac:dyDescent="0.25">
      <c r="A237">
        <v>14601</v>
      </c>
      <c r="B237" t="s">
        <v>18</v>
      </c>
      <c r="C237" t="s">
        <v>291</v>
      </c>
      <c r="D237" s="2">
        <v>41492</v>
      </c>
      <c r="E237" s="3">
        <v>0.7680555555555556</v>
      </c>
      <c r="F237" s="4" t="s">
        <v>1240</v>
      </c>
      <c r="G237" s="4" t="str">
        <f t="shared" si="3"/>
        <v>Yes</v>
      </c>
      <c r="H237" s="4">
        <v>2013</v>
      </c>
      <c r="I237" s="4">
        <v>8</v>
      </c>
      <c r="J237" s="4">
        <v>6</v>
      </c>
    </row>
    <row r="238" spans="1:10" x14ac:dyDescent="0.25">
      <c r="A238">
        <v>14649</v>
      </c>
      <c r="B238" t="s">
        <v>18</v>
      </c>
      <c r="C238" t="s">
        <v>292</v>
      </c>
      <c r="D238" s="2">
        <v>41503</v>
      </c>
      <c r="E238" s="3">
        <v>0.1111111111111111</v>
      </c>
      <c r="F238" s="4" t="s">
        <v>1241</v>
      </c>
      <c r="G238" s="4" t="str">
        <f t="shared" si="3"/>
        <v>Yes</v>
      </c>
      <c r="H238" s="4">
        <v>2013</v>
      </c>
      <c r="I238" s="4">
        <v>8</v>
      </c>
      <c r="J238" s="4">
        <v>17</v>
      </c>
    </row>
    <row r="239" spans="1:10" x14ac:dyDescent="0.25">
      <c r="A239">
        <v>14653</v>
      </c>
      <c r="B239" t="s">
        <v>18</v>
      </c>
      <c r="C239" t="s">
        <v>293</v>
      </c>
      <c r="D239" s="2">
        <v>41504</v>
      </c>
      <c r="E239" s="3">
        <v>7.6388888888888886E-3</v>
      </c>
      <c r="F239" s="4" t="s">
        <v>1242</v>
      </c>
      <c r="G239" s="4" t="str">
        <f t="shared" si="3"/>
        <v>Yes</v>
      </c>
      <c r="H239" s="4">
        <v>2013</v>
      </c>
      <c r="I239" s="4">
        <v>8</v>
      </c>
      <c r="J239" s="4">
        <v>18</v>
      </c>
    </row>
    <row r="240" spans="1:10" x14ac:dyDescent="0.25">
      <c r="A240">
        <v>14753</v>
      </c>
      <c r="B240" t="s">
        <v>18</v>
      </c>
      <c r="C240" t="s">
        <v>294</v>
      </c>
      <c r="D240" s="2">
        <v>41531</v>
      </c>
      <c r="E240" s="3">
        <v>0.125</v>
      </c>
      <c r="F240" s="4"/>
      <c r="G240" s="4" t="str">
        <f t="shared" si="3"/>
        <v>No</v>
      </c>
      <c r="H240" s="4">
        <v>2013</v>
      </c>
      <c r="I240" s="4">
        <v>9</v>
      </c>
      <c r="J240" s="4">
        <v>14</v>
      </c>
    </row>
    <row r="241" spans="1:10" x14ac:dyDescent="0.25">
      <c r="A241">
        <v>14772</v>
      </c>
      <c r="B241" t="s">
        <v>18</v>
      </c>
      <c r="C241" t="s">
        <v>295</v>
      </c>
      <c r="D241" s="2">
        <v>41539</v>
      </c>
      <c r="E241" s="3">
        <v>0.8881944444444444</v>
      </c>
      <c r="F241" s="4" t="s">
        <v>1243</v>
      </c>
      <c r="G241" s="4" t="str">
        <f t="shared" si="3"/>
        <v>Yes</v>
      </c>
      <c r="H241" s="4">
        <v>2013</v>
      </c>
      <c r="I241" s="4">
        <v>9</v>
      </c>
      <c r="J241" s="4">
        <v>22</v>
      </c>
    </row>
    <row r="242" spans="1:10" x14ac:dyDescent="0.25">
      <c r="A242">
        <v>14828</v>
      </c>
      <c r="B242" t="s">
        <v>18</v>
      </c>
      <c r="C242" t="s">
        <v>296</v>
      </c>
      <c r="D242" s="2">
        <v>41557</v>
      </c>
      <c r="E242" s="3">
        <v>0.75</v>
      </c>
      <c r="F242" s="4"/>
      <c r="G242" s="4" t="str">
        <f t="shared" si="3"/>
        <v>No</v>
      </c>
      <c r="H242" s="4">
        <v>2013</v>
      </c>
      <c r="I242" s="4">
        <v>10</v>
      </c>
      <c r="J242" s="4">
        <v>10</v>
      </c>
    </row>
    <row r="243" spans="1:10" x14ac:dyDescent="0.25">
      <c r="A243">
        <v>14836</v>
      </c>
      <c r="B243" t="s">
        <v>18</v>
      </c>
      <c r="C243" t="s">
        <v>297</v>
      </c>
      <c r="D243" s="2">
        <v>41559</v>
      </c>
      <c r="E243" s="3">
        <v>0.86458333333333337</v>
      </c>
      <c r="F243" s="4"/>
      <c r="G243" s="4" t="str">
        <f t="shared" si="3"/>
        <v>No</v>
      </c>
      <c r="H243" s="4">
        <v>2013</v>
      </c>
      <c r="I243" s="4">
        <v>10</v>
      </c>
      <c r="J243" s="4">
        <v>12</v>
      </c>
    </row>
    <row r="244" spans="1:10" x14ac:dyDescent="0.25">
      <c r="A244">
        <v>14851</v>
      </c>
      <c r="B244" t="s">
        <v>18</v>
      </c>
      <c r="C244" t="s">
        <v>298</v>
      </c>
      <c r="D244" s="2">
        <v>41565</v>
      </c>
      <c r="E244" s="3">
        <v>0.90138888888888891</v>
      </c>
      <c r="F244" s="4"/>
      <c r="G244" s="4" t="str">
        <f t="shared" si="3"/>
        <v>No</v>
      </c>
      <c r="H244" s="4">
        <v>2013</v>
      </c>
      <c r="I244" s="4">
        <v>10</v>
      </c>
      <c r="J244" s="4">
        <v>18</v>
      </c>
    </row>
    <row r="245" spans="1:10" x14ac:dyDescent="0.25">
      <c r="A245">
        <v>15041</v>
      </c>
      <c r="B245" t="s">
        <v>18</v>
      </c>
      <c r="C245" t="s">
        <v>299</v>
      </c>
      <c r="D245" s="2">
        <v>41635</v>
      </c>
      <c r="E245" s="3">
        <v>0.90902777777777777</v>
      </c>
      <c r="F245" s="4"/>
      <c r="G245" s="4" t="str">
        <f t="shared" si="3"/>
        <v>No</v>
      </c>
      <c r="H245" s="4">
        <v>2013</v>
      </c>
      <c r="I245" s="4">
        <v>12</v>
      </c>
      <c r="J245" s="4">
        <v>27</v>
      </c>
    </row>
    <row r="246" spans="1:10" x14ac:dyDescent="0.25">
      <c r="A246">
        <v>14196</v>
      </c>
      <c r="B246" t="s">
        <v>19</v>
      </c>
      <c r="C246" t="s">
        <v>300</v>
      </c>
      <c r="D246" s="2">
        <v>41350</v>
      </c>
      <c r="E246" s="3">
        <v>0.97291666666666676</v>
      </c>
      <c r="F246" s="4" t="s">
        <v>1244</v>
      </c>
      <c r="G246" s="4" t="str">
        <f t="shared" si="3"/>
        <v>Yes</v>
      </c>
      <c r="H246" s="4">
        <v>2013</v>
      </c>
      <c r="I246" s="4">
        <v>3</v>
      </c>
      <c r="J246" s="4">
        <v>17</v>
      </c>
    </row>
    <row r="247" spans="1:10" x14ac:dyDescent="0.25">
      <c r="A247">
        <v>14270</v>
      </c>
      <c r="B247" t="s">
        <v>19</v>
      </c>
      <c r="C247" t="s">
        <v>301</v>
      </c>
      <c r="D247" s="2">
        <v>41373</v>
      </c>
      <c r="E247" s="3">
        <v>0.82638888888888884</v>
      </c>
      <c r="F247" s="4"/>
      <c r="G247" s="4" t="str">
        <f t="shared" si="3"/>
        <v>No</v>
      </c>
      <c r="H247" s="4">
        <v>2013</v>
      </c>
      <c r="I247" s="4">
        <v>4</v>
      </c>
      <c r="J247" s="4">
        <v>9</v>
      </c>
    </row>
    <row r="248" spans="1:10" x14ac:dyDescent="0.25">
      <c r="A248">
        <v>14801</v>
      </c>
      <c r="B248" t="s">
        <v>19</v>
      </c>
      <c r="C248" t="s">
        <v>302</v>
      </c>
      <c r="D248" s="2">
        <v>41547</v>
      </c>
      <c r="E248" s="3">
        <v>0.71736111111111101</v>
      </c>
      <c r="F248" s="4"/>
      <c r="G248" s="4" t="str">
        <f t="shared" si="3"/>
        <v>No</v>
      </c>
      <c r="H248" s="4">
        <v>2013</v>
      </c>
      <c r="I248" s="4">
        <v>9</v>
      </c>
      <c r="J248" s="4">
        <v>30</v>
      </c>
    </row>
    <row r="249" spans="1:10" x14ac:dyDescent="0.25">
      <c r="A249">
        <v>14029</v>
      </c>
      <c r="B249" t="s">
        <v>20</v>
      </c>
      <c r="C249" t="s">
        <v>303</v>
      </c>
      <c r="D249" s="2">
        <v>41288</v>
      </c>
      <c r="E249" s="3">
        <v>0.3576388888888889</v>
      </c>
      <c r="F249" s="4"/>
      <c r="G249" s="4" t="str">
        <f t="shared" si="3"/>
        <v>No</v>
      </c>
      <c r="H249" s="4">
        <v>2013</v>
      </c>
      <c r="I249" s="4">
        <v>1</v>
      </c>
      <c r="J249" s="4">
        <v>14</v>
      </c>
    </row>
    <row r="250" spans="1:10" x14ac:dyDescent="0.25">
      <c r="A250">
        <v>14144</v>
      </c>
      <c r="B250" t="s">
        <v>20</v>
      </c>
      <c r="C250" t="s">
        <v>304</v>
      </c>
      <c r="D250" s="2">
        <v>41329</v>
      </c>
      <c r="E250" s="3">
        <v>0.86388888888888893</v>
      </c>
      <c r="F250" s="4"/>
      <c r="G250" s="4" t="str">
        <f t="shared" si="3"/>
        <v>No</v>
      </c>
      <c r="H250" s="4">
        <v>2013</v>
      </c>
      <c r="I250" s="4">
        <v>2</v>
      </c>
      <c r="J250" s="4">
        <v>24</v>
      </c>
    </row>
    <row r="251" spans="1:10" x14ac:dyDescent="0.25">
      <c r="A251">
        <v>14149</v>
      </c>
      <c r="B251" t="s">
        <v>20</v>
      </c>
      <c r="C251" t="s">
        <v>305</v>
      </c>
      <c r="D251" s="2">
        <v>41332</v>
      </c>
      <c r="E251" s="3">
        <v>0.35069444444444442</v>
      </c>
      <c r="F251" s="4"/>
      <c r="G251" s="4" t="str">
        <f t="shared" si="3"/>
        <v>No</v>
      </c>
      <c r="H251" s="4">
        <v>2013</v>
      </c>
      <c r="I251" s="4">
        <v>2</v>
      </c>
      <c r="J251" s="4">
        <v>27</v>
      </c>
    </row>
    <row r="252" spans="1:10" x14ac:dyDescent="0.25">
      <c r="A252">
        <v>14005</v>
      </c>
      <c r="B252" t="s">
        <v>21</v>
      </c>
      <c r="C252" t="s">
        <v>306</v>
      </c>
      <c r="D252" s="2">
        <v>41275</v>
      </c>
      <c r="E252" s="3">
        <v>6.9444444444444434E-2</v>
      </c>
      <c r="F252" s="4" t="s">
        <v>1245</v>
      </c>
      <c r="G252" s="4" t="str">
        <f t="shared" si="3"/>
        <v>Yes</v>
      </c>
      <c r="H252" s="4">
        <v>2013</v>
      </c>
      <c r="I252" s="4">
        <v>1</v>
      </c>
      <c r="J252" s="4">
        <v>1</v>
      </c>
    </row>
    <row r="253" spans="1:10" x14ac:dyDescent="0.25">
      <c r="A253">
        <v>14033</v>
      </c>
      <c r="B253" t="s">
        <v>21</v>
      </c>
      <c r="C253" t="s">
        <v>307</v>
      </c>
      <c r="D253" s="2">
        <v>41289</v>
      </c>
      <c r="E253" s="3">
        <v>0.375</v>
      </c>
      <c r="F253" s="4"/>
      <c r="G253" s="4" t="str">
        <f t="shared" si="3"/>
        <v>No</v>
      </c>
      <c r="H253" s="4">
        <v>2013</v>
      </c>
      <c r="I253" s="4">
        <v>1</v>
      </c>
      <c r="J253" s="4">
        <v>15</v>
      </c>
    </row>
    <row r="254" spans="1:10" x14ac:dyDescent="0.25">
      <c r="A254">
        <v>14061</v>
      </c>
      <c r="B254" t="s">
        <v>21</v>
      </c>
      <c r="C254" t="s">
        <v>308</v>
      </c>
      <c r="D254" s="2">
        <v>41300</v>
      </c>
      <c r="E254" s="3">
        <v>0.61805555555555558</v>
      </c>
      <c r="F254" s="4" t="s">
        <v>1246</v>
      </c>
      <c r="G254" s="4" t="str">
        <f t="shared" si="3"/>
        <v>Yes</v>
      </c>
      <c r="H254" s="4">
        <v>2013</v>
      </c>
      <c r="I254" s="4">
        <v>1</v>
      </c>
      <c r="J254" s="4">
        <v>26</v>
      </c>
    </row>
    <row r="255" spans="1:10" x14ac:dyDescent="0.25">
      <c r="A255">
        <v>14068</v>
      </c>
      <c r="B255" t="s">
        <v>21</v>
      </c>
      <c r="C255" t="s">
        <v>309</v>
      </c>
      <c r="D255" s="2">
        <v>41303</v>
      </c>
      <c r="E255" s="3">
        <v>0.44861111111111113</v>
      </c>
      <c r="F255" s="4"/>
      <c r="G255" s="4" t="str">
        <f t="shared" si="3"/>
        <v>No</v>
      </c>
      <c r="H255" s="4">
        <v>2013</v>
      </c>
      <c r="I255" s="4">
        <v>1</v>
      </c>
      <c r="J255" s="4">
        <v>29</v>
      </c>
    </row>
    <row r="256" spans="1:10" x14ac:dyDescent="0.25">
      <c r="A256">
        <v>14069</v>
      </c>
      <c r="B256" t="s">
        <v>21</v>
      </c>
      <c r="C256" t="s">
        <v>310</v>
      </c>
      <c r="D256" s="2">
        <v>41301</v>
      </c>
      <c r="E256" s="3">
        <v>0.66180555555555554</v>
      </c>
      <c r="F256" s="4"/>
      <c r="G256" s="4" t="str">
        <f t="shared" si="3"/>
        <v>No</v>
      </c>
      <c r="H256" s="4">
        <v>2013</v>
      </c>
      <c r="I256" s="4">
        <v>1</v>
      </c>
      <c r="J256" s="4">
        <v>27</v>
      </c>
    </row>
    <row r="257" spans="1:10" x14ac:dyDescent="0.25">
      <c r="A257">
        <v>14071</v>
      </c>
      <c r="B257" t="s">
        <v>21</v>
      </c>
      <c r="C257" t="s">
        <v>311</v>
      </c>
      <c r="D257" s="2">
        <v>41304</v>
      </c>
      <c r="E257" s="3">
        <v>0.58263888888888882</v>
      </c>
      <c r="F257" s="4" t="s">
        <v>1247</v>
      </c>
      <c r="G257" s="4" t="str">
        <f t="shared" si="3"/>
        <v>Yes</v>
      </c>
      <c r="H257" s="4">
        <v>2013</v>
      </c>
      <c r="I257" s="4">
        <v>1</v>
      </c>
      <c r="J257" s="4">
        <v>30</v>
      </c>
    </row>
    <row r="258" spans="1:10" x14ac:dyDescent="0.25">
      <c r="D258" s="2"/>
      <c r="E258" s="3"/>
      <c r="F258" s="4"/>
      <c r="G258" s="4" t="str">
        <f t="shared" si="3"/>
        <v>No</v>
      </c>
      <c r="H258" s="4"/>
      <c r="I258" s="4"/>
      <c r="J258" s="4"/>
    </row>
    <row r="259" spans="1:10" x14ac:dyDescent="0.25">
      <c r="A259">
        <v>14080</v>
      </c>
      <c r="B259" t="s">
        <v>21</v>
      </c>
      <c r="C259" t="s">
        <v>312</v>
      </c>
      <c r="D259" s="2">
        <v>41308</v>
      </c>
      <c r="E259" s="3">
        <v>0.58333333333333337</v>
      </c>
      <c r="F259" s="4" t="s">
        <v>1248</v>
      </c>
      <c r="G259" s="4" t="str">
        <f t="shared" ref="G259:G322" si="4">IF(F259&lt;&gt;0,"Yes","No")</f>
        <v>Yes</v>
      </c>
      <c r="H259" s="4">
        <v>2013</v>
      </c>
      <c r="I259" s="4">
        <v>2</v>
      </c>
      <c r="J259" s="4">
        <v>3</v>
      </c>
    </row>
    <row r="260" spans="1:10" x14ac:dyDescent="0.25">
      <c r="A260">
        <v>14120</v>
      </c>
      <c r="B260" t="s">
        <v>21</v>
      </c>
      <c r="C260" t="s">
        <v>313</v>
      </c>
      <c r="D260" s="2">
        <v>41323</v>
      </c>
      <c r="E260" s="3">
        <v>0.79166666666666663</v>
      </c>
      <c r="F260" s="4"/>
      <c r="G260" s="4" t="str">
        <f t="shared" si="4"/>
        <v>No</v>
      </c>
      <c r="H260" s="4">
        <v>2013</v>
      </c>
      <c r="I260" s="4">
        <v>2</v>
      </c>
      <c r="J260" s="4">
        <v>18</v>
      </c>
    </row>
    <row r="261" spans="1:10" x14ac:dyDescent="0.25">
      <c r="A261">
        <v>14129</v>
      </c>
      <c r="B261" t="s">
        <v>21</v>
      </c>
      <c r="C261" t="s">
        <v>314</v>
      </c>
      <c r="D261" s="2">
        <v>41317</v>
      </c>
      <c r="E261" s="3">
        <v>0.45833333333333331</v>
      </c>
      <c r="F261" s="4"/>
      <c r="G261" s="4" t="str">
        <f t="shared" si="4"/>
        <v>No</v>
      </c>
      <c r="H261" s="4">
        <v>2013</v>
      </c>
      <c r="I261" s="4">
        <v>2</v>
      </c>
      <c r="J261" s="4">
        <v>12</v>
      </c>
    </row>
    <row r="262" spans="1:10" x14ac:dyDescent="0.25">
      <c r="A262">
        <v>14130</v>
      </c>
      <c r="B262" t="s">
        <v>21</v>
      </c>
      <c r="C262" t="s">
        <v>315</v>
      </c>
      <c r="D262" s="2">
        <v>41311</v>
      </c>
      <c r="E262" s="3">
        <v>0.70833333333333337</v>
      </c>
      <c r="F262" s="4"/>
      <c r="G262" s="4" t="str">
        <f t="shared" si="4"/>
        <v>No</v>
      </c>
      <c r="H262" s="4">
        <v>2013</v>
      </c>
      <c r="I262" s="4">
        <v>2</v>
      </c>
      <c r="J262" s="4">
        <v>6</v>
      </c>
    </row>
    <row r="263" spans="1:10" x14ac:dyDescent="0.25">
      <c r="A263">
        <v>14183</v>
      </c>
      <c r="B263" t="s">
        <v>21</v>
      </c>
      <c r="C263" t="s">
        <v>316</v>
      </c>
      <c r="D263" s="2">
        <v>41344</v>
      </c>
      <c r="E263" s="3">
        <v>0.45833333333333331</v>
      </c>
      <c r="F263" s="4"/>
      <c r="G263" s="4" t="str">
        <f t="shared" si="4"/>
        <v>No</v>
      </c>
      <c r="H263" s="4">
        <v>2013</v>
      </c>
      <c r="I263" s="4">
        <v>3</v>
      </c>
      <c r="J263" s="4">
        <v>11</v>
      </c>
    </row>
    <row r="264" spans="1:10" x14ac:dyDescent="0.25">
      <c r="A264">
        <v>14184</v>
      </c>
      <c r="B264" t="s">
        <v>21</v>
      </c>
      <c r="C264" t="s">
        <v>317</v>
      </c>
      <c r="D264" s="2">
        <v>41339</v>
      </c>
      <c r="E264" s="3">
        <v>0.59513888888888888</v>
      </c>
      <c r="F264" s="4"/>
      <c r="G264" s="4" t="str">
        <f t="shared" si="4"/>
        <v>No</v>
      </c>
      <c r="H264" s="4">
        <v>2013</v>
      </c>
      <c r="I264" s="4">
        <v>3</v>
      </c>
      <c r="J264" s="4">
        <v>6</v>
      </c>
    </row>
    <row r="265" spans="1:10" x14ac:dyDescent="0.25">
      <c r="A265">
        <v>14251</v>
      </c>
      <c r="B265" t="s">
        <v>21</v>
      </c>
      <c r="C265" t="s">
        <v>318</v>
      </c>
      <c r="D265" s="2">
        <v>41365</v>
      </c>
      <c r="E265" s="3">
        <v>0.5</v>
      </c>
      <c r="F265" s="4"/>
      <c r="G265" s="4" t="str">
        <f t="shared" si="4"/>
        <v>No</v>
      </c>
      <c r="H265" s="4">
        <v>2013</v>
      </c>
      <c r="I265" s="4">
        <v>4</v>
      </c>
      <c r="J265" s="4">
        <v>1</v>
      </c>
    </row>
    <row r="266" spans="1:10" x14ac:dyDescent="0.25">
      <c r="A266">
        <v>14253</v>
      </c>
      <c r="B266" t="s">
        <v>21</v>
      </c>
      <c r="C266" t="s">
        <v>319</v>
      </c>
      <c r="D266" s="2">
        <v>41368</v>
      </c>
      <c r="E266" s="3">
        <v>0.49722222222222223</v>
      </c>
      <c r="F266" s="4" t="s">
        <v>1249</v>
      </c>
      <c r="G266" s="4" t="str">
        <f t="shared" si="4"/>
        <v>Yes</v>
      </c>
      <c r="H266" s="4">
        <v>2013</v>
      </c>
      <c r="I266" s="4">
        <v>4</v>
      </c>
      <c r="J266" s="4">
        <v>4</v>
      </c>
    </row>
    <row r="267" spans="1:10" x14ac:dyDescent="0.25">
      <c r="A267">
        <v>14290</v>
      </c>
      <c r="B267" t="s">
        <v>21</v>
      </c>
      <c r="C267" t="s">
        <v>320</v>
      </c>
      <c r="D267" s="2">
        <v>41372</v>
      </c>
      <c r="E267" s="3">
        <v>0.80625000000000002</v>
      </c>
      <c r="F267" s="4"/>
      <c r="G267" s="4" t="str">
        <f t="shared" si="4"/>
        <v>No</v>
      </c>
      <c r="H267" s="4">
        <v>2013</v>
      </c>
      <c r="I267" s="4">
        <v>4</v>
      </c>
      <c r="J267" s="4">
        <v>8</v>
      </c>
    </row>
    <row r="268" spans="1:10" x14ac:dyDescent="0.25">
      <c r="A268">
        <v>14334</v>
      </c>
      <c r="B268" t="s">
        <v>21</v>
      </c>
      <c r="C268" t="s">
        <v>321</v>
      </c>
      <c r="D268" s="2">
        <v>41395</v>
      </c>
      <c r="E268" s="3">
        <v>0.5</v>
      </c>
      <c r="F268" s="4"/>
      <c r="G268" s="4" t="str">
        <f t="shared" si="4"/>
        <v>No</v>
      </c>
      <c r="H268" s="4">
        <v>2013</v>
      </c>
      <c r="I268" s="4">
        <v>5</v>
      </c>
      <c r="J268" s="4">
        <v>1</v>
      </c>
    </row>
    <row r="269" spans="1:10" x14ac:dyDescent="0.25">
      <c r="A269">
        <v>14369</v>
      </c>
      <c r="B269" t="s">
        <v>21</v>
      </c>
      <c r="C269" t="s">
        <v>322</v>
      </c>
      <c r="D269" s="2">
        <v>41386</v>
      </c>
      <c r="E269" s="3">
        <v>0.33333333333333331</v>
      </c>
      <c r="F269" s="4"/>
      <c r="G269" s="4" t="str">
        <f t="shared" si="4"/>
        <v>No</v>
      </c>
      <c r="H269" s="4">
        <v>2013</v>
      </c>
      <c r="I269" s="4">
        <v>4</v>
      </c>
      <c r="J269" s="4">
        <v>22</v>
      </c>
    </row>
    <row r="270" spans="1:10" x14ac:dyDescent="0.25">
      <c r="A270">
        <v>14395</v>
      </c>
      <c r="B270" t="s">
        <v>21</v>
      </c>
      <c r="C270" t="s">
        <v>323</v>
      </c>
      <c r="D270" s="2">
        <v>41418</v>
      </c>
      <c r="E270" s="3">
        <v>0.59097222222222223</v>
      </c>
      <c r="F270" s="4" t="s">
        <v>1250</v>
      </c>
      <c r="G270" s="4" t="str">
        <f t="shared" si="4"/>
        <v>Yes</v>
      </c>
      <c r="H270" s="4">
        <v>2013</v>
      </c>
      <c r="I270" s="4">
        <v>5</v>
      </c>
      <c r="J270" s="4">
        <v>24</v>
      </c>
    </row>
    <row r="271" spans="1:10" x14ac:dyDescent="0.25">
      <c r="A271">
        <v>14423</v>
      </c>
      <c r="B271" t="s">
        <v>21</v>
      </c>
      <c r="C271" t="s">
        <v>324</v>
      </c>
      <c r="D271" s="2">
        <v>41431</v>
      </c>
      <c r="E271" s="3">
        <v>0.54513888888888895</v>
      </c>
      <c r="F271" s="4" t="s">
        <v>1251</v>
      </c>
      <c r="G271" s="4" t="str">
        <f t="shared" si="4"/>
        <v>Yes</v>
      </c>
      <c r="H271" s="4">
        <v>2013</v>
      </c>
      <c r="I271" s="4">
        <v>6</v>
      </c>
      <c r="J271" s="4">
        <v>6</v>
      </c>
    </row>
    <row r="272" spans="1:10" x14ac:dyDescent="0.25">
      <c r="A272">
        <v>14440</v>
      </c>
      <c r="B272" t="s">
        <v>21</v>
      </c>
      <c r="C272" t="s">
        <v>325</v>
      </c>
      <c r="D272" s="2">
        <v>41416</v>
      </c>
      <c r="E272" s="3">
        <v>0.5</v>
      </c>
      <c r="F272" s="4"/>
      <c r="G272" s="4" t="str">
        <f t="shared" si="4"/>
        <v>No</v>
      </c>
      <c r="H272" s="4">
        <v>2013</v>
      </c>
      <c r="I272" s="4">
        <v>5</v>
      </c>
      <c r="J272" s="4">
        <v>22</v>
      </c>
    </row>
    <row r="273" spans="1:10" x14ac:dyDescent="0.25">
      <c r="A273">
        <v>14466</v>
      </c>
      <c r="B273" t="s">
        <v>21</v>
      </c>
      <c r="C273" t="s">
        <v>326</v>
      </c>
      <c r="D273" s="2">
        <v>41445</v>
      </c>
      <c r="E273" s="3">
        <v>0.66666666666666663</v>
      </c>
      <c r="F273" s="4" t="s">
        <v>1252</v>
      </c>
      <c r="G273" s="4" t="str">
        <f t="shared" si="4"/>
        <v>Yes</v>
      </c>
      <c r="H273" s="4">
        <v>2013</v>
      </c>
      <c r="I273" s="4">
        <v>6</v>
      </c>
      <c r="J273" s="4">
        <v>20</v>
      </c>
    </row>
    <row r="274" spans="1:10" x14ac:dyDescent="0.25">
      <c r="A274">
        <v>14534</v>
      </c>
      <c r="B274" t="s">
        <v>21</v>
      </c>
      <c r="C274" t="s">
        <v>327</v>
      </c>
      <c r="D274" s="2">
        <v>41467</v>
      </c>
      <c r="E274" s="3">
        <v>0.39583333333333331</v>
      </c>
      <c r="F274" s="4"/>
      <c r="G274" s="4" t="str">
        <f t="shared" si="4"/>
        <v>No</v>
      </c>
      <c r="H274" s="4">
        <v>2013</v>
      </c>
      <c r="I274" s="4">
        <v>7</v>
      </c>
      <c r="J274" s="4">
        <v>12</v>
      </c>
    </row>
    <row r="275" spans="1:10" x14ac:dyDescent="0.25">
      <c r="A275">
        <v>14535</v>
      </c>
      <c r="B275" t="s">
        <v>21</v>
      </c>
      <c r="C275" t="s">
        <v>328</v>
      </c>
      <c r="D275" s="2">
        <v>41472</v>
      </c>
      <c r="E275" s="3">
        <v>0.5</v>
      </c>
      <c r="F275" s="4"/>
      <c r="G275" s="4" t="str">
        <f t="shared" si="4"/>
        <v>No</v>
      </c>
      <c r="H275" s="4">
        <v>2013</v>
      </c>
      <c r="I275" s="4">
        <v>7</v>
      </c>
      <c r="J275" s="4">
        <v>17</v>
      </c>
    </row>
    <row r="276" spans="1:10" x14ac:dyDescent="0.25">
      <c r="A276">
        <v>14539</v>
      </c>
      <c r="B276" t="s">
        <v>21</v>
      </c>
      <c r="C276" t="s">
        <v>329</v>
      </c>
      <c r="D276" s="2">
        <v>41470</v>
      </c>
      <c r="E276" s="3">
        <v>0.43333333333333335</v>
      </c>
      <c r="F276" s="4"/>
      <c r="G276" s="4" t="str">
        <f t="shared" si="4"/>
        <v>No</v>
      </c>
      <c r="H276" s="4">
        <v>2013</v>
      </c>
      <c r="I276" s="4">
        <v>7</v>
      </c>
      <c r="J276" s="4">
        <v>15</v>
      </c>
    </row>
    <row r="277" spans="1:10" x14ac:dyDescent="0.25">
      <c r="A277">
        <v>14571</v>
      </c>
      <c r="B277" t="s">
        <v>21</v>
      </c>
      <c r="C277" t="s">
        <v>330</v>
      </c>
      <c r="D277" s="2">
        <v>41477</v>
      </c>
      <c r="E277" s="3">
        <v>0.8125</v>
      </c>
      <c r="F277" s="4"/>
      <c r="G277" s="4" t="str">
        <f t="shared" si="4"/>
        <v>No</v>
      </c>
      <c r="H277" s="4">
        <v>2013</v>
      </c>
      <c r="I277" s="4">
        <v>7</v>
      </c>
      <c r="J277" s="4">
        <v>22</v>
      </c>
    </row>
    <row r="278" spans="1:10" x14ac:dyDescent="0.25">
      <c r="A278">
        <v>14576</v>
      </c>
      <c r="B278" t="s">
        <v>21</v>
      </c>
      <c r="C278" t="s">
        <v>331</v>
      </c>
      <c r="D278" s="2">
        <v>41472</v>
      </c>
      <c r="E278" s="3">
        <v>0.52777777777777779</v>
      </c>
      <c r="F278" s="4"/>
      <c r="G278" s="4" t="str">
        <f t="shared" si="4"/>
        <v>No</v>
      </c>
      <c r="H278" s="4">
        <v>2013</v>
      </c>
      <c r="I278" s="4">
        <v>7</v>
      </c>
      <c r="J278" s="4">
        <v>17</v>
      </c>
    </row>
    <row r="279" spans="1:10" x14ac:dyDescent="0.25">
      <c r="A279">
        <v>14602</v>
      </c>
      <c r="B279" t="s">
        <v>21</v>
      </c>
      <c r="C279" t="s">
        <v>332</v>
      </c>
      <c r="D279" s="2">
        <v>41484</v>
      </c>
      <c r="E279" s="3">
        <v>0.85416666666666663</v>
      </c>
      <c r="F279" s="4"/>
      <c r="G279" s="4" t="str">
        <f t="shared" si="4"/>
        <v>No</v>
      </c>
      <c r="H279" s="4">
        <v>2013</v>
      </c>
      <c r="I279" s="4">
        <v>7</v>
      </c>
      <c r="J279" s="4">
        <v>29</v>
      </c>
    </row>
    <row r="280" spans="1:10" x14ac:dyDescent="0.25">
      <c r="A280">
        <v>14633</v>
      </c>
      <c r="B280" t="s">
        <v>21</v>
      </c>
      <c r="C280" t="s">
        <v>70</v>
      </c>
      <c r="D280" s="2">
        <v>41502</v>
      </c>
      <c r="E280" s="3">
        <v>0.45416666666666666</v>
      </c>
      <c r="F280" s="4"/>
      <c r="G280" s="4" t="str">
        <f t="shared" si="4"/>
        <v>No</v>
      </c>
      <c r="H280" s="4">
        <v>2013</v>
      </c>
      <c r="I280" s="4">
        <v>8</v>
      </c>
      <c r="J280" s="4">
        <v>16</v>
      </c>
    </row>
    <row r="281" spans="1:10" x14ac:dyDescent="0.25">
      <c r="A281">
        <v>14678</v>
      </c>
      <c r="B281" t="s">
        <v>21</v>
      </c>
      <c r="C281" t="s">
        <v>333</v>
      </c>
      <c r="D281" s="2">
        <v>41506</v>
      </c>
      <c r="E281" s="3">
        <v>0.55694444444444446</v>
      </c>
      <c r="F281" s="4"/>
      <c r="G281" s="4" t="str">
        <f t="shared" si="4"/>
        <v>No</v>
      </c>
      <c r="H281" s="4">
        <v>2013</v>
      </c>
      <c r="I281" s="4">
        <v>8</v>
      </c>
      <c r="J281" s="4">
        <v>20</v>
      </c>
    </row>
    <row r="282" spans="1:10" x14ac:dyDescent="0.25">
      <c r="A282">
        <v>14686</v>
      </c>
      <c r="B282" t="s">
        <v>21</v>
      </c>
      <c r="C282" t="s">
        <v>334</v>
      </c>
      <c r="D282" s="2">
        <v>41512</v>
      </c>
      <c r="E282" s="3">
        <v>0.33333333333333331</v>
      </c>
      <c r="F282" s="4"/>
      <c r="G282" s="4" t="str">
        <f t="shared" si="4"/>
        <v>No</v>
      </c>
      <c r="H282" s="4">
        <v>2013</v>
      </c>
      <c r="I282" s="4">
        <v>8</v>
      </c>
      <c r="J282" s="4">
        <v>26</v>
      </c>
    </row>
    <row r="283" spans="1:10" x14ac:dyDescent="0.25">
      <c r="A283">
        <v>14762</v>
      </c>
      <c r="B283" t="s">
        <v>21</v>
      </c>
      <c r="C283" t="s">
        <v>335</v>
      </c>
      <c r="D283" s="2">
        <v>41531</v>
      </c>
      <c r="E283" s="3">
        <v>0.38194444444444442</v>
      </c>
      <c r="F283" s="4"/>
      <c r="G283" s="4" t="str">
        <f t="shared" si="4"/>
        <v>No</v>
      </c>
      <c r="H283" s="4">
        <v>2013</v>
      </c>
      <c r="I283" s="4">
        <v>9</v>
      </c>
      <c r="J283" s="4">
        <v>14</v>
      </c>
    </row>
    <row r="284" spans="1:10" x14ac:dyDescent="0.25">
      <c r="A284">
        <v>14764</v>
      </c>
      <c r="B284" t="s">
        <v>21</v>
      </c>
      <c r="C284" t="s">
        <v>336</v>
      </c>
      <c r="D284" s="2">
        <v>41536</v>
      </c>
      <c r="E284" s="3">
        <v>0.40416666666666662</v>
      </c>
      <c r="F284" s="4"/>
      <c r="G284" s="4" t="str">
        <f t="shared" si="4"/>
        <v>No</v>
      </c>
      <c r="H284" s="4">
        <v>2013</v>
      </c>
      <c r="I284" s="4">
        <v>9</v>
      </c>
      <c r="J284" s="4">
        <v>19</v>
      </c>
    </row>
    <row r="285" spans="1:10" x14ac:dyDescent="0.25">
      <c r="A285">
        <v>14816</v>
      </c>
      <c r="B285" t="s">
        <v>21</v>
      </c>
      <c r="C285" t="s">
        <v>337</v>
      </c>
      <c r="D285" s="2">
        <v>41540</v>
      </c>
      <c r="E285" s="3">
        <v>0.47152777777777777</v>
      </c>
      <c r="F285" s="4"/>
      <c r="G285" s="4" t="str">
        <f t="shared" si="4"/>
        <v>No</v>
      </c>
      <c r="H285" s="4">
        <v>2013</v>
      </c>
      <c r="I285" s="4">
        <v>9</v>
      </c>
      <c r="J285" s="4">
        <v>23</v>
      </c>
    </row>
    <row r="286" spans="1:10" x14ac:dyDescent="0.25">
      <c r="A286">
        <v>14839</v>
      </c>
      <c r="B286" t="s">
        <v>21</v>
      </c>
      <c r="C286" t="s">
        <v>338</v>
      </c>
      <c r="D286" s="2">
        <v>41551</v>
      </c>
      <c r="E286" s="3">
        <v>0.78402777777777777</v>
      </c>
      <c r="F286" s="4"/>
      <c r="G286" s="4" t="str">
        <f t="shared" si="4"/>
        <v>No</v>
      </c>
      <c r="H286" s="4">
        <v>2013</v>
      </c>
      <c r="I286" s="4">
        <v>10</v>
      </c>
      <c r="J286" s="4">
        <v>4</v>
      </c>
    </row>
    <row r="287" spans="1:10" x14ac:dyDescent="0.25">
      <c r="A287">
        <v>14840</v>
      </c>
      <c r="B287" t="s">
        <v>21</v>
      </c>
      <c r="C287" t="s">
        <v>339</v>
      </c>
      <c r="D287" s="2">
        <v>41548</v>
      </c>
      <c r="E287" s="3">
        <v>0.59166666666666667</v>
      </c>
      <c r="F287" s="4"/>
      <c r="G287" s="4" t="str">
        <f t="shared" si="4"/>
        <v>No</v>
      </c>
      <c r="H287" s="4">
        <v>2013</v>
      </c>
      <c r="I287" s="4">
        <v>10</v>
      </c>
      <c r="J287" s="4">
        <v>1</v>
      </c>
    </row>
    <row r="288" spans="1:10" x14ac:dyDescent="0.25">
      <c r="A288">
        <v>14865</v>
      </c>
      <c r="B288" t="s">
        <v>21</v>
      </c>
      <c r="C288" t="s">
        <v>340</v>
      </c>
      <c r="D288" s="2">
        <v>41569</v>
      </c>
      <c r="E288" s="3">
        <v>0.58402777777777781</v>
      </c>
      <c r="F288" s="4" t="s">
        <v>1253</v>
      </c>
      <c r="G288" s="4" t="str">
        <f t="shared" si="4"/>
        <v>Yes</v>
      </c>
      <c r="H288" s="4">
        <v>2013</v>
      </c>
      <c r="I288" s="4">
        <v>10</v>
      </c>
      <c r="J288" s="4">
        <v>22</v>
      </c>
    </row>
    <row r="289" spans="1:10" x14ac:dyDescent="0.25">
      <c r="A289">
        <v>14932</v>
      </c>
      <c r="B289" t="s">
        <v>21</v>
      </c>
      <c r="C289" t="s">
        <v>341</v>
      </c>
      <c r="D289" s="2">
        <v>41589</v>
      </c>
      <c r="E289" s="3">
        <v>0.66319444444444442</v>
      </c>
      <c r="F289" s="4"/>
      <c r="G289" s="4" t="str">
        <f t="shared" si="4"/>
        <v>No</v>
      </c>
      <c r="H289" s="4">
        <v>2013</v>
      </c>
      <c r="I289" s="4">
        <v>11</v>
      </c>
      <c r="J289" s="4">
        <v>11</v>
      </c>
    </row>
    <row r="290" spans="1:10" x14ac:dyDescent="0.25">
      <c r="A290">
        <v>14947</v>
      </c>
      <c r="B290" t="s">
        <v>21</v>
      </c>
      <c r="C290" t="s">
        <v>342</v>
      </c>
      <c r="D290" s="2">
        <v>41590</v>
      </c>
      <c r="E290" s="3">
        <v>0.58333333333333337</v>
      </c>
      <c r="F290" s="4"/>
      <c r="G290" s="4" t="str">
        <f t="shared" si="4"/>
        <v>No</v>
      </c>
      <c r="H290" s="4">
        <v>2013</v>
      </c>
      <c r="I290" s="4">
        <v>11</v>
      </c>
      <c r="J290" s="4">
        <v>12</v>
      </c>
    </row>
    <row r="291" spans="1:10" x14ac:dyDescent="0.25">
      <c r="A291">
        <v>14953</v>
      </c>
      <c r="B291" t="s">
        <v>21</v>
      </c>
      <c r="C291" t="s">
        <v>343</v>
      </c>
      <c r="D291" s="2">
        <v>41592</v>
      </c>
      <c r="E291" s="3">
        <v>0.375</v>
      </c>
      <c r="F291" s="4"/>
      <c r="G291" s="4" t="str">
        <f t="shared" si="4"/>
        <v>No</v>
      </c>
      <c r="H291" s="4">
        <v>2013</v>
      </c>
      <c r="I291" s="4">
        <v>11</v>
      </c>
      <c r="J291" s="4">
        <v>14</v>
      </c>
    </row>
    <row r="292" spans="1:10" x14ac:dyDescent="0.25">
      <c r="A292">
        <v>14982</v>
      </c>
      <c r="B292" t="s">
        <v>21</v>
      </c>
      <c r="C292" t="s">
        <v>344</v>
      </c>
      <c r="D292" s="2">
        <v>41604</v>
      </c>
      <c r="E292" s="3">
        <v>0.40208333333333335</v>
      </c>
      <c r="F292" s="4"/>
      <c r="G292" s="4" t="str">
        <f t="shared" si="4"/>
        <v>No</v>
      </c>
      <c r="H292" s="4">
        <v>2013</v>
      </c>
      <c r="I292" s="4">
        <v>11</v>
      </c>
      <c r="J292" s="4">
        <v>26</v>
      </c>
    </row>
    <row r="293" spans="1:10" x14ac:dyDescent="0.25">
      <c r="A293">
        <v>14995</v>
      </c>
      <c r="B293" t="s">
        <v>21</v>
      </c>
      <c r="C293" t="s">
        <v>345</v>
      </c>
      <c r="D293" s="2">
        <v>41593</v>
      </c>
      <c r="E293" s="3">
        <v>0.33333333333333331</v>
      </c>
      <c r="F293" s="4"/>
      <c r="G293" s="4" t="str">
        <f t="shared" si="4"/>
        <v>No</v>
      </c>
      <c r="H293" s="4">
        <v>2013</v>
      </c>
      <c r="I293" s="4">
        <v>11</v>
      </c>
      <c r="J293" s="4">
        <v>15</v>
      </c>
    </row>
    <row r="294" spans="1:10" x14ac:dyDescent="0.25">
      <c r="A294">
        <v>15019</v>
      </c>
      <c r="B294" t="s">
        <v>21</v>
      </c>
      <c r="C294" t="s">
        <v>346</v>
      </c>
      <c r="D294" s="2">
        <v>41626</v>
      </c>
      <c r="E294" s="3">
        <v>0.56597222222222221</v>
      </c>
      <c r="F294" s="4"/>
      <c r="G294" s="4" t="str">
        <f t="shared" si="4"/>
        <v>No</v>
      </c>
      <c r="H294" s="4">
        <v>2013</v>
      </c>
      <c r="I294" s="4">
        <v>12</v>
      </c>
      <c r="J294" s="4">
        <v>18</v>
      </c>
    </row>
    <row r="295" spans="1:10" x14ac:dyDescent="0.25">
      <c r="A295">
        <v>15021</v>
      </c>
      <c r="B295" t="s">
        <v>21</v>
      </c>
      <c r="C295" t="s">
        <v>347</v>
      </c>
      <c r="D295" s="2">
        <v>41625</v>
      </c>
      <c r="E295" s="3">
        <v>0.52986111111111112</v>
      </c>
      <c r="F295" s="4"/>
      <c r="G295" s="4" t="str">
        <f t="shared" si="4"/>
        <v>No</v>
      </c>
      <c r="H295" s="4">
        <v>2013</v>
      </c>
      <c r="I295" s="4">
        <v>12</v>
      </c>
      <c r="J295" s="4">
        <v>17</v>
      </c>
    </row>
    <row r="296" spans="1:10" x14ac:dyDescent="0.25">
      <c r="A296">
        <v>14015</v>
      </c>
      <c r="B296" t="s">
        <v>22</v>
      </c>
      <c r="C296" t="s">
        <v>348</v>
      </c>
      <c r="D296" s="2">
        <v>41282</v>
      </c>
      <c r="E296" s="3">
        <v>0.39583333333333331</v>
      </c>
      <c r="F296" s="4"/>
      <c r="G296" s="4" t="str">
        <f t="shared" si="4"/>
        <v>No</v>
      </c>
      <c r="H296" s="4">
        <v>2013</v>
      </c>
      <c r="I296" s="4">
        <v>1</v>
      </c>
      <c r="J296" s="4">
        <v>8</v>
      </c>
    </row>
    <row r="297" spans="1:10" x14ac:dyDescent="0.25">
      <c r="A297">
        <v>14058</v>
      </c>
      <c r="B297" t="s">
        <v>22</v>
      </c>
      <c r="C297" t="s">
        <v>349</v>
      </c>
      <c r="D297" s="2">
        <v>41301</v>
      </c>
      <c r="E297" s="3">
        <v>7.4999999999999997E-2</v>
      </c>
      <c r="F297" s="4" t="s">
        <v>1254</v>
      </c>
      <c r="G297" s="4" t="str">
        <f t="shared" si="4"/>
        <v>Yes</v>
      </c>
      <c r="H297" s="4">
        <v>2013</v>
      </c>
      <c r="I297" s="4">
        <v>1</v>
      </c>
      <c r="J297" s="4">
        <v>27</v>
      </c>
    </row>
    <row r="298" spans="1:10" x14ac:dyDescent="0.25">
      <c r="A298">
        <v>14076</v>
      </c>
      <c r="B298" t="s">
        <v>22</v>
      </c>
      <c r="C298" t="s">
        <v>350</v>
      </c>
      <c r="D298" s="2">
        <v>41306</v>
      </c>
      <c r="E298" s="3">
        <v>0.4291666666666667</v>
      </c>
      <c r="F298" s="4" t="s">
        <v>1255</v>
      </c>
      <c r="G298" s="4" t="str">
        <f t="shared" si="4"/>
        <v>Yes</v>
      </c>
      <c r="H298" s="4">
        <v>2013</v>
      </c>
      <c r="I298" s="4">
        <v>2</v>
      </c>
      <c r="J298" s="4">
        <v>1</v>
      </c>
    </row>
    <row r="299" spans="1:10" x14ac:dyDescent="0.25">
      <c r="A299">
        <v>14262</v>
      </c>
      <c r="B299" t="s">
        <v>22</v>
      </c>
      <c r="C299" t="s">
        <v>351</v>
      </c>
      <c r="D299" s="2">
        <v>41365</v>
      </c>
      <c r="E299" s="3">
        <v>0.53819444444444442</v>
      </c>
      <c r="F299" s="4"/>
      <c r="G299" s="4" t="str">
        <f t="shared" si="4"/>
        <v>No</v>
      </c>
      <c r="H299" s="4">
        <v>2013</v>
      </c>
      <c r="I299" s="4">
        <v>4</v>
      </c>
      <c r="J299" s="4">
        <v>1</v>
      </c>
    </row>
    <row r="300" spans="1:10" x14ac:dyDescent="0.25">
      <c r="A300">
        <v>14312</v>
      </c>
      <c r="B300" t="s">
        <v>22</v>
      </c>
      <c r="C300" t="s">
        <v>352</v>
      </c>
      <c r="D300" s="2">
        <v>41389</v>
      </c>
      <c r="E300" s="3">
        <v>0.43263888888888885</v>
      </c>
      <c r="F300" s="4"/>
      <c r="G300" s="4" t="str">
        <f t="shared" si="4"/>
        <v>No</v>
      </c>
      <c r="H300" s="4">
        <v>2013</v>
      </c>
      <c r="I300" s="4">
        <v>4</v>
      </c>
      <c r="J300" s="4">
        <v>25</v>
      </c>
    </row>
    <row r="301" spans="1:10" x14ac:dyDescent="0.25">
      <c r="A301">
        <v>14333</v>
      </c>
      <c r="B301" t="s">
        <v>22</v>
      </c>
      <c r="C301" t="s">
        <v>353</v>
      </c>
      <c r="D301" s="2">
        <v>41396</v>
      </c>
      <c r="E301" s="3">
        <v>0.66666666666666663</v>
      </c>
      <c r="F301" s="4"/>
      <c r="G301" s="4" t="str">
        <f t="shared" si="4"/>
        <v>No</v>
      </c>
      <c r="H301" s="4">
        <v>2013</v>
      </c>
      <c r="I301" s="4">
        <v>5</v>
      </c>
      <c r="J301" s="4">
        <v>2</v>
      </c>
    </row>
    <row r="302" spans="1:10" x14ac:dyDescent="0.25">
      <c r="A302">
        <v>14338</v>
      </c>
      <c r="B302" t="s">
        <v>22</v>
      </c>
      <c r="C302" t="s">
        <v>354</v>
      </c>
      <c r="D302" s="2">
        <v>41398</v>
      </c>
      <c r="E302" s="3">
        <v>0.5</v>
      </c>
      <c r="F302" s="4"/>
      <c r="G302" s="4" t="str">
        <f t="shared" si="4"/>
        <v>No</v>
      </c>
      <c r="H302" s="4">
        <v>2013</v>
      </c>
      <c r="I302" s="4">
        <v>5</v>
      </c>
      <c r="J302" s="4">
        <v>4</v>
      </c>
    </row>
    <row r="303" spans="1:10" x14ac:dyDescent="0.25">
      <c r="A303">
        <v>14352</v>
      </c>
      <c r="B303" t="s">
        <v>22</v>
      </c>
      <c r="C303" t="s">
        <v>355</v>
      </c>
      <c r="D303" s="2">
        <v>41402</v>
      </c>
      <c r="E303" s="3">
        <v>0.50972222222222219</v>
      </c>
      <c r="F303" s="4"/>
      <c r="G303" s="4" t="str">
        <f t="shared" si="4"/>
        <v>No</v>
      </c>
      <c r="H303" s="4">
        <v>2013</v>
      </c>
      <c r="I303" s="4">
        <v>5</v>
      </c>
      <c r="J303" s="4">
        <v>8</v>
      </c>
    </row>
    <row r="304" spans="1:10" x14ac:dyDescent="0.25">
      <c r="A304">
        <v>14377</v>
      </c>
      <c r="B304" t="s">
        <v>22</v>
      </c>
      <c r="C304" t="s">
        <v>356</v>
      </c>
      <c r="D304" s="2">
        <v>41411</v>
      </c>
      <c r="E304" s="3">
        <v>0.45833333333333331</v>
      </c>
      <c r="F304" s="4"/>
      <c r="G304" s="4" t="str">
        <f t="shared" si="4"/>
        <v>No</v>
      </c>
      <c r="H304" s="4">
        <v>2013</v>
      </c>
      <c r="I304" s="4">
        <v>5</v>
      </c>
      <c r="J304" s="4">
        <v>17</v>
      </c>
    </row>
    <row r="305" spans="1:10" x14ac:dyDescent="0.25">
      <c r="A305">
        <v>14389</v>
      </c>
      <c r="B305" t="s">
        <v>22</v>
      </c>
      <c r="C305" t="s">
        <v>357</v>
      </c>
      <c r="D305" s="2">
        <v>41419</v>
      </c>
      <c r="E305" s="3">
        <v>0.90138888888888891</v>
      </c>
      <c r="F305" s="4"/>
      <c r="G305" s="4" t="str">
        <f t="shared" si="4"/>
        <v>No</v>
      </c>
      <c r="H305" s="4">
        <v>2013</v>
      </c>
      <c r="I305" s="4">
        <v>5</v>
      </c>
      <c r="J305" s="4">
        <v>25</v>
      </c>
    </row>
    <row r="306" spans="1:10" x14ac:dyDescent="0.25">
      <c r="A306">
        <v>14403</v>
      </c>
      <c r="B306" t="s">
        <v>22</v>
      </c>
      <c r="C306" t="s">
        <v>358</v>
      </c>
      <c r="D306" s="2">
        <v>41424</v>
      </c>
      <c r="E306" s="3">
        <v>0.81041666666666667</v>
      </c>
      <c r="F306" s="4" t="s">
        <v>1256</v>
      </c>
      <c r="G306" s="4" t="str">
        <f t="shared" si="4"/>
        <v>Yes</v>
      </c>
      <c r="H306" s="4">
        <v>2013</v>
      </c>
      <c r="I306" s="4">
        <v>5</v>
      </c>
      <c r="J306" s="4">
        <v>30</v>
      </c>
    </row>
    <row r="307" spans="1:10" x14ac:dyDescent="0.25">
      <c r="A307">
        <v>14419</v>
      </c>
      <c r="B307" t="s">
        <v>22</v>
      </c>
      <c r="C307" t="s">
        <v>359</v>
      </c>
      <c r="D307" s="2">
        <v>41426</v>
      </c>
      <c r="E307" s="3">
        <v>0.65972222222222221</v>
      </c>
      <c r="F307" s="4"/>
      <c r="G307" s="4" t="str">
        <f t="shared" si="4"/>
        <v>No</v>
      </c>
      <c r="H307" s="4">
        <v>2013</v>
      </c>
      <c r="I307" s="4">
        <v>6</v>
      </c>
      <c r="J307" s="4">
        <v>1</v>
      </c>
    </row>
    <row r="308" spans="1:10" x14ac:dyDescent="0.25">
      <c r="A308">
        <v>14421</v>
      </c>
      <c r="B308" t="s">
        <v>22</v>
      </c>
      <c r="C308" t="s">
        <v>360</v>
      </c>
      <c r="D308" s="2">
        <v>41430</v>
      </c>
      <c r="E308" s="3">
        <v>0.64583333333333337</v>
      </c>
      <c r="F308" s="4"/>
      <c r="G308" s="4" t="str">
        <f t="shared" si="4"/>
        <v>No</v>
      </c>
      <c r="H308" s="4">
        <v>2013</v>
      </c>
      <c r="I308" s="4">
        <v>6</v>
      </c>
      <c r="J308" s="4">
        <v>5</v>
      </c>
    </row>
    <row r="309" spans="1:10" x14ac:dyDescent="0.25">
      <c r="A309">
        <v>14448</v>
      </c>
      <c r="B309" t="s">
        <v>22</v>
      </c>
      <c r="C309" t="s">
        <v>361</v>
      </c>
      <c r="D309" s="2">
        <v>41434</v>
      </c>
      <c r="E309" s="3">
        <v>3.1944444444444449E-2</v>
      </c>
      <c r="F309" s="4"/>
      <c r="G309" s="4" t="str">
        <f t="shared" si="4"/>
        <v>No</v>
      </c>
      <c r="H309" s="4">
        <v>2013</v>
      </c>
      <c r="I309" s="4">
        <v>6</v>
      </c>
      <c r="J309" s="4">
        <v>9</v>
      </c>
    </row>
    <row r="310" spans="1:10" x14ac:dyDescent="0.25">
      <c r="A310">
        <v>14470</v>
      </c>
      <c r="B310" t="s">
        <v>22</v>
      </c>
      <c r="C310" t="s">
        <v>346</v>
      </c>
      <c r="D310" s="2">
        <v>41451</v>
      </c>
      <c r="E310" s="3">
        <v>0.33333333333333331</v>
      </c>
      <c r="F310" s="4"/>
      <c r="G310" s="4" t="str">
        <f t="shared" si="4"/>
        <v>No</v>
      </c>
      <c r="H310" s="4">
        <v>2013</v>
      </c>
      <c r="I310" s="4">
        <v>6</v>
      </c>
      <c r="J310" s="4">
        <v>26</v>
      </c>
    </row>
    <row r="311" spans="1:10" x14ac:dyDescent="0.25">
      <c r="A311">
        <v>14471</v>
      </c>
      <c r="B311" t="s">
        <v>22</v>
      </c>
      <c r="C311" t="s">
        <v>346</v>
      </c>
      <c r="D311" s="2">
        <v>41452</v>
      </c>
      <c r="E311" s="3">
        <v>0.54166666666666663</v>
      </c>
      <c r="F311" s="4"/>
      <c r="G311" s="4" t="str">
        <f t="shared" si="4"/>
        <v>No</v>
      </c>
      <c r="H311" s="4">
        <v>2013</v>
      </c>
      <c r="I311" s="4">
        <v>6</v>
      </c>
      <c r="J311" s="4">
        <v>27</v>
      </c>
    </row>
    <row r="312" spans="1:10" x14ac:dyDescent="0.25">
      <c r="A312">
        <v>14474</v>
      </c>
      <c r="B312" t="s">
        <v>22</v>
      </c>
      <c r="C312" t="s">
        <v>362</v>
      </c>
      <c r="D312" s="2">
        <v>41453</v>
      </c>
      <c r="E312" s="3">
        <v>0.47916666666666669</v>
      </c>
      <c r="F312" s="4"/>
      <c r="G312" s="4" t="str">
        <f t="shared" si="4"/>
        <v>No</v>
      </c>
      <c r="H312" s="4">
        <v>2013</v>
      </c>
      <c r="I312" s="4">
        <v>6</v>
      </c>
      <c r="J312" s="4">
        <v>28</v>
      </c>
    </row>
    <row r="313" spans="1:10" x14ac:dyDescent="0.25">
      <c r="A313">
        <v>14491</v>
      </c>
      <c r="B313" t="s">
        <v>22</v>
      </c>
      <c r="C313" t="s">
        <v>363</v>
      </c>
      <c r="D313" s="2">
        <v>41461</v>
      </c>
      <c r="E313" s="3">
        <v>0.56319444444444444</v>
      </c>
      <c r="F313" s="4" t="s">
        <v>1212</v>
      </c>
      <c r="G313" s="4" t="str">
        <f t="shared" si="4"/>
        <v>Yes</v>
      </c>
      <c r="H313" s="4">
        <v>2013</v>
      </c>
      <c r="I313" s="4">
        <v>7</v>
      </c>
      <c r="J313" s="4">
        <v>6</v>
      </c>
    </row>
    <row r="314" spans="1:10" x14ac:dyDescent="0.25">
      <c r="A314">
        <v>14530</v>
      </c>
      <c r="B314" t="s">
        <v>22</v>
      </c>
      <c r="C314" t="s">
        <v>364</v>
      </c>
      <c r="D314" s="2">
        <v>41469</v>
      </c>
      <c r="E314" s="3">
        <v>0.38680555555555557</v>
      </c>
      <c r="F314" s="4"/>
      <c r="G314" s="4" t="str">
        <f t="shared" si="4"/>
        <v>No</v>
      </c>
      <c r="H314" s="4">
        <v>2013</v>
      </c>
      <c r="I314" s="4">
        <v>7</v>
      </c>
      <c r="J314" s="4">
        <v>14</v>
      </c>
    </row>
    <row r="315" spans="1:10" x14ac:dyDescent="0.25">
      <c r="A315">
        <v>14540</v>
      </c>
      <c r="B315" t="s">
        <v>22</v>
      </c>
      <c r="C315" t="s">
        <v>365</v>
      </c>
      <c r="D315" s="2">
        <v>41474</v>
      </c>
      <c r="E315" s="3">
        <v>0.5</v>
      </c>
      <c r="F315" s="4" t="s">
        <v>1257</v>
      </c>
      <c r="G315" s="4" t="str">
        <f t="shared" si="4"/>
        <v>Yes</v>
      </c>
      <c r="H315" s="4">
        <v>2013</v>
      </c>
      <c r="I315" s="4">
        <v>7</v>
      </c>
      <c r="J315" s="4">
        <v>19</v>
      </c>
    </row>
    <row r="316" spans="1:10" x14ac:dyDescent="0.25">
      <c r="A316">
        <v>14550</v>
      </c>
      <c r="B316" t="s">
        <v>22</v>
      </c>
      <c r="C316" t="s">
        <v>366</v>
      </c>
      <c r="D316" s="2">
        <v>41474</v>
      </c>
      <c r="E316" s="3">
        <v>4.1666666666666664E-2</v>
      </c>
      <c r="F316" s="4"/>
      <c r="G316" s="4" t="str">
        <f t="shared" si="4"/>
        <v>No</v>
      </c>
      <c r="H316" s="4">
        <v>2013</v>
      </c>
      <c r="I316" s="4">
        <v>7</v>
      </c>
      <c r="J316" s="4">
        <v>19</v>
      </c>
    </row>
    <row r="317" spans="1:10" x14ac:dyDescent="0.25">
      <c r="A317">
        <v>14572</v>
      </c>
      <c r="B317" t="s">
        <v>22</v>
      </c>
      <c r="C317" t="s">
        <v>367</v>
      </c>
      <c r="D317" s="2">
        <v>41483</v>
      </c>
      <c r="E317" s="3">
        <v>0.76944444444444438</v>
      </c>
      <c r="F317" s="4"/>
      <c r="G317" s="4" t="str">
        <f t="shared" si="4"/>
        <v>No</v>
      </c>
      <c r="H317" s="4">
        <v>2013</v>
      </c>
      <c r="I317" s="4">
        <v>7</v>
      </c>
      <c r="J317" s="4">
        <v>28</v>
      </c>
    </row>
    <row r="318" spans="1:10" x14ac:dyDescent="0.25">
      <c r="A318">
        <v>14603</v>
      </c>
      <c r="B318" t="s">
        <v>22</v>
      </c>
      <c r="C318" t="s">
        <v>368</v>
      </c>
      <c r="D318" s="2">
        <v>41493</v>
      </c>
      <c r="E318" s="3">
        <v>0.91666666666666663</v>
      </c>
      <c r="F318" s="4"/>
      <c r="G318" s="4" t="str">
        <f t="shared" si="4"/>
        <v>No</v>
      </c>
      <c r="H318" s="4">
        <v>2013</v>
      </c>
      <c r="I318" s="4">
        <v>8</v>
      </c>
      <c r="J318" s="4">
        <v>7</v>
      </c>
    </row>
    <row r="319" spans="1:10" x14ac:dyDescent="0.25">
      <c r="A319">
        <v>14607</v>
      </c>
      <c r="B319" t="s">
        <v>22</v>
      </c>
      <c r="C319" t="s">
        <v>346</v>
      </c>
      <c r="D319" s="2">
        <v>41494</v>
      </c>
      <c r="E319" s="3">
        <v>0.5</v>
      </c>
      <c r="F319" s="4"/>
      <c r="G319" s="4" t="str">
        <f t="shared" si="4"/>
        <v>No</v>
      </c>
      <c r="H319" s="4">
        <v>2013</v>
      </c>
      <c r="I319" s="4">
        <v>8</v>
      </c>
      <c r="J319" s="4">
        <v>8</v>
      </c>
    </row>
    <row r="320" spans="1:10" x14ac:dyDescent="0.25">
      <c r="A320">
        <v>14614</v>
      </c>
      <c r="B320" t="s">
        <v>22</v>
      </c>
      <c r="C320" t="s">
        <v>369</v>
      </c>
      <c r="D320" s="2">
        <v>41498</v>
      </c>
      <c r="E320" s="3">
        <v>0.29166666666666669</v>
      </c>
      <c r="F320" s="4"/>
      <c r="G320" s="4" t="str">
        <f t="shared" si="4"/>
        <v>No</v>
      </c>
      <c r="H320" s="4">
        <v>2013</v>
      </c>
      <c r="I320" s="4">
        <v>8</v>
      </c>
      <c r="J320" s="4">
        <v>12</v>
      </c>
    </row>
    <row r="321" spans="1:10" x14ac:dyDescent="0.25">
      <c r="A321">
        <v>14635</v>
      </c>
      <c r="B321" t="s">
        <v>22</v>
      </c>
      <c r="C321" t="s">
        <v>370</v>
      </c>
      <c r="D321" s="2">
        <v>41503</v>
      </c>
      <c r="E321" s="3">
        <v>0.64027777777777783</v>
      </c>
      <c r="F321" s="4"/>
      <c r="G321" s="4" t="str">
        <f t="shared" si="4"/>
        <v>No</v>
      </c>
      <c r="H321" s="4">
        <v>2013</v>
      </c>
      <c r="I321" s="4">
        <v>8</v>
      </c>
      <c r="J321" s="4">
        <v>17</v>
      </c>
    </row>
    <row r="322" spans="1:10" x14ac:dyDescent="0.25">
      <c r="A322">
        <v>14651</v>
      </c>
      <c r="B322" t="s">
        <v>22</v>
      </c>
      <c r="C322" t="s">
        <v>371</v>
      </c>
      <c r="D322" s="2">
        <v>41500</v>
      </c>
      <c r="E322" s="3">
        <v>0.59305555555555556</v>
      </c>
      <c r="F322" s="4"/>
      <c r="G322" s="4" t="str">
        <f t="shared" si="4"/>
        <v>No</v>
      </c>
      <c r="H322" s="4">
        <v>2013</v>
      </c>
      <c r="I322" s="4">
        <v>8</v>
      </c>
      <c r="J322" s="4">
        <v>14</v>
      </c>
    </row>
    <row r="323" spans="1:10" x14ac:dyDescent="0.25">
      <c r="A323">
        <v>14844</v>
      </c>
      <c r="B323" t="s">
        <v>22</v>
      </c>
      <c r="C323" t="s">
        <v>372</v>
      </c>
      <c r="D323" s="2">
        <v>41563</v>
      </c>
      <c r="E323" s="3">
        <v>0.85555555555555562</v>
      </c>
      <c r="F323" s="4"/>
      <c r="G323" s="4" t="str">
        <f t="shared" ref="G323:G386" si="5">IF(F323&lt;&gt;0,"Yes","No")</f>
        <v>No</v>
      </c>
      <c r="H323" s="4">
        <v>2013</v>
      </c>
      <c r="I323" s="4">
        <v>10</v>
      </c>
      <c r="J323" s="4">
        <v>16</v>
      </c>
    </row>
    <row r="324" spans="1:10" x14ac:dyDescent="0.25">
      <c r="A324">
        <v>14909</v>
      </c>
      <c r="B324" t="s">
        <v>22</v>
      </c>
      <c r="C324" t="s">
        <v>373</v>
      </c>
      <c r="D324" s="2">
        <v>41585</v>
      </c>
      <c r="E324" s="3">
        <v>0.71875</v>
      </c>
      <c r="F324" s="4"/>
      <c r="G324" s="4" t="str">
        <f t="shared" si="5"/>
        <v>No</v>
      </c>
      <c r="H324" s="4">
        <v>2013</v>
      </c>
      <c r="I324" s="4">
        <v>11</v>
      </c>
      <c r="J324" s="4">
        <v>7</v>
      </c>
    </row>
    <row r="325" spans="1:10" x14ac:dyDescent="0.25">
      <c r="A325">
        <v>14917</v>
      </c>
      <c r="B325" t="s">
        <v>22</v>
      </c>
      <c r="C325" t="s">
        <v>374</v>
      </c>
      <c r="D325" s="2">
        <v>41587</v>
      </c>
      <c r="E325" s="3">
        <v>0.98888888888888893</v>
      </c>
      <c r="F325" s="4"/>
      <c r="G325" s="4" t="str">
        <f t="shared" si="5"/>
        <v>No</v>
      </c>
      <c r="H325" s="4">
        <v>2013</v>
      </c>
      <c r="I325" s="4">
        <v>11</v>
      </c>
      <c r="J325" s="4">
        <v>9</v>
      </c>
    </row>
    <row r="326" spans="1:10" x14ac:dyDescent="0.25">
      <c r="A326">
        <v>14927</v>
      </c>
      <c r="B326" t="s">
        <v>22</v>
      </c>
      <c r="C326" t="s">
        <v>375</v>
      </c>
      <c r="D326" s="2">
        <v>41591</v>
      </c>
      <c r="E326" s="3">
        <v>0.38472222222222219</v>
      </c>
      <c r="F326" s="4"/>
      <c r="G326" s="4" t="str">
        <f t="shared" si="5"/>
        <v>No</v>
      </c>
      <c r="H326" s="4">
        <v>2013</v>
      </c>
      <c r="I326" s="4">
        <v>11</v>
      </c>
      <c r="J326" s="4">
        <v>13</v>
      </c>
    </row>
    <row r="327" spans="1:10" x14ac:dyDescent="0.25">
      <c r="A327">
        <v>14969</v>
      </c>
      <c r="B327" t="s">
        <v>22</v>
      </c>
      <c r="C327" t="s">
        <v>376</v>
      </c>
      <c r="D327" s="2">
        <v>41603</v>
      </c>
      <c r="E327" s="3">
        <v>0.72499999999999998</v>
      </c>
      <c r="F327" s="4"/>
      <c r="G327" s="4" t="str">
        <f t="shared" si="5"/>
        <v>No</v>
      </c>
      <c r="H327" s="4">
        <v>2013</v>
      </c>
      <c r="I327" s="4">
        <v>11</v>
      </c>
      <c r="J327" s="4">
        <v>25</v>
      </c>
    </row>
    <row r="328" spans="1:10" x14ac:dyDescent="0.25">
      <c r="A328">
        <v>15045</v>
      </c>
      <c r="B328" t="s">
        <v>22</v>
      </c>
      <c r="C328" t="s">
        <v>377</v>
      </c>
      <c r="D328" s="2">
        <v>41639</v>
      </c>
      <c r="E328" s="3">
        <v>0.79166666666666663</v>
      </c>
      <c r="F328" s="4"/>
      <c r="G328" s="4" t="str">
        <f t="shared" si="5"/>
        <v>No</v>
      </c>
      <c r="H328" s="4">
        <v>2013</v>
      </c>
      <c r="I328" s="4">
        <v>12</v>
      </c>
      <c r="J328" s="4">
        <v>31</v>
      </c>
    </row>
    <row r="329" spans="1:10" x14ac:dyDescent="0.25">
      <c r="A329">
        <v>14337</v>
      </c>
      <c r="B329" t="s">
        <v>23</v>
      </c>
      <c r="C329" t="s">
        <v>378</v>
      </c>
      <c r="D329" s="2">
        <v>41398</v>
      </c>
      <c r="E329" s="3">
        <v>0.68055555555555547</v>
      </c>
      <c r="F329" s="4"/>
      <c r="G329" s="4" t="str">
        <f t="shared" si="5"/>
        <v>No</v>
      </c>
      <c r="H329" s="4">
        <v>2013</v>
      </c>
      <c r="I329" s="4">
        <v>5</v>
      </c>
      <c r="J329" s="4">
        <v>4</v>
      </c>
    </row>
    <row r="330" spans="1:10" x14ac:dyDescent="0.25">
      <c r="A330">
        <v>14454</v>
      </c>
      <c r="B330" t="s">
        <v>23</v>
      </c>
      <c r="C330" t="s">
        <v>379</v>
      </c>
      <c r="D330" s="2">
        <v>41440</v>
      </c>
      <c r="E330" s="3">
        <v>7.6388888888888895E-2</v>
      </c>
      <c r="F330" s="4"/>
      <c r="G330" s="4" t="str">
        <f t="shared" si="5"/>
        <v>No</v>
      </c>
      <c r="H330" s="4">
        <v>2013</v>
      </c>
      <c r="I330" s="4">
        <v>6</v>
      </c>
      <c r="J330" s="4">
        <v>15</v>
      </c>
    </row>
    <row r="331" spans="1:10" x14ac:dyDescent="0.25">
      <c r="A331">
        <v>14557</v>
      </c>
      <c r="B331" t="s">
        <v>23</v>
      </c>
      <c r="C331" t="s">
        <v>380</v>
      </c>
      <c r="D331" s="2">
        <v>41481</v>
      </c>
      <c r="E331" s="3">
        <v>6.9444444444444447E-4</v>
      </c>
      <c r="F331" s="4"/>
      <c r="G331" s="4" t="str">
        <f t="shared" si="5"/>
        <v>No</v>
      </c>
      <c r="H331" s="4">
        <v>2013</v>
      </c>
      <c r="I331" s="4">
        <v>7</v>
      </c>
      <c r="J331" s="4">
        <v>26</v>
      </c>
    </row>
    <row r="332" spans="1:10" x14ac:dyDescent="0.25">
      <c r="A332">
        <v>14597</v>
      </c>
      <c r="B332" t="s">
        <v>23</v>
      </c>
      <c r="C332" t="s">
        <v>381</v>
      </c>
      <c r="D332" s="2">
        <v>41489</v>
      </c>
      <c r="E332" s="3">
        <v>0.125</v>
      </c>
      <c r="F332" s="4"/>
      <c r="G332" s="4" t="str">
        <f t="shared" si="5"/>
        <v>No</v>
      </c>
      <c r="H332" s="4">
        <v>2013</v>
      </c>
      <c r="I332" s="4">
        <v>8</v>
      </c>
      <c r="J332" s="4">
        <v>3</v>
      </c>
    </row>
    <row r="333" spans="1:10" x14ac:dyDescent="0.25">
      <c r="A333">
        <v>14622</v>
      </c>
      <c r="B333" t="s">
        <v>23</v>
      </c>
      <c r="C333" t="s">
        <v>382</v>
      </c>
      <c r="D333" s="2">
        <v>41499</v>
      </c>
      <c r="E333" s="3">
        <v>0.53125</v>
      </c>
      <c r="F333" s="4" t="s">
        <v>1258</v>
      </c>
      <c r="G333" s="4" t="str">
        <f t="shared" si="5"/>
        <v>Yes</v>
      </c>
      <c r="H333" s="4">
        <v>2013</v>
      </c>
      <c r="I333" s="4">
        <v>8</v>
      </c>
      <c r="J333" s="4">
        <v>13</v>
      </c>
    </row>
    <row r="334" spans="1:10" x14ac:dyDescent="0.25">
      <c r="A334">
        <v>14671</v>
      </c>
      <c r="B334" t="s">
        <v>23</v>
      </c>
      <c r="C334" t="s">
        <v>383</v>
      </c>
      <c r="D334" s="2">
        <v>41512</v>
      </c>
      <c r="E334" s="3">
        <v>0.67152777777777783</v>
      </c>
      <c r="F334" s="4"/>
      <c r="G334" s="4" t="str">
        <f t="shared" si="5"/>
        <v>No</v>
      </c>
      <c r="H334" s="4">
        <v>2013</v>
      </c>
      <c r="I334" s="4">
        <v>8</v>
      </c>
      <c r="J334" s="4">
        <v>26</v>
      </c>
    </row>
    <row r="335" spans="1:10" x14ac:dyDescent="0.25">
      <c r="A335">
        <v>14937</v>
      </c>
      <c r="B335" t="s">
        <v>23</v>
      </c>
      <c r="C335" t="s">
        <v>384</v>
      </c>
      <c r="D335" s="2">
        <v>41595</v>
      </c>
      <c r="E335" s="3">
        <v>0.59513888888888888</v>
      </c>
      <c r="F335" s="4"/>
      <c r="G335" s="4" t="str">
        <f t="shared" si="5"/>
        <v>No</v>
      </c>
      <c r="H335" s="4">
        <v>2013</v>
      </c>
      <c r="I335" s="4">
        <v>11</v>
      </c>
      <c r="J335" s="4">
        <v>17</v>
      </c>
    </row>
    <row r="336" spans="1:10" x14ac:dyDescent="0.25">
      <c r="A336">
        <v>14963</v>
      </c>
      <c r="B336" t="s">
        <v>23</v>
      </c>
      <c r="C336" t="s">
        <v>385</v>
      </c>
      <c r="D336" s="2">
        <v>41601</v>
      </c>
      <c r="E336" s="3">
        <v>9.3055555555555558E-2</v>
      </c>
      <c r="F336" s="4"/>
      <c r="G336" s="4" t="str">
        <f t="shared" si="5"/>
        <v>No</v>
      </c>
      <c r="H336" s="4">
        <v>2013</v>
      </c>
      <c r="I336" s="4">
        <v>11</v>
      </c>
      <c r="J336" s="4">
        <v>23</v>
      </c>
    </row>
    <row r="337" spans="1:10" x14ac:dyDescent="0.25">
      <c r="A337">
        <v>14004</v>
      </c>
      <c r="B337" t="s">
        <v>24</v>
      </c>
      <c r="C337" t="s">
        <v>386</v>
      </c>
      <c r="D337" s="2">
        <v>41275</v>
      </c>
      <c r="E337" s="3">
        <v>0.11458333333333333</v>
      </c>
      <c r="F337" s="4" t="s">
        <v>1259</v>
      </c>
      <c r="G337" s="4" t="str">
        <f t="shared" si="5"/>
        <v>Yes</v>
      </c>
      <c r="H337" s="4">
        <v>2013</v>
      </c>
      <c r="I337" s="4">
        <v>1</v>
      </c>
      <c r="J337" s="4">
        <v>1</v>
      </c>
    </row>
    <row r="338" spans="1:10" x14ac:dyDescent="0.25">
      <c r="A338">
        <v>14019</v>
      </c>
      <c r="B338" t="s">
        <v>24</v>
      </c>
      <c r="C338" t="s">
        <v>387</v>
      </c>
      <c r="D338" s="2">
        <v>41282</v>
      </c>
      <c r="E338" s="3">
        <v>0.42222222222222222</v>
      </c>
      <c r="F338" s="4" t="s">
        <v>1260</v>
      </c>
      <c r="G338" s="4" t="str">
        <f t="shared" si="5"/>
        <v>Yes</v>
      </c>
      <c r="H338" s="4">
        <v>2013</v>
      </c>
      <c r="I338" s="4">
        <v>1</v>
      </c>
      <c r="J338" s="4">
        <v>8</v>
      </c>
    </row>
    <row r="339" spans="1:10" x14ac:dyDescent="0.25">
      <c r="A339">
        <v>14039</v>
      </c>
      <c r="B339" t="s">
        <v>24</v>
      </c>
      <c r="C339" t="s">
        <v>388</v>
      </c>
      <c r="D339" s="2">
        <v>41291</v>
      </c>
      <c r="E339" s="3">
        <v>0.65138888888888891</v>
      </c>
      <c r="F339" s="4" t="s">
        <v>1261</v>
      </c>
      <c r="G339" s="4" t="str">
        <f t="shared" si="5"/>
        <v>Yes</v>
      </c>
      <c r="H339" s="4">
        <v>2013</v>
      </c>
      <c r="I339" s="4">
        <v>1</v>
      </c>
      <c r="J339" s="4">
        <v>17</v>
      </c>
    </row>
    <row r="340" spans="1:10" x14ac:dyDescent="0.25">
      <c r="A340">
        <v>14063</v>
      </c>
      <c r="B340" t="s">
        <v>24</v>
      </c>
      <c r="C340" t="s">
        <v>389</v>
      </c>
      <c r="D340" s="2">
        <v>41302</v>
      </c>
      <c r="E340" s="3">
        <v>0.86111111111111116</v>
      </c>
      <c r="F340" s="4" t="s">
        <v>1262</v>
      </c>
      <c r="G340" s="4" t="str">
        <f t="shared" si="5"/>
        <v>Yes</v>
      </c>
      <c r="H340" s="4">
        <v>2013</v>
      </c>
      <c r="I340" s="4">
        <v>1</v>
      </c>
      <c r="J340" s="4">
        <v>28</v>
      </c>
    </row>
    <row r="341" spans="1:10" x14ac:dyDescent="0.25">
      <c r="A341">
        <v>14101</v>
      </c>
      <c r="B341" t="s">
        <v>24</v>
      </c>
      <c r="C341" t="s">
        <v>390</v>
      </c>
      <c r="D341" s="2">
        <v>41316</v>
      </c>
      <c r="E341" s="3">
        <v>0.56180555555555556</v>
      </c>
      <c r="F341" s="4" t="s">
        <v>1263</v>
      </c>
      <c r="G341" s="4" t="str">
        <f t="shared" si="5"/>
        <v>Yes</v>
      </c>
      <c r="H341" s="4">
        <v>2013</v>
      </c>
      <c r="I341" s="4">
        <v>2</v>
      </c>
      <c r="J341" s="4">
        <v>11</v>
      </c>
    </row>
    <row r="342" spans="1:10" x14ac:dyDescent="0.25">
      <c r="A342">
        <v>14107</v>
      </c>
      <c r="B342" t="s">
        <v>24</v>
      </c>
      <c r="C342" t="s">
        <v>391</v>
      </c>
      <c r="D342" s="2">
        <v>41319</v>
      </c>
      <c r="E342" s="3">
        <v>7.4305555555555555E-2</v>
      </c>
      <c r="F342" s="4" t="s">
        <v>1264</v>
      </c>
      <c r="G342" s="4" t="str">
        <f t="shared" si="5"/>
        <v>Yes</v>
      </c>
      <c r="H342" s="4">
        <v>2013</v>
      </c>
      <c r="I342" s="4">
        <v>2</v>
      </c>
      <c r="J342" s="4">
        <v>14</v>
      </c>
    </row>
    <row r="343" spans="1:10" x14ac:dyDescent="0.25">
      <c r="A343">
        <v>14136</v>
      </c>
      <c r="B343" t="s">
        <v>24</v>
      </c>
      <c r="C343" t="s">
        <v>392</v>
      </c>
      <c r="D343" s="2">
        <v>41329</v>
      </c>
      <c r="E343" s="3">
        <v>0.84444444444444444</v>
      </c>
      <c r="F343" s="4" t="s">
        <v>1265</v>
      </c>
      <c r="G343" s="4" t="str">
        <f t="shared" si="5"/>
        <v>Yes</v>
      </c>
      <c r="H343" s="4">
        <v>2013</v>
      </c>
      <c r="I343" s="4">
        <v>2</v>
      </c>
      <c r="J343" s="4">
        <v>24</v>
      </c>
    </row>
    <row r="344" spans="1:10" x14ac:dyDescent="0.25">
      <c r="A344">
        <v>14139</v>
      </c>
      <c r="B344" t="s">
        <v>24</v>
      </c>
      <c r="C344" t="s">
        <v>393</v>
      </c>
      <c r="D344" s="2">
        <v>41330</v>
      </c>
      <c r="E344" s="3">
        <v>0.89583333333333337</v>
      </c>
      <c r="F344" s="4" t="s">
        <v>1266</v>
      </c>
      <c r="G344" s="4" t="str">
        <f t="shared" si="5"/>
        <v>Yes</v>
      </c>
      <c r="H344" s="4">
        <v>2013</v>
      </c>
      <c r="I344" s="4">
        <v>2</v>
      </c>
      <c r="J344" s="4">
        <v>25</v>
      </c>
    </row>
    <row r="345" spans="1:10" x14ac:dyDescent="0.25">
      <c r="A345">
        <v>14146</v>
      </c>
      <c r="B345" t="s">
        <v>24</v>
      </c>
      <c r="C345" t="s">
        <v>394</v>
      </c>
      <c r="D345" s="2">
        <v>41331</v>
      </c>
      <c r="E345" s="3">
        <v>0.99305555555555547</v>
      </c>
      <c r="F345" s="4" t="s">
        <v>1267</v>
      </c>
      <c r="G345" s="4" t="str">
        <f t="shared" si="5"/>
        <v>Yes</v>
      </c>
      <c r="H345" s="4">
        <v>2013</v>
      </c>
      <c r="I345" s="4">
        <v>2</v>
      </c>
      <c r="J345" s="4">
        <v>26</v>
      </c>
    </row>
    <row r="346" spans="1:10" x14ac:dyDescent="0.25">
      <c r="A346">
        <v>14160</v>
      </c>
      <c r="B346" t="s">
        <v>24</v>
      </c>
      <c r="C346" t="s">
        <v>395</v>
      </c>
      <c r="D346" s="2">
        <v>41335</v>
      </c>
      <c r="E346" s="3">
        <v>0.55833333333333335</v>
      </c>
      <c r="F346" s="4" t="s">
        <v>1268</v>
      </c>
      <c r="G346" s="4" t="str">
        <f t="shared" si="5"/>
        <v>Yes</v>
      </c>
      <c r="H346" s="4">
        <v>2013</v>
      </c>
      <c r="I346" s="4">
        <v>3</v>
      </c>
      <c r="J346" s="4">
        <v>2</v>
      </c>
    </row>
    <row r="347" spans="1:10" x14ac:dyDescent="0.25">
      <c r="A347">
        <v>14163</v>
      </c>
      <c r="B347" t="s">
        <v>24</v>
      </c>
      <c r="C347" t="s">
        <v>396</v>
      </c>
      <c r="D347" s="2">
        <v>41335</v>
      </c>
      <c r="E347" s="3">
        <v>0.17152777777777775</v>
      </c>
      <c r="F347" s="4" t="s">
        <v>1269</v>
      </c>
      <c r="G347" s="4" t="str">
        <f t="shared" si="5"/>
        <v>Yes</v>
      </c>
      <c r="H347" s="4">
        <v>2013</v>
      </c>
      <c r="I347" s="4">
        <v>3</v>
      </c>
      <c r="J347" s="4">
        <v>2</v>
      </c>
    </row>
    <row r="348" spans="1:10" x14ac:dyDescent="0.25">
      <c r="A348">
        <v>14179</v>
      </c>
      <c r="B348" t="s">
        <v>24</v>
      </c>
      <c r="C348" s="1">
        <v>41342</v>
      </c>
      <c r="D348" s="2">
        <v>41342</v>
      </c>
      <c r="E348" s="3">
        <v>7.7083333333333337E-2</v>
      </c>
      <c r="F348" s="4" t="s">
        <v>1270</v>
      </c>
      <c r="G348" s="4" t="str">
        <f t="shared" si="5"/>
        <v>Yes</v>
      </c>
      <c r="H348" s="4">
        <v>2013</v>
      </c>
      <c r="I348" s="4">
        <v>3</v>
      </c>
      <c r="J348" s="4">
        <v>9</v>
      </c>
    </row>
    <row r="349" spans="1:10" x14ac:dyDescent="0.25">
      <c r="A349">
        <v>14195</v>
      </c>
      <c r="B349" t="s">
        <v>24</v>
      </c>
      <c r="C349" t="s">
        <v>397</v>
      </c>
      <c r="D349" s="2">
        <v>41349</v>
      </c>
      <c r="E349" s="3">
        <v>0.66180555555555554</v>
      </c>
      <c r="F349" s="4" t="s">
        <v>1271</v>
      </c>
      <c r="G349" s="4" t="str">
        <f t="shared" si="5"/>
        <v>Yes</v>
      </c>
      <c r="H349" s="4">
        <v>2013</v>
      </c>
      <c r="I349" s="4">
        <v>3</v>
      </c>
      <c r="J349" s="4">
        <v>16</v>
      </c>
    </row>
    <row r="350" spans="1:10" x14ac:dyDescent="0.25">
      <c r="A350">
        <v>14198</v>
      </c>
      <c r="B350" t="s">
        <v>24</v>
      </c>
      <c r="C350" t="s">
        <v>398</v>
      </c>
      <c r="D350" s="2">
        <v>41349</v>
      </c>
      <c r="E350" s="3">
        <v>0.88611111111111107</v>
      </c>
      <c r="F350" s="4" t="s">
        <v>1272</v>
      </c>
      <c r="G350" s="4" t="str">
        <f t="shared" si="5"/>
        <v>Yes</v>
      </c>
      <c r="H350" s="4">
        <v>2013</v>
      </c>
      <c r="I350" s="4">
        <v>3</v>
      </c>
      <c r="J350" s="4">
        <v>16</v>
      </c>
    </row>
    <row r="351" spans="1:10" x14ac:dyDescent="0.25">
      <c r="A351">
        <v>14202</v>
      </c>
      <c r="B351" t="s">
        <v>24</v>
      </c>
      <c r="C351" t="s">
        <v>399</v>
      </c>
      <c r="D351" s="2">
        <v>41350</v>
      </c>
      <c r="E351" s="3">
        <v>0.99652777777777779</v>
      </c>
      <c r="F351" s="4" t="s">
        <v>1273</v>
      </c>
      <c r="G351" s="4" t="str">
        <f t="shared" si="5"/>
        <v>Yes</v>
      </c>
      <c r="H351" s="4">
        <v>2013</v>
      </c>
      <c r="I351" s="4">
        <v>3</v>
      </c>
      <c r="J351" s="4">
        <v>17</v>
      </c>
    </row>
    <row r="352" spans="1:10" x14ac:dyDescent="0.25">
      <c r="A352">
        <v>14210</v>
      </c>
      <c r="B352" t="s">
        <v>24</v>
      </c>
      <c r="C352" t="s">
        <v>400</v>
      </c>
      <c r="D352" s="2">
        <v>41354</v>
      </c>
      <c r="E352" s="3">
        <v>0.98541666666666661</v>
      </c>
      <c r="F352" s="4" t="s">
        <v>1274</v>
      </c>
      <c r="G352" s="4" t="str">
        <f t="shared" si="5"/>
        <v>Yes</v>
      </c>
      <c r="H352" s="4">
        <v>2013</v>
      </c>
      <c r="I352" s="4">
        <v>3</v>
      </c>
      <c r="J352" s="4">
        <v>21</v>
      </c>
    </row>
    <row r="353" spans="1:10" x14ac:dyDescent="0.25">
      <c r="A353">
        <v>14212</v>
      </c>
      <c r="B353" t="s">
        <v>24</v>
      </c>
      <c r="C353" t="s">
        <v>401</v>
      </c>
      <c r="D353" s="2">
        <v>41356</v>
      </c>
      <c r="E353" s="3">
        <v>0.7319444444444444</v>
      </c>
      <c r="F353" s="4" t="s">
        <v>1275</v>
      </c>
      <c r="G353" s="4" t="str">
        <f t="shared" si="5"/>
        <v>Yes</v>
      </c>
      <c r="H353" s="4">
        <v>2013</v>
      </c>
      <c r="I353" s="4">
        <v>3</v>
      </c>
      <c r="J353" s="4">
        <v>23</v>
      </c>
    </row>
    <row r="354" spans="1:10" x14ac:dyDescent="0.25">
      <c r="A354">
        <v>14225</v>
      </c>
      <c r="B354" t="s">
        <v>24</v>
      </c>
      <c r="C354" t="s">
        <v>402</v>
      </c>
      <c r="D354" s="2">
        <v>41357</v>
      </c>
      <c r="E354" s="3">
        <v>5.6250000000000001E-2</v>
      </c>
      <c r="F354" s="4" t="s">
        <v>1276</v>
      </c>
      <c r="G354" s="4" t="str">
        <f t="shared" si="5"/>
        <v>Yes</v>
      </c>
      <c r="H354" s="4">
        <v>2013</v>
      </c>
      <c r="I354" s="4">
        <v>3</v>
      </c>
      <c r="J354" s="4">
        <v>24</v>
      </c>
    </row>
    <row r="355" spans="1:10" x14ac:dyDescent="0.25">
      <c r="A355">
        <v>14230</v>
      </c>
      <c r="B355" t="s">
        <v>24</v>
      </c>
      <c r="C355" t="s">
        <v>403</v>
      </c>
      <c r="D355" s="2">
        <v>41361</v>
      </c>
      <c r="E355" s="3">
        <v>5.1388888888888894E-2</v>
      </c>
      <c r="F355" s="4" t="s">
        <v>1277</v>
      </c>
      <c r="G355" s="4" t="str">
        <f t="shared" si="5"/>
        <v>Yes</v>
      </c>
      <c r="H355" s="4">
        <v>2013</v>
      </c>
      <c r="I355" s="4">
        <v>3</v>
      </c>
      <c r="J355" s="4">
        <v>28</v>
      </c>
    </row>
    <row r="356" spans="1:10" x14ac:dyDescent="0.25">
      <c r="A356">
        <v>14250</v>
      </c>
      <c r="B356" t="s">
        <v>24</v>
      </c>
      <c r="C356" t="s">
        <v>404</v>
      </c>
      <c r="D356" s="2">
        <v>41368</v>
      </c>
      <c r="E356" s="3">
        <v>0.35138888888888892</v>
      </c>
      <c r="F356" s="4" t="s">
        <v>1278</v>
      </c>
      <c r="G356" s="4" t="str">
        <f t="shared" si="5"/>
        <v>Yes</v>
      </c>
      <c r="H356" s="4">
        <v>2013</v>
      </c>
      <c r="I356" s="4">
        <v>4</v>
      </c>
      <c r="J356" s="4">
        <v>4</v>
      </c>
    </row>
    <row r="357" spans="1:10" x14ac:dyDescent="0.25">
      <c r="A357">
        <v>14277</v>
      </c>
      <c r="B357" t="s">
        <v>24</v>
      </c>
      <c r="C357" t="s">
        <v>405</v>
      </c>
      <c r="D357" s="2">
        <v>41379</v>
      </c>
      <c r="E357" s="3">
        <v>0.10694444444444444</v>
      </c>
      <c r="F357" s="4" t="s">
        <v>1279</v>
      </c>
      <c r="G357" s="4" t="str">
        <f t="shared" si="5"/>
        <v>Yes</v>
      </c>
      <c r="H357" s="4">
        <v>2013</v>
      </c>
      <c r="I357" s="4">
        <v>4</v>
      </c>
      <c r="J357" s="4">
        <v>15</v>
      </c>
    </row>
    <row r="358" spans="1:10" x14ac:dyDescent="0.25">
      <c r="A358">
        <v>14289</v>
      </c>
      <c r="B358" t="s">
        <v>24</v>
      </c>
      <c r="C358" t="s">
        <v>406</v>
      </c>
      <c r="D358" s="2">
        <v>41381</v>
      </c>
      <c r="E358" s="3">
        <v>0.61944444444444446</v>
      </c>
      <c r="F358" s="4" t="s">
        <v>1280</v>
      </c>
      <c r="G358" s="4" t="str">
        <f t="shared" si="5"/>
        <v>Yes</v>
      </c>
      <c r="H358" s="4">
        <v>2013</v>
      </c>
      <c r="I358" s="4">
        <v>4</v>
      </c>
      <c r="J358" s="4">
        <v>17</v>
      </c>
    </row>
    <row r="359" spans="1:10" x14ac:dyDescent="0.25">
      <c r="A359">
        <v>14223</v>
      </c>
      <c r="B359" t="s">
        <v>25</v>
      </c>
      <c r="C359" t="s">
        <v>407</v>
      </c>
      <c r="D359" s="2">
        <v>41360</v>
      </c>
      <c r="E359" s="3">
        <v>0.34722222222222227</v>
      </c>
      <c r="F359" s="4" t="s">
        <v>1281</v>
      </c>
      <c r="G359" s="4" t="str">
        <f t="shared" si="5"/>
        <v>Yes</v>
      </c>
      <c r="H359" s="4">
        <v>2013</v>
      </c>
      <c r="I359" s="4">
        <v>3</v>
      </c>
      <c r="J359" s="4">
        <v>27</v>
      </c>
    </row>
    <row r="360" spans="1:10" x14ac:dyDescent="0.25">
      <c r="A360">
        <v>14308</v>
      </c>
      <c r="B360" t="s">
        <v>25</v>
      </c>
      <c r="C360" t="s">
        <v>408</v>
      </c>
      <c r="D360" s="2">
        <v>41388</v>
      </c>
      <c r="E360" s="3">
        <v>7.2916666666666671E-2</v>
      </c>
      <c r="F360" s="4" t="s">
        <v>1282</v>
      </c>
      <c r="G360" s="4" t="str">
        <f t="shared" si="5"/>
        <v>Yes</v>
      </c>
      <c r="H360" s="4">
        <v>2013</v>
      </c>
      <c r="I360" s="4">
        <v>4</v>
      </c>
      <c r="J360" s="4">
        <v>24</v>
      </c>
    </row>
    <row r="361" spans="1:10" x14ac:dyDescent="0.25">
      <c r="A361">
        <v>14311</v>
      </c>
      <c r="B361" t="s">
        <v>25</v>
      </c>
      <c r="C361" t="s">
        <v>409</v>
      </c>
      <c r="D361" s="2">
        <v>41388</v>
      </c>
      <c r="E361" s="3">
        <v>0.85625000000000007</v>
      </c>
      <c r="F361" s="4" t="s">
        <v>1283</v>
      </c>
      <c r="G361" s="4" t="str">
        <f t="shared" si="5"/>
        <v>Yes</v>
      </c>
      <c r="H361" s="4">
        <v>2013</v>
      </c>
      <c r="I361" s="4">
        <v>4</v>
      </c>
      <c r="J361" s="4">
        <v>24</v>
      </c>
    </row>
    <row r="362" spans="1:10" x14ac:dyDescent="0.25">
      <c r="A362">
        <v>14314</v>
      </c>
      <c r="B362" t="s">
        <v>25</v>
      </c>
      <c r="C362" t="s">
        <v>410</v>
      </c>
      <c r="D362" s="2">
        <v>41389</v>
      </c>
      <c r="E362" s="3">
        <v>0.67847222222222225</v>
      </c>
      <c r="F362" s="4" t="s">
        <v>1284</v>
      </c>
      <c r="G362" s="4" t="str">
        <f t="shared" si="5"/>
        <v>Yes</v>
      </c>
      <c r="H362" s="4">
        <v>2013</v>
      </c>
      <c r="I362" s="4">
        <v>4</v>
      </c>
      <c r="J362" s="4">
        <v>25</v>
      </c>
    </row>
    <row r="363" spans="1:10" x14ac:dyDescent="0.25">
      <c r="A363">
        <v>14322</v>
      </c>
      <c r="B363" t="s">
        <v>25</v>
      </c>
      <c r="C363" t="s">
        <v>411</v>
      </c>
      <c r="D363" s="2">
        <v>41391</v>
      </c>
      <c r="E363" s="3">
        <v>0.97499999999999998</v>
      </c>
      <c r="F363" s="4" t="s">
        <v>1285</v>
      </c>
      <c r="G363" s="4" t="str">
        <f t="shared" si="5"/>
        <v>Yes</v>
      </c>
      <c r="H363" s="4">
        <v>2013</v>
      </c>
      <c r="I363" s="4">
        <v>4</v>
      </c>
      <c r="J363" s="4">
        <v>27</v>
      </c>
    </row>
    <row r="364" spans="1:10" x14ac:dyDescent="0.25">
      <c r="A364">
        <v>14329</v>
      </c>
      <c r="B364" t="s">
        <v>25</v>
      </c>
      <c r="C364" t="s">
        <v>412</v>
      </c>
      <c r="D364" s="2">
        <v>41395</v>
      </c>
      <c r="E364" s="3">
        <v>0.9194444444444444</v>
      </c>
      <c r="F364" s="4"/>
      <c r="G364" s="4" t="str">
        <f t="shared" si="5"/>
        <v>No</v>
      </c>
      <c r="H364" s="4">
        <v>2013</v>
      </c>
      <c r="I364" s="4">
        <v>5</v>
      </c>
      <c r="J364" s="4">
        <v>1</v>
      </c>
    </row>
    <row r="365" spans="1:10" x14ac:dyDescent="0.25">
      <c r="A365">
        <v>14331</v>
      </c>
      <c r="B365" t="s">
        <v>25</v>
      </c>
      <c r="C365" t="s">
        <v>413</v>
      </c>
      <c r="D365" s="2">
        <v>41395</v>
      </c>
      <c r="E365" s="3">
        <v>0.55208333333333337</v>
      </c>
      <c r="F365" s="4" t="s">
        <v>1286</v>
      </c>
      <c r="G365" s="4" t="str">
        <f t="shared" si="5"/>
        <v>Yes</v>
      </c>
      <c r="H365" s="4">
        <v>2013</v>
      </c>
      <c r="I365" s="4">
        <v>5</v>
      </c>
      <c r="J365" s="4">
        <v>1</v>
      </c>
    </row>
    <row r="366" spans="1:10" x14ac:dyDescent="0.25">
      <c r="A366">
        <v>14335</v>
      </c>
      <c r="B366" t="s">
        <v>25</v>
      </c>
      <c r="C366" t="s">
        <v>414</v>
      </c>
      <c r="D366" s="2">
        <v>41397</v>
      </c>
      <c r="E366" s="3">
        <v>3.2638888888888891E-2</v>
      </c>
      <c r="F366" s="4" t="s">
        <v>1287</v>
      </c>
      <c r="G366" s="4" t="str">
        <f t="shared" si="5"/>
        <v>Yes</v>
      </c>
      <c r="H366" s="4">
        <v>2013</v>
      </c>
      <c r="I366" s="4">
        <v>5</v>
      </c>
      <c r="J366" s="4">
        <v>3</v>
      </c>
    </row>
    <row r="367" spans="1:10" x14ac:dyDescent="0.25">
      <c r="A367">
        <v>14348</v>
      </c>
      <c r="B367" t="s">
        <v>25</v>
      </c>
      <c r="C367" t="s">
        <v>415</v>
      </c>
      <c r="D367" s="2">
        <v>41397</v>
      </c>
      <c r="E367" s="3">
        <v>0.36805555555555558</v>
      </c>
      <c r="F367" s="4" t="s">
        <v>1288</v>
      </c>
      <c r="G367" s="4" t="str">
        <f t="shared" si="5"/>
        <v>Yes</v>
      </c>
      <c r="H367" s="4">
        <v>2013</v>
      </c>
      <c r="I367" s="4">
        <v>5</v>
      </c>
      <c r="J367" s="4">
        <v>3</v>
      </c>
    </row>
    <row r="368" spans="1:10" x14ac:dyDescent="0.25">
      <c r="A368">
        <v>14394</v>
      </c>
      <c r="B368" t="s">
        <v>25</v>
      </c>
      <c r="C368" t="s">
        <v>416</v>
      </c>
      <c r="D368" s="2">
        <v>41419</v>
      </c>
      <c r="E368" s="3">
        <v>7.013888888888889E-2</v>
      </c>
      <c r="F368" s="4" t="s">
        <v>1289</v>
      </c>
      <c r="G368" s="4" t="str">
        <f t="shared" si="5"/>
        <v>Yes</v>
      </c>
      <c r="H368" s="4">
        <v>2013</v>
      </c>
      <c r="I368" s="4">
        <v>5</v>
      </c>
      <c r="J368" s="4">
        <v>25</v>
      </c>
    </row>
    <row r="369" spans="1:10" x14ac:dyDescent="0.25">
      <c r="A369">
        <v>14444</v>
      </c>
      <c r="B369" t="s">
        <v>25</v>
      </c>
      <c r="C369" t="s">
        <v>417</v>
      </c>
      <c r="D369" s="2">
        <v>41438</v>
      </c>
      <c r="E369" s="3">
        <v>6.1111111111111116E-2</v>
      </c>
      <c r="F369" s="4" t="s">
        <v>1290</v>
      </c>
      <c r="G369" s="4" t="str">
        <f t="shared" si="5"/>
        <v>Yes</v>
      </c>
      <c r="H369" s="4">
        <v>2013</v>
      </c>
      <c r="I369" s="4">
        <v>6</v>
      </c>
      <c r="J369" s="4">
        <v>13</v>
      </c>
    </row>
    <row r="370" spans="1:10" x14ac:dyDescent="0.25">
      <c r="A370">
        <v>14446</v>
      </c>
      <c r="B370" t="s">
        <v>25</v>
      </c>
      <c r="C370" t="s">
        <v>418</v>
      </c>
      <c r="D370" s="2">
        <v>41438</v>
      </c>
      <c r="E370" s="3">
        <v>0.58263888888888882</v>
      </c>
      <c r="F370" s="4" t="s">
        <v>1291</v>
      </c>
      <c r="G370" s="4" t="str">
        <f t="shared" si="5"/>
        <v>Yes</v>
      </c>
      <c r="H370" s="4">
        <v>2013</v>
      </c>
      <c r="I370" s="4">
        <v>6</v>
      </c>
      <c r="J370" s="4">
        <v>13</v>
      </c>
    </row>
    <row r="371" spans="1:10" x14ac:dyDescent="0.25">
      <c r="A371">
        <v>14452</v>
      </c>
      <c r="B371" t="s">
        <v>25</v>
      </c>
      <c r="C371" t="s">
        <v>419</v>
      </c>
      <c r="D371" s="2">
        <v>41441</v>
      </c>
      <c r="E371" s="3">
        <v>0.85416666666666663</v>
      </c>
      <c r="F371" s="4" t="s">
        <v>1292</v>
      </c>
      <c r="G371" s="4" t="str">
        <f t="shared" si="5"/>
        <v>Yes</v>
      </c>
      <c r="H371" s="4">
        <v>2013</v>
      </c>
      <c r="I371" s="4">
        <v>6</v>
      </c>
      <c r="J371" s="4">
        <v>16</v>
      </c>
    </row>
    <row r="372" spans="1:10" x14ac:dyDescent="0.25">
      <c r="A372">
        <v>14464</v>
      </c>
      <c r="B372" t="s">
        <v>25</v>
      </c>
      <c r="C372" t="s">
        <v>420</v>
      </c>
      <c r="D372" s="2">
        <v>41443</v>
      </c>
      <c r="E372" s="3">
        <v>0.54166666666666663</v>
      </c>
      <c r="F372" s="4" t="s">
        <v>1293</v>
      </c>
      <c r="G372" s="4" t="str">
        <f t="shared" si="5"/>
        <v>Yes</v>
      </c>
      <c r="H372" s="4">
        <v>2013</v>
      </c>
      <c r="I372" s="4">
        <v>6</v>
      </c>
      <c r="J372" s="4">
        <v>18</v>
      </c>
    </row>
    <row r="373" spans="1:10" x14ac:dyDescent="0.25">
      <c r="A373">
        <v>14484</v>
      </c>
      <c r="B373" t="s">
        <v>25</v>
      </c>
      <c r="C373" t="s">
        <v>421</v>
      </c>
      <c r="D373" s="2">
        <v>41453</v>
      </c>
      <c r="E373" s="3">
        <v>0.90277777777777779</v>
      </c>
      <c r="F373" s="4" t="s">
        <v>1294</v>
      </c>
      <c r="G373" s="4" t="str">
        <f t="shared" si="5"/>
        <v>Yes</v>
      </c>
      <c r="H373" s="4">
        <v>2013</v>
      </c>
      <c r="I373" s="4">
        <v>6</v>
      </c>
      <c r="J373" s="4">
        <v>28</v>
      </c>
    </row>
    <row r="374" spans="1:10" x14ac:dyDescent="0.25">
      <c r="A374">
        <v>14487</v>
      </c>
      <c r="B374" t="s">
        <v>25</v>
      </c>
      <c r="C374" t="s">
        <v>422</v>
      </c>
      <c r="D374" s="2">
        <v>41457</v>
      </c>
      <c r="E374" s="3">
        <v>0.80208333333333337</v>
      </c>
      <c r="F374" s="4" t="s">
        <v>1295</v>
      </c>
      <c r="G374" s="4" t="str">
        <f t="shared" si="5"/>
        <v>Yes</v>
      </c>
      <c r="H374" s="4">
        <v>2013</v>
      </c>
      <c r="I374" s="4">
        <v>7</v>
      </c>
      <c r="J374" s="4">
        <v>2</v>
      </c>
    </row>
    <row r="375" spans="1:10" x14ac:dyDescent="0.25">
      <c r="A375">
        <v>14489</v>
      </c>
      <c r="B375" t="s">
        <v>25</v>
      </c>
      <c r="C375" t="s">
        <v>423</v>
      </c>
      <c r="D375" s="2">
        <v>41456</v>
      </c>
      <c r="E375" s="3">
        <v>0.10694444444444444</v>
      </c>
      <c r="F375" s="4" t="s">
        <v>1296</v>
      </c>
      <c r="G375" s="4" t="str">
        <f t="shared" si="5"/>
        <v>Yes</v>
      </c>
      <c r="H375" s="4">
        <v>2013</v>
      </c>
      <c r="I375" s="4">
        <v>7</v>
      </c>
      <c r="J375" s="4">
        <v>1</v>
      </c>
    </row>
    <row r="376" spans="1:10" x14ac:dyDescent="0.25">
      <c r="A376">
        <v>14516</v>
      </c>
      <c r="B376" t="s">
        <v>25</v>
      </c>
      <c r="C376" t="s">
        <v>424</v>
      </c>
      <c r="D376" s="2">
        <v>41470</v>
      </c>
      <c r="E376" s="3">
        <v>3.9583333333333331E-2</v>
      </c>
      <c r="F376" s="4" t="s">
        <v>1297</v>
      </c>
      <c r="G376" s="4" t="str">
        <f t="shared" si="5"/>
        <v>Yes</v>
      </c>
      <c r="H376" s="4">
        <v>2013</v>
      </c>
      <c r="I376" s="4">
        <v>7</v>
      </c>
      <c r="J376" s="4">
        <v>15</v>
      </c>
    </row>
    <row r="377" spans="1:10" x14ac:dyDescent="0.25">
      <c r="A377">
        <v>14518</v>
      </c>
      <c r="B377" t="s">
        <v>25</v>
      </c>
      <c r="C377" t="s">
        <v>425</v>
      </c>
      <c r="D377" s="2">
        <v>41469</v>
      </c>
      <c r="E377" s="3">
        <v>0.94513888888888886</v>
      </c>
      <c r="F377" s="4" t="s">
        <v>1298</v>
      </c>
      <c r="G377" s="4" t="str">
        <f t="shared" si="5"/>
        <v>Yes</v>
      </c>
      <c r="H377" s="4">
        <v>2013</v>
      </c>
      <c r="I377" s="4">
        <v>7</v>
      </c>
      <c r="J377" s="4">
        <v>14</v>
      </c>
    </row>
    <row r="378" spans="1:10" x14ac:dyDescent="0.25">
      <c r="A378">
        <v>14529</v>
      </c>
      <c r="B378" t="s">
        <v>25</v>
      </c>
      <c r="C378" t="s">
        <v>426</v>
      </c>
      <c r="D378" s="2">
        <v>41468</v>
      </c>
      <c r="E378" s="3">
        <v>0.77569444444444446</v>
      </c>
      <c r="F378" s="4" t="s">
        <v>1299</v>
      </c>
      <c r="G378" s="4" t="str">
        <f t="shared" si="5"/>
        <v>Yes</v>
      </c>
      <c r="H378" s="4">
        <v>2013</v>
      </c>
      <c r="I378" s="4">
        <v>7</v>
      </c>
      <c r="J378" s="4">
        <v>13</v>
      </c>
    </row>
    <row r="379" spans="1:10" x14ac:dyDescent="0.25">
      <c r="A379">
        <v>14554</v>
      </c>
      <c r="B379" t="s">
        <v>25</v>
      </c>
      <c r="C379" t="s">
        <v>427</v>
      </c>
      <c r="D379" s="2">
        <v>41478</v>
      </c>
      <c r="E379" s="3">
        <v>0.75208333333333333</v>
      </c>
      <c r="F379" s="4" t="s">
        <v>1300</v>
      </c>
      <c r="G379" s="4" t="str">
        <f t="shared" si="5"/>
        <v>Yes</v>
      </c>
      <c r="H379" s="4">
        <v>2013</v>
      </c>
      <c r="I379" s="4">
        <v>7</v>
      </c>
      <c r="J379" s="4">
        <v>23</v>
      </c>
    </row>
    <row r="380" spans="1:10" x14ac:dyDescent="0.25">
      <c r="A380">
        <v>14560</v>
      </c>
      <c r="B380" t="s">
        <v>25</v>
      </c>
      <c r="C380" t="s">
        <v>428</v>
      </c>
      <c r="D380" s="2">
        <v>41480</v>
      </c>
      <c r="E380" s="3">
        <v>0.55555555555555558</v>
      </c>
      <c r="F380" s="4" t="s">
        <v>1301</v>
      </c>
      <c r="G380" s="4" t="str">
        <f t="shared" si="5"/>
        <v>Yes</v>
      </c>
      <c r="H380" s="4">
        <v>2013</v>
      </c>
      <c r="I380" s="4">
        <v>7</v>
      </c>
      <c r="J380" s="4">
        <v>25</v>
      </c>
    </row>
    <row r="381" spans="1:10" x14ac:dyDescent="0.25">
      <c r="A381">
        <v>14630</v>
      </c>
      <c r="B381" t="s">
        <v>25</v>
      </c>
      <c r="C381" t="s">
        <v>429</v>
      </c>
      <c r="D381" s="2">
        <v>41501</v>
      </c>
      <c r="E381" s="3">
        <v>0.38750000000000001</v>
      </c>
      <c r="F381" s="4" t="s">
        <v>1302</v>
      </c>
      <c r="G381" s="4" t="str">
        <f t="shared" si="5"/>
        <v>Yes</v>
      </c>
      <c r="H381" s="4">
        <v>2013</v>
      </c>
      <c r="I381" s="4">
        <v>8</v>
      </c>
      <c r="J381" s="4">
        <v>15</v>
      </c>
    </row>
    <row r="382" spans="1:10" x14ac:dyDescent="0.25">
      <c r="A382">
        <v>14631</v>
      </c>
      <c r="B382" t="s">
        <v>25</v>
      </c>
      <c r="C382" t="s">
        <v>430</v>
      </c>
      <c r="D382" s="2">
        <v>41502</v>
      </c>
      <c r="E382" s="3">
        <v>5.2083333333333336E-2</v>
      </c>
      <c r="F382" s="4" t="s">
        <v>1303</v>
      </c>
      <c r="G382" s="4" t="str">
        <f t="shared" si="5"/>
        <v>Yes</v>
      </c>
      <c r="H382" s="4">
        <v>2013</v>
      </c>
      <c r="I382" s="4">
        <v>8</v>
      </c>
      <c r="J382" s="4">
        <v>16</v>
      </c>
    </row>
    <row r="383" spans="1:10" x14ac:dyDescent="0.25">
      <c r="A383">
        <v>14663</v>
      </c>
      <c r="B383" t="s">
        <v>25</v>
      </c>
      <c r="C383" t="s">
        <v>431</v>
      </c>
      <c r="D383" s="2">
        <v>41509</v>
      </c>
      <c r="E383" s="3">
        <v>0.9291666666666667</v>
      </c>
      <c r="F383" s="4" t="s">
        <v>1304</v>
      </c>
      <c r="G383" s="4" t="str">
        <f t="shared" si="5"/>
        <v>Yes</v>
      </c>
      <c r="H383" s="4">
        <v>2013</v>
      </c>
      <c r="I383" s="4">
        <v>8</v>
      </c>
      <c r="J383" s="4">
        <v>23</v>
      </c>
    </row>
    <row r="384" spans="1:10" x14ac:dyDescent="0.25">
      <c r="A384">
        <v>14781</v>
      </c>
      <c r="B384" t="s">
        <v>25</v>
      </c>
      <c r="C384" t="s">
        <v>432</v>
      </c>
      <c r="D384" s="2">
        <v>41542</v>
      </c>
      <c r="E384" s="3">
        <v>0.73888888888888893</v>
      </c>
      <c r="F384" s="4" t="s">
        <v>1305</v>
      </c>
      <c r="G384" s="4" t="str">
        <f t="shared" si="5"/>
        <v>Yes</v>
      </c>
      <c r="H384" s="4">
        <v>2013</v>
      </c>
      <c r="I384" s="4">
        <v>9</v>
      </c>
      <c r="J384" s="4">
        <v>25</v>
      </c>
    </row>
    <row r="385" spans="1:10" x14ac:dyDescent="0.25">
      <c r="A385">
        <v>14786</v>
      </c>
      <c r="B385" t="s">
        <v>25</v>
      </c>
      <c r="C385" t="s">
        <v>433</v>
      </c>
      <c r="D385" s="2">
        <v>41543</v>
      </c>
      <c r="E385" s="3">
        <v>0.50416666666666665</v>
      </c>
      <c r="F385" s="4" t="s">
        <v>1306</v>
      </c>
      <c r="G385" s="4" t="str">
        <f t="shared" si="5"/>
        <v>Yes</v>
      </c>
      <c r="H385" s="4">
        <v>2013</v>
      </c>
      <c r="I385" s="4">
        <v>9</v>
      </c>
      <c r="J385" s="4">
        <v>26</v>
      </c>
    </row>
    <row r="386" spans="1:10" x14ac:dyDescent="0.25">
      <c r="A386">
        <v>14814</v>
      </c>
      <c r="B386" t="s">
        <v>25</v>
      </c>
      <c r="C386" t="s">
        <v>434</v>
      </c>
      <c r="D386" s="2">
        <v>41554</v>
      </c>
      <c r="E386" s="3">
        <v>0.72916666666666663</v>
      </c>
      <c r="F386" s="4" t="s">
        <v>1307</v>
      </c>
      <c r="G386" s="4" t="str">
        <f t="shared" si="5"/>
        <v>Yes</v>
      </c>
      <c r="H386" s="4">
        <v>2013</v>
      </c>
      <c r="I386" s="4">
        <v>10</v>
      </c>
      <c r="J386" s="4">
        <v>7</v>
      </c>
    </row>
    <row r="387" spans="1:10" x14ac:dyDescent="0.25">
      <c r="A387">
        <v>14823</v>
      </c>
      <c r="B387" t="s">
        <v>25</v>
      </c>
      <c r="C387" t="s">
        <v>435</v>
      </c>
      <c r="D387" s="2">
        <v>41556</v>
      </c>
      <c r="E387" s="3">
        <v>0.70763888888888893</v>
      </c>
      <c r="F387" s="4" t="s">
        <v>1308</v>
      </c>
      <c r="G387" s="4" t="str">
        <f t="shared" ref="G387:G450" si="6">IF(F387&lt;&gt;0,"Yes","No")</f>
        <v>Yes</v>
      </c>
      <c r="H387" s="4">
        <v>2013</v>
      </c>
      <c r="I387" s="4">
        <v>10</v>
      </c>
      <c r="J387" s="4">
        <v>9</v>
      </c>
    </row>
    <row r="388" spans="1:10" x14ac:dyDescent="0.25">
      <c r="A388">
        <v>14850</v>
      </c>
      <c r="B388" t="s">
        <v>25</v>
      </c>
      <c r="C388" t="s">
        <v>436</v>
      </c>
      <c r="D388" s="2">
        <v>41565</v>
      </c>
      <c r="E388" s="3">
        <v>0.85416666666666663</v>
      </c>
      <c r="F388" s="4" t="s">
        <v>1309</v>
      </c>
      <c r="G388" s="4" t="str">
        <f t="shared" si="6"/>
        <v>Yes</v>
      </c>
      <c r="H388" s="4">
        <v>2013</v>
      </c>
      <c r="I388" s="4">
        <v>10</v>
      </c>
      <c r="J388" s="4">
        <v>18</v>
      </c>
    </row>
    <row r="389" spans="1:10" x14ac:dyDescent="0.25">
      <c r="A389">
        <v>14873</v>
      </c>
      <c r="B389" t="s">
        <v>25</v>
      </c>
      <c r="C389" t="s">
        <v>437</v>
      </c>
      <c r="D389" s="2">
        <v>41573</v>
      </c>
      <c r="E389" s="3">
        <v>0.62291666666666667</v>
      </c>
      <c r="F389" s="4" t="s">
        <v>1310</v>
      </c>
      <c r="G389" s="4" t="str">
        <f t="shared" si="6"/>
        <v>Yes</v>
      </c>
      <c r="H389" s="4">
        <v>2013</v>
      </c>
      <c r="I389" s="4">
        <v>10</v>
      </c>
      <c r="J389" s="4">
        <v>26</v>
      </c>
    </row>
    <row r="390" spans="1:10" x14ac:dyDescent="0.25">
      <c r="A390">
        <v>14894</v>
      </c>
      <c r="B390" t="s">
        <v>25</v>
      </c>
      <c r="C390" t="s">
        <v>438</v>
      </c>
      <c r="D390" s="2">
        <v>41580</v>
      </c>
      <c r="E390" s="3">
        <v>0.96111111111111114</v>
      </c>
      <c r="F390" s="4" t="s">
        <v>1311</v>
      </c>
      <c r="G390" s="4" t="str">
        <f t="shared" si="6"/>
        <v>Yes</v>
      </c>
      <c r="H390" s="4">
        <v>2013</v>
      </c>
      <c r="I390" s="4">
        <v>11</v>
      </c>
      <c r="J390" s="4">
        <v>2</v>
      </c>
    </row>
    <row r="391" spans="1:10" x14ac:dyDescent="0.25">
      <c r="A391">
        <v>14901</v>
      </c>
      <c r="B391" t="s">
        <v>25</v>
      </c>
      <c r="C391" t="s">
        <v>439</v>
      </c>
      <c r="D391" s="2">
        <v>41582</v>
      </c>
      <c r="E391" s="3">
        <v>0.78263888888888899</v>
      </c>
      <c r="F391" s="4" t="s">
        <v>1312</v>
      </c>
      <c r="G391" s="4" t="str">
        <f t="shared" si="6"/>
        <v>Yes</v>
      </c>
      <c r="H391" s="4">
        <v>2013</v>
      </c>
      <c r="I391" s="4">
        <v>11</v>
      </c>
      <c r="J391" s="4">
        <v>4</v>
      </c>
    </row>
    <row r="392" spans="1:10" x14ac:dyDescent="0.25">
      <c r="A392">
        <v>14902</v>
      </c>
      <c r="B392" t="s">
        <v>25</v>
      </c>
      <c r="C392" t="s">
        <v>440</v>
      </c>
      <c r="D392" s="2">
        <v>41582</v>
      </c>
      <c r="E392" s="3">
        <v>0.65763888888888888</v>
      </c>
      <c r="F392" s="4" t="s">
        <v>1313</v>
      </c>
      <c r="G392" s="4" t="str">
        <f t="shared" si="6"/>
        <v>Yes</v>
      </c>
      <c r="H392" s="4">
        <v>2013</v>
      </c>
      <c r="I392" s="4">
        <v>11</v>
      </c>
      <c r="J392" s="4">
        <v>4</v>
      </c>
    </row>
    <row r="393" spans="1:10" x14ac:dyDescent="0.25">
      <c r="A393">
        <v>14905</v>
      </c>
      <c r="B393" t="s">
        <v>25</v>
      </c>
      <c r="C393" t="s">
        <v>441</v>
      </c>
      <c r="D393" s="2">
        <v>41584</v>
      </c>
      <c r="E393" s="3">
        <v>0.82361111111111107</v>
      </c>
      <c r="F393" s="4" t="s">
        <v>1314</v>
      </c>
      <c r="G393" s="4" t="str">
        <f t="shared" si="6"/>
        <v>Yes</v>
      </c>
      <c r="H393" s="4">
        <v>2013</v>
      </c>
      <c r="I393" s="4">
        <v>11</v>
      </c>
      <c r="J393" s="4">
        <v>6</v>
      </c>
    </row>
    <row r="394" spans="1:10" x14ac:dyDescent="0.25">
      <c r="A394">
        <v>14924</v>
      </c>
      <c r="B394" t="s">
        <v>25</v>
      </c>
      <c r="C394" t="s">
        <v>442</v>
      </c>
      <c r="D394" s="2">
        <v>41588</v>
      </c>
      <c r="E394" s="3">
        <v>0.11666666666666665</v>
      </c>
      <c r="F394" s="4" t="s">
        <v>1315</v>
      </c>
      <c r="G394" s="4" t="str">
        <f t="shared" si="6"/>
        <v>Yes</v>
      </c>
      <c r="H394" s="4">
        <v>2013</v>
      </c>
      <c r="I394" s="4">
        <v>11</v>
      </c>
      <c r="J394" s="4">
        <v>10</v>
      </c>
    </row>
    <row r="395" spans="1:10" x14ac:dyDescent="0.25">
      <c r="A395">
        <v>14931</v>
      </c>
      <c r="B395" t="s">
        <v>25</v>
      </c>
      <c r="C395" t="s">
        <v>443</v>
      </c>
      <c r="D395" s="2">
        <v>41590</v>
      </c>
      <c r="E395" s="3">
        <v>0.6791666666666667</v>
      </c>
      <c r="F395" s="4" t="s">
        <v>1316</v>
      </c>
      <c r="G395" s="4" t="str">
        <f t="shared" si="6"/>
        <v>Yes</v>
      </c>
      <c r="H395" s="4">
        <v>2013</v>
      </c>
      <c r="I395" s="4">
        <v>11</v>
      </c>
      <c r="J395" s="4">
        <v>12</v>
      </c>
    </row>
    <row r="396" spans="1:10" x14ac:dyDescent="0.25">
      <c r="A396">
        <v>14936</v>
      </c>
      <c r="B396" t="s">
        <v>25</v>
      </c>
      <c r="C396" t="s">
        <v>444</v>
      </c>
      <c r="D396" s="2">
        <v>41595</v>
      </c>
      <c r="E396" s="3">
        <v>0.11875000000000001</v>
      </c>
      <c r="F396" s="4" t="s">
        <v>1317</v>
      </c>
      <c r="G396" s="4" t="str">
        <f t="shared" si="6"/>
        <v>Yes</v>
      </c>
      <c r="H396" s="4">
        <v>2013</v>
      </c>
      <c r="I396" s="4">
        <v>11</v>
      </c>
      <c r="J396" s="4">
        <v>17</v>
      </c>
    </row>
    <row r="397" spans="1:10" x14ac:dyDescent="0.25">
      <c r="A397">
        <v>14938</v>
      </c>
      <c r="B397" t="s">
        <v>25</v>
      </c>
      <c r="C397" t="s">
        <v>445</v>
      </c>
      <c r="D397" s="2">
        <v>41595</v>
      </c>
      <c r="E397" s="3">
        <v>7.9166666666666663E-2</v>
      </c>
      <c r="F397" s="4" t="s">
        <v>1318</v>
      </c>
      <c r="G397" s="4" t="str">
        <f t="shared" si="6"/>
        <v>Yes</v>
      </c>
      <c r="H397" s="4">
        <v>2013</v>
      </c>
      <c r="I397" s="4">
        <v>11</v>
      </c>
      <c r="J397" s="4">
        <v>17</v>
      </c>
    </row>
    <row r="398" spans="1:10" x14ac:dyDescent="0.25">
      <c r="A398">
        <v>14959</v>
      </c>
      <c r="B398" t="s">
        <v>25</v>
      </c>
      <c r="C398" t="s">
        <v>446</v>
      </c>
      <c r="D398" s="2">
        <v>41600</v>
      </c>
      <c r="E398" s="3">
        <v>0.47638888888888892</v>
      </c>
      <c r="F398" s="4" t="s">
        <v>1319</v>
      </c>
      <c r="G398" s="4" t="str">
        <f t="shared" si="6"/>
        <v>Yes</v>
      </c>
      <c r="H398" s="4">
        <v>2013</v>
      </c>
      <c r="I398" s="4">
        <v>11</v>
      </c>
      <c r="J398" s="4">
        <v>22</v>
      </c>
    </row>
    <row r="399" spans="1:10" x14ac:dyDescent="0.25">
      <c r="A399">
        <v>14960</v>
      </c>
      <c r="B399" t="s">
        <v>25</v>
      </c>
      <c r="C399" t="s">
        <v>447</v>
      </c>
      <c r="D399" s="2">
        <v>41600</v>
      </c>
      <c r="E399" s="3">
        <v>0.74791666666666667</v>
      </c>
      <c r="F399" s="4" t="s">
        <v>1320</v>
      </c>
      <c r="G399" s="4" t="str">
        <f t="shared" si="6"/>
        <v>Yes</v>
      </c>
      <c r="H399" s="4">
        <v>2013</v>
      </c>
      <c r="I399" s="4">
        <v>11</v>
      </c>
      <c r="J399" s="4">
        <v>22</v>
      </c>
    </row>
    <row r="400" spans="1:10" x14ac:dyDescent="0.25">
      <c r="A400">
        <v>14961</v>
      </c>
      <c r="B400" t="s">
        <v>25</v>
      </c>
      <c r="C400" t="s">
        <v>448</v>
      </c>
      <c r="D400" s="2">
        <v>41600</v>
      </c>
      <c r="E400" s="3">
        <v>0.66388888888888886</v>
      </c>
      <c r="F400" s="4" t="s">
        <v>1321</v>
      </c>
      <c r="G400" s="4" t="str">
        <f t="shared" si="6"/>
        <v>Yes</v>
      </c>
      <c r="H400" s="4">
        <v>2013</v>
      </c>
      <c r="I400" s="4">
        <v>11</v>
      </c>
      <c r="J400" s="4">
        <v>22</v>
      </c>
    </row>
    <row r="401" spans="1:10" x14ac:dyDescent="0.25">
      <c r="A401">
        <v>14968</v>
      </c>
      <c r="B401" t="s">
        <v>25</v>
      </c>
      <c r="C401" t="s">
        <v>449</v>
      </c>
      <c r="D401" s="2">
        <v>41604</v>
      </c>
      <c r="E401" s="3">
        <v>0.97152777777777777</v>
      </c>
      <c r="F401" s="4" t="s">
        <v>1322</v>
      </c>
      <c r="G401" s="4" t="str">
        <f t="shared" si="6"/>
        <v>Yes</v>
      </c>
      <c r="H401" s="4">
        <v>2013</v>
      </c>
      <c r="I401" s="4">
        <v>11</v>
      </c>
      <c r="J401" s="4">
        <v>26</v>
      </c>
    </row>
    <row r="402" spans="1:10" x14ac:dyDescent="0.25">
      <c r="A402">
        <v>14970</v>
      </c>
      <c r="B402" t="s">
        <v>25</v>
      </c>
      <c r="C402" t="s">
        <v>450</v>
      </c>
      <c r="D402" s="2">
        <v>41605</v>
      </c>
      <c r="E402" s="3">
        <v>0.96458333333333324</v>
      </c>
      <c r="F402" s="4" t="s">
        <v>1323</v>
      </c>
      <c r="G402" s="4" t="str">
        <f t="shared" si="6"/>
        <v>Yes</v>
      </c>
      <c r="H402" s="4">
        <v>2013</v>
      </c>
      <c r="I402" s="4">
        <v>11</v>
      </c>
      <c r="J402" s="4">
        <v>27</v>
      </c>
    </row>
    <row r="403" spans="1:10" x14ac:dyDescent="0.25">
      <c r="A403">
        <v>14980</v>
      </c>
      <c r="B403" t="s">
        <v>25</v>
      </c>
      <c r="C403" t="s">
        <v>451</v>
      </c>
      <c r="D403" s="2">
        <v>41606</v>
      </c>
      <c r="E403" s="3">
        <v>0.48125000000000001</v>
      </c>
      <c r="F403" s="4" t="s">
        <v>1324</v>
      </c>
      <c r="G403" s="4" t="str">
        <f t="shared" si="6"/>
        <v>Yes</v>
      </c>
      <c r="H403" s="4">
        <v>2013</v>
      </c>
      <c r="I403" s="4">
        <v>11</v>
      </c>
      <c r="J403" s="4">
        <v>28</v>
      </c>
    </row>
    <row r="404" spans="1:10" x14ac:dyDescent="0.25">
      <c r="A404">
        <v>14994</v>
      </c>
      <c r="B404" t="s">
        <v>25</v>
      </c>
      <c r="C404" t="s">
        <v>452</v>
      </c>
      <c r="D404" s="2">
        <v>41615</v>
      </c>
      <c r="E404" s="3">
        <v>0.17083333333333331</v>
      </c>
      <c r="F404" s="4" t="s">
        <v>1325</v>
      </c>
      <c r="G404" s="4" t="str">
        <f t="shared" si="6"/>
        <v>Yes</v>
      </c>
      <c r="H404" s="4">
        <v>2013</v>
      </c>
      <c r="I404" s="4">
        <v>12</v>
      </c>
      <c r="J404" s="4">
        <v>7</v>
      </c>
    </row>
    <row r="405" spans="1:10" x14ac:dyDescent="0.25">
      <c r="A405">
        <v>15007</v>
      </c>
      <c r="B405" t="s">
        <v>25</v>
      </c>
      <c r="C405" t="s">
        <v>453</v>
      </c>
      <c r="D405" s="2">
        <v>41622</v>
      </c>
      <c r="E405" s="3">
        <v>6.805555555555555E-2</v>
      </c>
      <c r="F405" s="4" t="s">
        <v>1326</v>
      </c>
      <c r="G405" s="4" t="str">
        <f t="shared" si="6"/>
        <v>Yes</v>
      </c>
      <c r="H405" s="4">
        <v>2013</v>
      </c>
      <c r="I405" s="4">
        <v>12</v>
      </c>
      <c r="J405" s="4">
        <v>14</v>
      </c>
    </row>
    <row r="406" spans="1:10" x14ac:dyDescent="0.25">
      <c r="A406">
        <v>15008</v>
      </c>
      <c r="B406" t="s">
        <v>25</v>
      </c>
      <c r="C406" t="s">
        <v>454</v>
      </c>
      <c r="D406" s="2">
        <v>41622</v>
      </c>
      <c r="E406" s="3">
        <v>7.7777777777777779E-2</v>
      </c>
      <c r="F406" s="4" t="s">
        <v>1327</v>
      </c>
      <c r="G406" s="4" t="str">
        <f t="shared" si="6"/>
        <v>Yes</v>
      </c>
      <c r="H406" s="4">
        <v>2013</v>
      </c>
      <c r="I406" s="4">
        <v>12</v>
      </c>
      <c r="J406" s="4">
        <v>14</v>
      </c>
    </row>
    <row r="407" spans="1:10" x14ac:dyDescent="0.25">
      <c r="A407">
        <v>15030</v>
      </c>
      <c r="B407" t="s">
        <v>25</v>
      </c>
      <c r="C407" t="s">
        <v>455</v>
      </c>
      <c r="D407" s="2">
        <v>41631</v>
      </c>
      <c r="E407" s="3">
        <v>0.49305555555555558</v>
      </c>
      <c r="F407" s="4" t="s">
        <v>1328</v>
      </c>
      <c r="G407" s="4" t="str">
        <f t="shared" si="6"/>
        <v>Yes</v>
      </c>
      <c r="H407" s="4">
        <v>2013</v>
      </c>
      <c r="I407" s="4">
        <v>12</v>
      </c>
      <c r="J407" s="4">
        <v>23</v>
      </c>
    </row>
    <row r="408" spans="1:10" x14ac:dyDescent="0.25">
      <c r="A408">
        <v>15043</v>
      </c>
      <c r="B408" t="s">
        <v>25</v>
      </c>
      <c r="C408" t="s">
        <v>456</v>
      </c>
      <c r="D408" s="2">
        <v>41635</v>
      </c>
      <c r="E408" s="3">
        <v>0.84305555555555556</v>
      </c>
      <c r="F408" s="4" t="s">
        <v>1329</v>
      </c>
      <c r="G408" s="4" t="str">
        <f t="shared" si="6"/>
        <v>Yes</v>
      </c>
      <c r="H408" s="4">
        <v>2013</v>
      </c>
      <c r="I408" s="4">
        <v>12</v>
      </c>
      <c r="J408" s="4">
        <v>27</v>
      </c>
    </row>
    <row r="409" spans="1:10" x14ac:dyDescent="0.25">
      <c r="A409">
        <v>14017</v>
      </c>
      <c r="B409" t="s">
        <v>26</v>
      </c>
      <c r="C409" t="s">
        <v>457</v>
      </c>
      <c r="D409" s="2">
        <v>41282</v>
      </c>
      <c r="E409" s="3">
        <v>0.71875</v>
      </c>
      <c r="F409" s="4" t="s">
        <v>1330</v>
      </c>
      <c r="G409" s="4" t="str">
        <f t="shared" si="6"/>
        <v>Yes</v>
      </c>
      <c r="H409" s="4">
        <v>2013</v>
      </c>
      <c r="I409" s="4">
        <v>1</v>
      </c>
      <c r="J409" s="4">
        <v>8</v>
      </c>
    </row>
    <row r="410" spans="1:10" x14ac:dyDescent="0.25">
      <c r="A410">
        <v>14023</v>
      </c>
      <c r="B410" t="s">
        <v>26</v>
      </c>
      <c r="C410" t="s">
        <v>458</v>
      </c>
      <c r="D410" s="2">
        <v>41281</v>
      </c>
      <c r="E410" s="3">
        <v>0.58333333333333337</v>
      </c>
      <c r="F410" s="4"/>
      <c r="G410" s="4" t="str">
        <f t="shared" si="6"/>
        <v>No</v>
      </c>
      <c r="H410" s="4">
        <v>2013</v>
      </c>
      <c r="I410" s="4">
        <v>1</v>
      </c>
      <c r="J410" s="4">
        <v>7</v>
      </c>
    </row>
    <row r="411" spans="1:10" x14ac:dyDescent="0.25">
      <c r="A411">
        <v>14074</v>
      </c>
      <c r="B411" t="s">
        <v>26</v>
      </c>
      <c r="C411" t="s">
        <v>459</v>
      </c>
      <c r="D411" s="2">
        <v>41304</v>
      </c>
      <c r="E411" s="3">
        <v>0.625</v>
      </c>
      <c r="F411" s="4" t="s">
        <v>1331</v>
      </c>
      <c r="G411" s="4" t="str">
        <f t="shared" si="6"/>
        <v>Yes</v>
      </c>
      <c r="H411" s="4">
        <v>2013</v>
      </c>
      <c r="I411" s="4">
        <v>1</v>
      </c>
      <c r="J411" s="4">
        <v>30</v>
      </c>
    </row>
    <row r="412" spans="1:10" x14ac:dyDescent="0.25">
      <c r="A412">
        <v>14098</v>
      </c>
      <c r="B412" t="s">
        <v>26</v>
      </c>
      <c r="C412" t="s">
        <v>460</v>
      </c>
      <c r="D412" s="2">
        <v>41313</v>
      </c>
      <c r="E412" s="3">
        <v>0.9472222222222223</v>
      </c>
      <c r="F412" s="4"/>
      <c r="G412" s="4" t="str">
        <f t="shared" si="6"/>
        <v>No</v>
      </c>
      <c r="H412" s="4">
        <v>2013</v>
      </c>
      <c r="I412" s="4">
        <v>2</v>
      </c>
      <c r="J412" s="4">
        <v>8</v>
      </c>
    </row>
    <row r="413" spans="1:10" x14ac:dyDescent="0.25">
      <c r="A413">
        <v>14654</v>
      </c>
      <c r="B413" t="s">
        <v>26</v>
      </c>
      <c r="C413" t="s">
        <v>461</v>
      </c>
      <c r="D413" s="2">
        <v>41505</v>
      </c>
      <c r="E413" s="3">
        <v>0.21249999999999999</v>
      </c>
      <c r="F413" s="4" t="s">
        <v>1332</v>
      </c>
      <c r="G413" s="4" t="str">
        <f t="shared" si="6"/>
        <v>Yes</v>
      </c>
      <c r="H413" s="4">
        <v>2013</v>
      </c>
      <c r="I413" s="4">
        <v>8</v>
      </c>
      <c r="J413" s="4">
        <v>19</v>
      </c>
    </row>
    <row r="414" spans="1:10" x14ac:dyDescent="0.25">
      <c r="A414">
        <v>14835</v>
      </c>
      <c r="B414" t="s">
        <v>26</v>
      </c>
      <c r="C414" t="s">
        <v>462</v>
      </c>
      <c r="D414" s="2">
        <v>41558</v>
      </c>
      <c r="E414" s="3">
        <v>0.65625</v>
      </c>
      <c r="F414" s="4" t="s">
        <v>1333</v>
      </c>
      <c r="G414" s="4" t="str">
        <f t="shared" si="6"/>
        <v>Yes</v>
      </c>
      <c r="H414" s="4">
        <v>2013</v>
      </c>
      <c r="I414" s="4">
        <v>10</v>
      </c>
      <c r="J414" s="4">
        <v>11</v>
      </c>
    </row>
    <row r="415" spans="1:10" x14ac:dyDescent="0.25">
      <c r="A415">
        <v>14838</v>
      </c>
      <c r="B415" t="s">
        <v>26</v>
      </c>
      <c r="C415" t="s">
        <v>463</v>
      </c>
      <c r="D415" s="2">
        <v>41558</v>
      </c>
      <c r="E415" s="3">
        <v>0.52083333333333337</v>
      </c>
      <c r="F415" s="4" t="s">
        <v>1228</v>
      </c>
      <c r="G415" s="4" t="str">
        <f t="shared" si="6"/>
        <v>Yes</v>
      </c>
      <c r="H415" s="4">
        <v>2013</v>
      </c>
      <c r="I415" s="4">
        <v>10</v>
      </c>
      <c r="J415" s="4">
        <v>11</v>
      </c>
    </row>
    <row r="416" spans="1:10" x14ac:dyDescent="0.25">
      <c r="A416">
        <v>14885</v>
      </c>
      <c r="B416" t="s">
        <v>26</v>
      </c>
      <c r="C416" t="s">
        <v>464</v>
      </c>
      <c r="D416" s="2">
        <v>41576</v>
      </c>
      <c r="E416" s="3">
        <v>0.69444444444444453</v>
      </c>
      <c r="F416" s="4"/>
      <c r="G416" s="4" t="str">
        <f t="shared" si="6"/>
        <v>No</v>
      </c>
      <c r="H416" s="4">
        <v>2013</v>
      </c>
      <c r="I416" s="4">
        <v>10</v>
      </c>
      <c r="J416" s="4">
        <v>29</v>
      </c>
    </row>
    <row r="417" spans="1:10" x14ac:dyDescent="0.25">
      <c r="A417">
        <v>14987</v>
      </c>
      <c r="B417" t="s">
        <v>26</v>
      </c>
      <c r="C417" t="s">
        <v>465</v>
      </c>
      <c r="D417" s="2">
        <v>41613</v>
      </c>
      <c r="E417" s="3">
        <v>0.55833333333333335</v>
      </c>
      <c r="F417" s="4" t="s">
        <v>1334</v>
      </c>
      <c r="G417" s="4" t="str">
        <f t="shared" si="6"/>
        <v>Yes</v>
      </c>
      <c r="H417" s="4">
        <v>2013</v>
      </c>
      <c r="I417" s="4">
        <v>12</v>
      </c>
      <c r="J417" s="4">
        <v>5</v>
      </c>
    </row>
    <row r="418" spans="1:10" x14ac:dyDescent="0.25">
      <c r="A418">
        <v>14036</v>
      </c>
      <c r="B418" t="s">
        <v>27</v>
      </c>
      <c r="C418" t="s">
        <v>466</v>
      </c>
      <c r="D418" s="2">
        <v>41290</v>
      </c>
      <c r="E418" s="3">
        <v>0.70833333333333337</v>
      </c>
      <c r="F418" s="4"/>
      <c r="G418" s="4" t="str">
        <f t="shared" si="6"/>
        <v>No</v>
      </c>
      <c r="H418" s="4">
        <v>2013</v>
      </c>
      <c r="I418" s="4">
        <v>1</v>
      </c>
      <c r="J418" s="4">
        <v>16</v>
      </c>
    </row>
    <row r="419" spans="1:10" x14ac:dyDescent="0.25">
      <c r="A419">
        <v>14155</v>
      </c>
      <c r="B419" t="s">
        <v>27</v>
      </c>
      <c r="C419" t="s">
        <v>467</v>
      </c>
      <c r="D419" s="2">
        <v>41334</v>
      </c>
      <c r="E419" s="3">
        <v>0.67708333333333337</v>
      </c>
      <c r="F419" s="4" t="s">
        <v>1256</v>
      </c>
      <c r="G419" s="4" t="str">
        <f t="shared" si="6"/>
        <v>Yes</v>
      </c>
      <c r="H419" s="4">
        <v>2013</v>
      </c>
      <c r="I419" s="4">
        <v>3</v>
      </c>
      <c r="J419" s="4">
        <v>1</v>
      </c>
    </row>
    <row r="420" spans="1:10" x14ac:dyDescent="0.25">
      <c r="A420">
        <v>14385</v>
      </c>
      <c r="B420" t="s">
        <v>27</v>
      </c>
      <c r="C420" t="s">
        <v>346</v>
      </c>
      <c r="D420" s="2">
        <v>41417</v>
      </c>
      <c r="E420" s="3">
        <v>0.60416666666666663</v>
      </c>
      <c r="F420" s="4"/>
      <c r="G420" s="4" t="str">
        <f t="shared" si="6"/>
        <v>No</v>
      </c>
      <c r="H420" s="4">
        <v>2013</v>
      </c>
      <c r="I420" s="4">
        <v>5</v>
      </c>
      <c r="J420" s="4">
        <v>23</v>
      </c>
    </row>
    <row r="421" spans="1:10" x14ac:dyDescent="0.25">
      <c r="A421">
        <v>14430</v>
      </c>
      <c r="B421" t="s">
        <v>27</v>
      </c>
      <c r="C421" t="s">
        <v>468</v>
      </c>
      <c r="D421" s="2">
        <v>41432</v>
      </c>
      <c r="E421" s="3">
        <v>0.95833333333333337</v>
      </c>
      <c r="F421" s="4"/>
      <c r="G421" s="4" t="str">
        <f t="shared" si="6"/>
        <v>No</v>
      </c>
      <c r="H421" s="4">
        <v>2013</v>
      </c>
      <c r="I421" s="4">
        <v>6</v>
      </c>
      <c r="J421" s="4">
        <v>7</v>
      </c>
    </row>
    <row r="422" spans="1:10" x14ac:dyDescent="0.25">
      <c r="A422">
        <v>14459</v>
      </c>
      <c r="B422" t="s">
        <v>27</v>
      </c>
      <c r="C422" t="s">
        <v>469</v>
      </c>
      <c r="D422" s="2">
        <v>41442</v>
      </c>
      <c r="E422" s="3">
        <v>0.70763888888888893</v>
      </c>
      <c r="F422" s="4"/>
      <c r="G422" s="4" t="str">
        <f t="shared" si="6"/>
        <v>No</v>
      </c>
      <c r="H422" s="4">
        <v>2013</v>
      </c>
      <c r="I422" s="4">
        <v>6</v>
      </c>
      <c r="J422" s="4">
        <v>17</v>
      </c>
    </row>
    <row r="423" spans="1:10" x14ac:dyDescent="0.25">
      <c r="A423">
        <v>14608</v>
      </c>
      <c r="B423" t="s">
        <v>27</v>
      </c>
      <c r="C423" t="s">
        <v>470</v>
      </c>
      <c r="D423" s="2">
        <v>41495</v>
      </c>
      <c r="E423" s="3">
        <v>0.87291666666666667</v>
      </c>
      <c r="F423" s="4"/>
      <c r="G423" s="4" t="str">
        <f t="shared" si="6"/>
        <v>No</v>
      </c>
      <c r="H423" s="4">
        <v>2013</v>
      </c>
      <c r="I423" s="4">
        <v>8</v>
      </c>
      <c r="J423" s="4">
        <v>9</v>
      </c>
    </row>
    <row r="424" spans="1:10" x14ac:dyDescent="0.25">
      <c r="A424">
        <v>14634</v>
      </c>
      <c r="B424" t="s">
        <v>27</v>
      </c>
      <c r="C424" t="s">
        <v>471</v>
      </c>
      <c r="D424" s="2">
        <v>41503</v>
      </c>
      <c r="E424" s="3">
        <v>0.1423611111111111</v>
      </c>
      <c r="F424" s="4" t="s">
        <v>1335</v>
      </c>
      <c r="G424" s="4" t="str">
        <f t="shared" si="6"/>
        <v>Yes</v>
      </c>
      <c r="H424" s="4">
        <v>2013</v>
      </c>
      <c r="I424" s="4">
        <v>8</v>
      </c>
      <c r="J424" s="4">
        <v>17</v>
      </c>
    </row>
    <row r="425" spans="1:10" x14ac:dyDescent="0.25">
      <c r="A425">
        <v>14687</v>
      </c>
      <c r="B425" t="s">
        <v>27</v>
      </c>
      <c r="C425" t="s">
        <v>472</v>
      </c>
      <c r="D425" s="2">
        <v>41513</v>
      </c>
      <c r="E425" s="3">
        <v>0.95833333333333337</v>
      </c>
      <c r="F425" s="4"/>
      <c r="G425" s="4" t="str">
        <f t="shared" si="6"/>
        <v>No</v>
      </c>
      <c r="H425" s="4">
        <v>2013</v>
      </c>
      <c r="I425" s="4">
        <v>8</v>
      </c>
      <c r="J425" s="4">
        <v>27</v>
      </c>
    </row>
    <row r="426" spans="1:10" x14ac:dyDescent="0.25">
      <c r="A426">
        <v>14688</v>
      </c>
      <c r="B426" t="s">
        <v>27</v>
      </c>
      <c r="C426" t="s">
        <v>472</v>
      </c>
      <c r="D426" s="2">
        <v>41516</v>
      </c>
      <c r="E426" s="3">
        <v>0.83333333333333337</v>
      </c>
      <c r="F426" s="4"/>
      <c r="G426" s="4" t="str">
        <f t="shared" si="6"/>
        <v>No</v>
      </c>
      <c r="H426" s="4">
        <v>2013</v>
      </c>
      <c r="I426" s="4">
        <v>8</v>
      </c>
      <c r="J426" s="4">
        <v>30</v>
      </c>
    </row>
    <row r="427" spans="1:10" x14ac:dyDescent="0.25">
      <c r="A427">
        <v>14744</v>
      </c>
      <c r="B427" t="s">
        <v>27</v>
      </c>
      <c r="C427" t="s">
        <v>473</v>
      </c>
      <c r="D427" s="2">
        <v>41530</v>
      </c>
      <c r="E427" s="3">
        <v>0.86041666666666661</v>
      </c>
      <c r="F427" s="4"/>
      <c r="G427" s="4" t="str">
        <f t="shared" si="6"/>
        <v>No</v>
      </c>
      <c r="H427" s="4">
        <v>2013</v>
      </c>
      <c r="I427" s="4">
        <v>9</v>
      </c>
      <c r="J427" s="4">
        <v>13</v>
      </c>
    </row>
    <row r="428" spans="1:10" x14ac:dyDescent="0.25">
      <c r="A428">
        <v>14503</v>
      </c>
      <c r="B428" t="s">
        <v>28</v>
      </c>
      <c r="C428" t="s">
        <v>474</v>
      </c>
      <c r="D428" s="2">
        <v>41465</v>
      </c>
      <c r="E428" s="3">
        <v>0.83333333333333337</v>
      </c>
      <c r="F428" s="4"/>
      <c r="G428" s="4" t="str">
        <f t="shared" si="6"/>
        <v>No</v>
      </c>
      <c r="H428" s="4">
        <v>2013</v>
      </c>
      <c r="I428" s="4">
        <v>7</v>
      </c>
      <c r="J428" s="4">
        <v>10</v>
      </c>
    </row>
    <row r="429" spans="1:10" x14ac:dyDescent="0.25">
      <c r="A429">
        <v>14541</v>
      </c>
      <c r="B429" t="s">
        <v>28</v>
      </c>
      <c r="C429" t="s">
        <v>475</v>
      </c>
      <c r="D429" s="2">
        <v>41470</v>
      </c>
      <c r="E429" s="3">
        <v>0</v>
      </c>
      <c r="F429" s="4"/>
      <c r="G429" s="4" t="str">
        <f t="shared" si="6"/>
        <v>No</v>
      </c>
      <c r="H429" s="4">
        <v>2013</v>
      </c>
      <c r="I429" s="4">
        <v>7</v>
      </c>
      <c r="J429" s="4">
        <v>15</v>
      </c>
    </row>
    <row r="430" spans="1:10" x14ac:dyDescent="0.25">
      <c r="A430">
        <v>14055</v>
      </c>
      <c r="B430" t="s">
        <v>29</v>
      </c>
      <c r="C430" t="s">
        <v>476</v>
      </c>
      <c r="D430" s="2">
        <v>41298</v>
      </c>
      <c r="E430" s="3">
        <v>0.44097222222222227</v>
      </c>
      <c r="F430" s="4"/>
      <c r="G430" s="4" t="str">
        <f t="shared" si="6"/>
        <v>No</v>
      </c>
      <c r="H430" s="4">
        <v>2013</v>
      </c>
      <c r="I430" s="4">
        <v>1</v>
      </c>
      <c r="J430" s="4">
        <v>24</v>
      </c>
    </row>
    <row r="431" spans="1:10" x14ac:dyDescent="0.25">
      <c r="A431">
        <v>14219</v>
      </c>
      <c r="B431" t="s">
        <v>29</v>
      </c>
      <c r="C431" t="s">
        <v>477</v>
      </c>
      <c r="D431" s="2">
        <v>41356</v>
      </c>
      <c r="E431" s="3">
        <v>0.94444444444444453</v>
      </c>
      <c r="F431" s="4" t="s">
        <v>1336</v>
      </c>
      <c r="G431" s="4" t="str">
        <f t="shared" si="6"/>
        <v>Yes</v>
      </c>
      <c r="H431" s="4">
        <v>2013</v>
      </c>
      <c r="I431" s="4">
        <v>3</v>
      </c>
      <c r="J431" s="4">
        <v>23</v>
      </c>
    </row>
    <row r="432" spans="1:10" x14ac:dyDescent="0.25">
      <c r="A432">
        <v>14443</v>
      </c>
      <c r="B432" t="s">
        <v>29</v>
      </c>
      <c r="C432" t="s">
        <v>478</v>
      </c>
      <c r="D432" s="2">
        <v>41437</v>
      </c>
      <c r="E432" s="3">
        <v>0.82777777777777783</v>
      </c>
      <c r="F432" s="4"/>
      <c r="G432" s="4" t="str">
        <f t="shared" si="6"/>
        <v>No</v>
      </c>
      <c r="H432" s="4">
        <v>2013</v>
      </c>
      <c r="I432" s="4">
        <v>6</v>
      </c>
      <c r="J432" s="4">
        <v>12</v>
      </c>
    </row>
    <row r="433" spans="1:10" x14ac:dyDescent="0.25">
      <c r="A433">
        <v>14800</v>
      </c>
      <c r="B433" t="s">
        <v>29</v>
      </c>
      <c r="C433" t="s">
        <v>479</v>
      </c>
      <c r="D433" s="2">
        <v>41550</v>
      </c>
      <c r="E433" s="3">
        <v>4.9305555555555554E-2</v>
      </c>
      <c r="F433" s="4"/>
      <c r="G433" s="4" t="str">
        <f t="shared" si="6"/>
        <v>No</v>
      </c>
      <c r="H433" s="4">
        <v>2013</v>
      </c>
      <c r="I433" s="4">
        <v>10</v>
      </c>
      <c r="J433" s="4">
        <v>3</v>
      </c>
    </row>
    <row r="434" spans="1:10" x14ac:dyDescent="0.25">
      <c r="A434">
        <v>14804</v>
      </c>
      <c r="B434" t="s">
        <v>29</v>
      </c>
      <c r="C434" t="s">
        <v>480</v>
      </c>
      <c r="D434" s="2">
        <v>41551</v>
      </c>
      <c r="E434" s="3">
        <v>0.16805555555555554</v>
      </c>
      <c r="F434" s="4"/>
      <c r="G434" s="4" t="str">
        <f t="shared" si="6"/>
        <v>No</v>
      </c>
      <c r="H434" s="4">
        <v>2013</v>
      </c>
      <c r="I434" s="4">
        <v>10</v>
      </c>
      <c r="J434" s="4">
        <v>4</v>
      </c>
    </row>
    <row r="435" spans="1:10" x14ac:dyDescent="0.25">
      <c r="A435">
        <v>14034</v>
      </c>
      <c r="B435" t="s">
        <v>30</v>
      </c>
      <c r="C435" t="s">
        <v>481</v>
      </c>
      <c r="D435" s="2">
        <v>41286</v>
      </c>
      <c r="E435" s="3">
        <v>0.52847222222222223</v>
      </c>
      <c r="F435" s="4"/>
      <c r="G435" s="4" t="str">
        <f t="shared" si="6"/>
        <v>No</v>
      </c>
      <c r="H435" s="4">
        <v>2013</v>
      </c>
      <c r="I435" s="4">
        <v>1</v>
      </c>
      <c r="J435" s="4">
        <v>12</v>
      </c>
    </row>
    <row r="436" spans="1:10" x14ac:dyDescent="0.25">
      <c r="A436">
        <v>14164</v>
      </c>
      <c r="B436" t="s">
        <v>30</v>
      </c>
      <c r="C436" t="s">
        <v>482</v>
      </c>
      <c r="D436" s="2">
        <v>41335</v>
      </c>
      <c r="E436" s="3">
        <v>0.15625</v>
      </c>
      <c r="F436" s="4" t="s">
        <v>1337</v>
      </c>
      <c r="G436" s="4" t="str">
        <f t="shared" si="6"/>
        <v>Yes</v>
      </c>
      <c r="H436" s="4">
        <v>2013</v>
      </c>
      <c r="I436" s="4">
        <v>3</v>
      </c>
      <c r="J436" s="4">
        <v>2</v>
      </c>
    </row>
    <row r="437" spans="1:10" x14ac:dyDescent="0.25">
      <c r="A437">
        <v>14384</v>
      </c>
      <c r="B437" t="s">
        <v>30</v>
      </c>
      <c r="C437" t="s">
        <v>483</v>
      </c>
      <c r="D437" s="2">
        <v>41417</v>
      </c>
      <c r="E437" s="3">
        <v>5.5555555555555552E-2</v>
      </c>
      <c r="F437" s="4"/>
      <c r="G437" s="4" t="str">
        <f t="shared" si="6"/>
        <v>No</v>
      </c>
      <c r="H437" s="4">
        <v>2013</v>
      </c>
      <c r="I437" s="4">
        <v>5</v>
      </c>
      <c r="J437" s="4">
        <v>23</v>
      </c>
    </row>
    <row r="438" spans="1:10" x14ac:dyDescent="0.25">
      <c r="A438">
        <v>14567</v>
      </c>
      <c r="B438" t="s">
        <v>30</v>
      </c>
      <c r="C438" t="s">
        <v>484</v>
      </c>
      <c r="D438" s="2">
        <v>41482</v>
      </c>
      <c r="E438" s="3">
        <v>0.93541666666666667</v>
      </c>
      <c r="F438" s="4" t="s">
        <v>1338</v>
      </c>
      <c r="G438" s="4" t="str">
        <f t="shared" si="6"/>
        <v>Yes</v>
      </c>
      <c r="H438" s="4">
        <v>2013</v>
      </c>
      <c r="I438" s="4">
        <v>7</v>
      </c>
      <c r="J438" s="4">
        <v>27</v>
      </c>
    </row>
    <row r="439" spans="1:10" x14ac:dyDescent="0.25">
      <c r="A439">
        <v>14570</v>
      </c>
      <c r="B439" t="s">
        <v>30</v>
      </c>
      <c r="C439" t="s">
        <v>485</v>
      </c>
      <c r="D439" s="2">
        <v>41431</v>
      </c>
      <c r="E439" s="3">
        <v>0.6875</v>
      </c>
      <c r="F439" s="4" t="s">
        <v>1339</v>
      </c>
      <c r="G439" s="4" t="str">
        <f t="shared" si="6"/>
        <v>Yes</v>
      </c>
      <c r="H439" s="4">
        <v>2013</v>
      </c>
      <c r="I439" s="4">
        <v>6</v>
      </c>
      <c r="J439" s="4">
        <v>6</v>
      </c>
    </row>
    <row r="440" spans="1:10" x14ac:dyDescent="0.25">
      <c r="A440">
        <v>14647</v>
      </c>
      <c r="B440" t="s">
        <v>30</v>
      </c>
      <c r="C440" t="s">
        <v>486</v>
      </c>
      <c r="D440" s="2">
        <v>41507</v>
      </c>
      <c r="E440" s="3">
        <v>3.6111111111111115E-2</v>
      </c>
      <c r="F440" s="4" t="s">
        <v>1340</v>
      </c>
      <c r="G440" s="4" t="str">
        <f t="shared" si="6"/>
        <v>Yes</v>
      </c>
      <c r="H440" s="4">
        <v>2013</v>
      </c>
      <c r="I440" s="4">
        <v>8</v>
      </c>
      <c r="J440" s="4">
        <v>21</v>
      </c>
    </row>
    <row r="441" spans="1:10" x14ac:dyDescent="0.25">
      <c r="A441">
        <v>14680</v>
      </c>
      <c r="B441" t="s">
        <v>30</v>
      </c>
      <c r="C441" t="s">
        <v>487</v>
      </c>
      <c r="D441" s="2">
        <v>41514</v>
      </c>
      <c r="E441" s="3">
        <v>8.0555555555555561E-2</v>
      </c>
      <c r="F441" s="4" t="s">
        <v>1341</v>
      </c>
      <c r="G441" s="4" t="str">
        <f t="shared" si="6"/>
        <v>Yes</v>
      </c>
      <c r="H441" s="4">
        <v>2013</v>
      </c>
      <c r="I441" s="4">
        <v>8</v>
      </c>
      <c r="J441" s="4">
        <v>28</v>
      </c>
    </row>
    <row r="442" spans="1:10" x14ac:dyDescent="0.25">
      <c r="A442">
        <v>14714</v>
      </c>
      <c r="B442" t="s">
        <v>30</v>
      </c>
      <c r="C442" t="s">
        <v>488</v>
      </c>
      <c r="D442" s="2">
        <v>41522</v>
      </c>
      <c r="E442" s="3">
        <v>0.96875</v>
      </c>
      <c r="F442" s="4" t="s">
        <v>1342</v>
      </c>
      <c r="G442" s="4" t="str">
        <f t="shared" si="6"/>
        <v>Yes</v>
      </c>
      <c r="H442" s="4">
        <v>2013</v>
      </c>
      <c r="I442" s="4">
        <v>9</v>
      </c>
      <c r="J442" s="4">
        <v>5</v>
      </c>
    </row>
    <row r="443" spans="1:10" x14ac:dyDescent="0.25">
      <c r="A443">
        <v>14880</v>
      </c>
      <c r="B443" t="s">
        <v>30</v>
      </c>
      <c r="C443" t="s">
        <v>489</v>
      </c>
      <c r="D443" s="2">
        <v>41574</v>
      </c>
      <c r="E443" s="3">
        <v>0.36388888888888887</v>
      </c>
      <c r="F443" s="4" t="s">
        <v>1343</v>
      </c>
      <c r="G443" s="4" t="str">
        <f t="shared" si="6"/>
        <v>Yes</v>
      </c>
      <c r="H443" s="4">
        <v>2013</v>
      </c>
      <c r="I443" s="4">
        <v>10</v>
      </c>
      <c r="J443" s="4">
        <v>27</v>
      </c>
    </row>
    <row r="444" spans="1:10" x14ac:dyDescent="0.25">
      <c r="A444">
        <v>14888</v>
      </c>
      <c r="B444" t="s">
        <v>30</v>
      </c>
      <c r="C444" t="s">
        <v>490</v>
      </c>
      <c r="D444" s="2">
        <v>41579</v>
      </c>
      <c r="E444" s="3">
        <v>0</v>
      </c>
      <c r="F444" s="4" t="s">
        <v>1344</v>
      </c>
      <c r="G444" s="4" t="str">
        <f t="shared" si="6"/>
        <v>Yes</v>
      </c>
      <c r="H444" s="4">
        <v>2013</v>
      </c>
      <c r="I444" s="4">
        <v>11</v>
      </c>
      <c r="J444" s="4">
        <v>1</v>
      </c>
    </row>
    <row r="445" spans="1:10" x14ac:dyDescent="0.25">
      <c r="A445">
        <v>14952</v>
      </c>
      <c r="B445" t="s">
        <v>30</v>
      </c>
      <c r="C445" t="s">
        <v>491</v>
      </c>
      <c r="D445" s="2">
        <v>41596</v>
      </c>
      <c r="E445" s="3">
        <v>0.85</v>
      </c>
      <c r="F445" s="4" t="s">
        <v>1345</v>
      </c>
      <c r="G445" s="4" t="str">
        <f t="shared" si="6"/>
        <v>Yes</v>
      </c>
      <c r="H445" s="4">
        <v>2013</v>
      </c>
      <c r="I445" s="4">
        <v>11</v>
      </c>
      <c r="J445" s="4">
        <v>18</v>
      </c>
    </row>
    <row r="446" spans="1:10" x14ac:dyDescent="0.25">
      <c r="A446">
        <v>15004</v>
      </c>
      <c r="B446" t="s">
        <v>30</v>
      </c>
      <c r="C446" t="s">
        <v>492</v>
      </c>
      <c r="D446" s="2">
        <v>41620</v>
      </c>
      <c r="E446" s="3">
        <v>0.95833333333333337</v>
      </c>
      <c r="F446" s="4" t="s">
        <v>1346</v>
      </c>
      <c r="G446" s="4" t="str">
        <f t="shared" si="6"/>
        <v>Yes</v>
      </c>
      <c r="H446" s="4">
        <v>2013</v>
      </c>
      <c r="I446" s="4">
        <v>12</v>
      </c>
      <c r="J446" s="4">
        <v>12</v>
      </c>
    </row>
    <row r="447" spans="1:10" x14ac:dyDescent="0.25">
      <c r="A447">
        <v>14382</v>
      </c>
      <c r="B447" t="s">
        <v>31</v>
      </c>
      <c r="C447" t="s">
        <v>493</v>
      </c>
      <c r="D447" s="2">
        <v>41412</v>
      </c>
      <c r="E447" s="3">
        <v>0.625</v>
      </c>
      <c r="F447" s="4"/>
      <c r="G447" s="4" t="str">
        <f t="shared" si="6"/>
        <v>No</v>
      </c>
      <c r="H447" s="4">
        <v>2013</v>
      </c>
      <c r="I447" s="4">
        <v>5</v>
      </c>
      <c r="J447" s="4">
        <v>18</v>
      </c>
    </row>
    <row r="448" spans="1:10" x14ac:dyDescent="0.25">
      <c r="A448">
        <v>14848</v>
      </c>
      <c r="B448" t="s">
        <v>31</v>
      </c>
      <c r="C448" t="s">
        <v>494</v>
      </c>
      <c r="D448" s="2">
        <v>41563</v>
      </c>
      <c r="E448" s="3">
        <v>0.78125</v>
      </c>
      <c r="F448" s="4"/>
      <c r="G448" s="4" t="str">
        <f t="shared" si="6"/>
        <v>No</v>
      </c>
      <c r="H448" s="4">
        <v>2013</v>
      </c>
      <c r="I448" s="4">
        <v>10</v>
      </c>
      <c r="J448" s="4">
        <v>16</v>
      </c>
    </row>
    <row r="449" spans="1:10" x14ac:dyDescent="0.25">
      <c r="A449">
        <v>14192</v>
      </c>
      <c r="B449" t="s">
        <v>32</v>
      </c>
      <c r="C449" t="s">
        <v>495</v>
      </c>
      <c r="D449" s="2">
        <v>41350</v>
      </c>
      <c r="E449" s="3">
        <v>6.9444444444444434E-2</v>
      </c>
      <c r="F449" s="4" t="s">
        <v>1347</v>
      </c>
      <c r="G449" s="4" t="str">
        <f t="shared" si="6"/>
        <v>Yes</v>
      </c>
      <c r="H449" s="4">
        <v>2013</v>
      </c>
      <c r="I449" s="4">
        <v>3</v>
      </c>
      <c r="J449" s="4">
        <v>17</v>
      </c>
    </row>
    <row r="450" spans="1:10" x14ac:dyDescent="0.25">
      <c r="A450">
        <v>14048</v>
      </c>
      <c r="B450" t="s">
        <v>33</v>
      </c>
      <c r="C450" t="s">
        <v>496</v>
      </c>
      <c r="D450" s="2">
        <v>41295</v>
      </c>
      <c r="E450" s="3">
        <v>0.93819444444444444</v>
      </c>
      <c r="F450" s="4"/>
      <c r="G450" s="4" t="str">
        <f t="shared" si="6"/>
        <v>No</v>
      </c>
      <c r="H450" s="4">
        <v>2013</v>
      </c>
      <c r="I450" s="4">
        <v>1</v>
      </c>
      <c r="J450" s="4">
        <v>21</v>
      </c>
    </row>
    <row r="451" spans="1:10" x14ac:dyDescent="0.25">
      <c r="A451">
        <v>14173</v>
      </c>
      <c r="B451" t="s">
        <v>34</v>
      </c>
      <c r="C451" t="s">
        <v>497</v>
      </c>
      <c r="D451" s="2">
        <v>41339</v>
      </c>
      <c r="E451" s="3">
        <v>0.82638888888888884</v>
      </c>
      <c r="F451" s="4"/>
      <c r="G451" s="4" t="str">
        <f t="shared" ref="G451:G514" si="7">IF(F451&lt;&gt;0,"Yes","No")</f>
        <v>No</v>
      </c>
      <c r="H451" s="4">
        <v>2013</v>
      </c>
      <c r="I451" s="4">
        <v>3</v>
      </c>
      <c r="J451" s="4">
        <v>6</v>
      </c>
    </row>
    <row r="452" spans="1:10" x14ac:dyDescent="0.25">
      <c r="A452">
        <v>14239</v>
      </c>
      <c r="B452" t="s">
        <v>35</v>
      </c>
      <c r="C452" t="s">
        <v>498</v>
      </c>
      <c r="D452" s="2">
        <v>41362</v>
      </c>
      <c r="E452" s="3">
        <v>0.30555555555555552</v>
      </c>
      <c r="F452" s="4"/>
      <c r="G452" s="4" t="str">
        <f t="shared" si="7"/>
        <v>No</v>
      </c>
      <c r="H452" s="4">
        <v>2013</v>
      </c>
      <c r="I452" s="4">
        <v>3</v>
      </c>
      <c r="J452" s="4">
        <v>29</v>
      </c>
    </row>
    <row r="453" spans="1:10" x14ac:dyDescent="0.25">
      <c r="A453">
        <v>14655</v>
      </c>
      <c r="B453" t="s">
        <v>35</v>
      </c>
      <c r="C453" t="s">
        <v>346</v>
      </c>
      <c r="D453" s="2">
        <v>41509</v>
      </c>
      <c r="E453" s="3">
        <v>4.1666666666666664E-2</v>
      </c>
      <c r="F453" s="4" t="s">
        <v>1348</v>
      </c>
      <c r="G453" s="4" t="str">
        <f t="shared" si="7"/>
        <v>Yes</v>
      </c>
      <c r="H453" s="4">
        <v>2013</v>
      </c>
      <c r="I453" s="4">
        <v>8</v>
      </c>
      <c r="J453" s="4">
        <v>23</v>
      </c>
    </row>
    <row r="454" spans="1:10" x14ac:dyDescent="0.25">
      <c r="A454">
        <v>14733</v>
      </c>
      <c r="B454" t="s">
        <v>35</v>
      </c>
      <c r="C454" t="s">
        <v>499</v>
      </c>
      <c r="D454" s="2">
        <v>41529</v>
      </c>
      <c r="E454" s="3">
        <v>1.5277777777777777E-2</v>
      </c>
      <c r="F454" s="4" t="s">
        <v>1349</v>
      </c>
      <c r="G454" s="4" t="str">
        <f t="shared" si="7"/>
        <v>Yes</v>
      </c>
      <c r="H454" s="4">
        <v>2013</v>
      </c>
      <c r="I454" s="4">
        <v>9</v>
      </c>
      <c r="J454" s="4">
        <v>12</v>
      </c>
    </row>
    <row r="455" spans="1:10" x14ac:dyDescent="0.25">
      <c r="A455">
        <v>14031</v>
      </c>
      <c r="B455" t="s">
        <v>36</v>
      </c>
      <c r="C455" t="s">
        <v>500</v>
      </c>
      <c r="D455" s="2">
        <v>41285</v>
      </c>
      <c r="E455" s="3">
        <v>0.90277777777777779</v>
      </c>
      <c r="F455" s="4" t="s">
        <v>1350</v>
      </c>
      <c r="G455" s="4" t="str">
        <f t="shared" si="7"/>
        <v>Yes</v>
      </c>
      <c r="H455" s="4">
        <v>2013</v>
      </c>
      <c r="I455" s="4">
        <v>1</v>
      </c>
      <c r="J455" s="4">
        <v>11</v>
      </c>
    </row>
    <row r="456" spans="1:10" x14ac:dyDescent="0.25">
      <c r="A456">
        <v>14097</v>
      </c>
      <c r="B456" t="s">
        <v>36</v>
      </c>
      <c r="C456" t="s">
        <v>501</v>
      </c>
      <c r="D456" s="2">
        <v>41314</v>
      </c>
      <c r="E456" s="3">
        <v>0.10416666666666667</v>
      </c>
      <c r="F456" s="4"/>
      <c r="G456" s="4" t="str">
        <f t="shared" si="7"/>
        <v>No</v>
      </c>
      <c r="H456" s="4">
        <v>2013</v>
      </c>
      <c r="I456" s="4">
        <v>2</v>
      </c>
      <c r="J456" s="4">
        <v>9</v>
      </c>
    </row>
    <row r="457" spans="1:10" x14ac:dyDescent="0.25">
      <c r="A457">
        <v>14109</v>
      </c>
      <c r="B457" t="s">
        <v>36</v>
      </c>
      <c r="C457" t="s">
        <v>502</v>
      </c>
      <c r="D457" s="2">
        <v>41319</v>
      </c>
      <c r="E457" s="3">
        <v>0.95277777777777783</v>
      </c>
      <c r="F457" s="4" t="s">
        <v>1351</v>
      </c>
      <c r="G457" s="4" t="str">
        <f t="shared" si="7"/>
        <v>Yes</v>
      </c>
      <c r="H457" s="4">
        <v>2013</v>
      </c>
      <c r="I457" s="4">
        <v>2</v>
      </c>
      <c r="J457" s="4">
        <v>14</v>
      </c>
    </row>
    <row r="458" spans="1:10" x14ac:dyDescent="0.25">
      <c r="A458">
        <v>14110</v>
      </c>
      <c r="B458" t="s">
        <v>36</v>
      </c>
      <c r="C458" t="s">
        <v>503</v>
      </c>
      <c r="D458" s="2">
        <v>41320</v>
      </c>
      <c r="E458" s="3">
        <v>0.99305555555555547</v>
      </c>
      <c r="F458" s="4" t="s">
        <v>1352</v>
      </c>
      <c r="G458" s="4" t="str">
        <f t="shared" si="7"/>
        <v>Yes</v>
      </c>
      <c r="H458" s="4">
        <v>2013</v>
      </c>
      <c r="I458" s="4">
        <v>2</v>
      </c>
      <c r="J458" s="4">
        <v>15</v>
      </c>
    </row>
    <row r="459" spans="1:10" x14ac:dyDescent="0.25">
      <c r="A459">
        <v>14119</v>
      </c>
      <c r="B459" t="s">
        <v>36</v>
      </c>
      <c r="C459" t="s">
        <v>504</v>
      </c>
      <c r="D459" s="2">
        <v>41324</v>
      </c>
      <c r="E459" s="3">
        <v>5.6944444444444443E-2</v>
      </c>
      <c r="F459" s="4"/>
      <c r="G459" s="4" t="str">
        <f t="shared" si="7"/>
        <v>No</v>
      </c>
      <c r="H459" s="4">
        <v>2013</v>
      </c>
      <c r="I459" s="4">
        <v>2</v>
      </c>
      <c r="J459" s="4">
        <v>19</v>
      </c>
    </row>
    <row r="460" spans="1:10" x14ac:dyDescent="0.25">
      <c r="A460">
        <v>14135</v>
      </c>
      <c r="B460" t="s">
        <v>36</v>
      </c>
      <c r="C460" t="s">
        <v>505</v>
      </c>
      <c r="D460" s="2">
        <v>41328</v>
      </c>
      <c r="E460" s="3">
        <v>0.84097222222222223</v>
      </c>
      <c r="F460" s="4"/>
      <c r="G460" s="4" t="str">
        <f t="shared" si="7"/>
        <v>No</v>
      </c>
      <c r="H460" s="4">
        <v>2013</v>
      </c>
      <c r="I460" s="4">
        <v>2</v>
      </c>
      <c r="J460" s="4">
        <v>23</v>
      </c>
    </row>
    <row r="461" spans="1:10" x14ac:dyDescent="0.25">
      <c r="A461">
        <v>14147</v>
      </c>
      <c r="B461" t="s">
        <v>36</v>
      </c>
      <c r="C461" t="s">
        <v>506</v>
      </c>
      <c r="D461" s="2">
        <v>41329</v>
      </c>
      <c r="E461" s="3">
        <v>0.70833333333333337</v>
      </c>
      <c r="F461" s="4" t="s">
        <v>1353</v>
      </c>
      <c r="G461" s="4" t="str">
        <f t="shared" si="7"/>
        <v>Yes</v>
      </c>
      <c r="H461" s="4">
        <v>2013</v>
      </c>
      <c r="I461" s="4">
        <v>2</v>
      </c>
      <c r="J461" s="4">
        <v>24</v>
      </c>
    </row>
    <row r="462" spans="1:10" x14ac:dyDescent="0.25">
      <c r="A462">
        <v>14178</v>
      </c>
      <c r="B462" t="s">
        <v>36</v>
      </c>
      <c r="C462" t="s">
        <v>507</v>
      </c>
      <c r="D462" s="2">
        <v>41342</v>
      </c>
      <c r="E462" s="3">
        <v>0.91041666666666676</v>
      </c>
      <c r="F462" s="4" t="s">
        <v>1354</v>
      </c>
      <c r="G462" s="4" t="str">
        <f t="shared" si="7"/>
        <v>Yes</v>
      </c>
      <c r="H462" s="4">
        <v>2013</v>
      </c>
      <c r="I462" s="4">
        <v>3</v>
      </c>
      <c r="J462" s="4">
        <v>9</v>
      </c>
    </row>
    <row r="463" spans="1:10" x14ac:dyDescent="0.25">
      <c r="A463">
        <v>14186</v>
      </c>
      <c r="B463" t="s">
        <v>36</v>
      </c>
      <c r="C463" t="s">
        <v>508</v>
      </c>
      <c r="D463" s="2">
        <v>41346</v>
      </c>
      <c r="E463" s="3">
        <v>6.458333333333334E-2</v>
      </c>
      <c r="F463" s="4" t="s">
        <v>1355</v>
      </c>
      <c r="G463" s="4" t="str">
        <f t="shared" si="7"/>
        <v>Yes</v>
      </c>
      <c r="H463" s="4">
        <v>2013</v>
      </c>
      <c r="I463" s="4">
        <v>3</v>
      </c>
      <c r="J463" s="4">
        <v>13</v>
      </c>
    </row>
    <row r="464" spans="1:10" x14ac:dyDescent="0.25">
      <c r="A464">
        <v>14243</v>
      </c>
      <c r="B464" t="s">
        <v>36</v>
      </c>
      <c r="C464" t="s">
        <v>509</v>
      </c>
      <c r="D464" s="2">
        <v>41362</v>
      </c>
      <c r="E464" s="3">
        <v>0.21597222222222223</v>
      </c>
      <c r="F464" s="4"/>
      <c r="G464" s="4" t="str">
        <f t="shared" si="7"/>
        <v>No</v>
      </c>
      <c r="H464" s="4">
        <v>2013</v>
      </c>
      <c r="I464" s="4">
        <v>3</v>
      </c>
      <c r="J464" s="4">
        <v>29</v>
      </c>
    </row>
    <row r="465" spans="1:10" x14ac:dyDescent="0.25">
      <c r="A465">
        <v>14249</v>
      </c>
      <c r="B465" t="s">
        <v>36</v>
      </c>
      <c r="C465" t="s">
        <v>510</v>
      </c>
      <c r="D465" s="2">
        <v>41361</v>
      </c>
      <c r="E465" s="3">
        <v>0.29166666666666669</v>
      </c>
      <c r="F465" s="4"/>
      <c r="G465" s="4" t="str">
        <f t="shared" si="7"/>
        <v>No</v>
      </c>
      <c r="H465" s="4">
        <v>2013</v>
      </c>
      <c r="I465" s="4">
        <v>3</v>
      </c>
      <c r="J465" s="4">
        <v>28</v>
      </c>
    </row>
    <row r="466" spans="1:10" x14ac:dyDescent="0.25">
      <c r="A466">
        <v>14255</v>
      </c>
      <c r="B466" t="s">
        <v>36</v>
      </c>
      <c r="C466" t="s">
        <v>511</v>
      </c>
      <c r="D466" s="2">
        <v>41369</v>
      </c>
      <c r="E466" s="3">
        <v>0.86805555555555547</v>
      </c>
      <c r="F466" s="4"/>
      <c r="G466" s="4" t="str">
        <f t="shared" si="7"/>
        <v>No</v>
      </c>
      <c r="H466" s="4">
        <v>2013</v>
      </c>
      <c r="I466" s="4">
        <v>4</v>
      </c>
      <c r="J466" s="4">
        <v>5</v>
      </c>
    </row>
    <row r="467" spans="1:10" x14ac:dyDescent="0.25">
      <c r="A467">
        <v>14263</v>
      </c>
      <c r="B467" t="s">
        <v>36</v>
      </c>
      <c r="C467" t="s">
        <v>512</v>
      </c>
      <c r="D467" s="2">
        <v>41371</v>
      </c>
      <c r="E467" s="3">
        <v>9.375E-2</v>
      </c>
      <c r="F467" s="4"/>
      <c r="G467" s="4" t="str">
        <f t="shared" si="7"/>
        <v>No</v>
      </c>
      <c r="H467" s="4">
        <v>2013</v>
      </c>
      <c r="I467" s="4">
        <v>4</v>
      </c>
      <c r="J467" s="4">
        <v>7</v>
      </c>
    </row>
    <row r="468" spans="1:10" x14ac:dyDescent="0.25">
      <c r="A468">
        <v>14269</v>
      </c>
      <c r="B468" t="s">
        <v>36</v>
      </c>
      <c r="C468" t="s">
        <v>513</v>
      </c>
      <c r="D468" s="2">
        <v>41376</v>
      </c>
      <c r="E468" s="3">
        <v>0.15763888888888888</v>
      </c>
      <c r="F468" s="4" t="s">
        <v>1356</v>
      </c>
      <c r="G468" s="4" t="str">
        <f t="shared" si="7"/>
        <v>Yes</v>
      </c>
      <c r="H468" s="4">
        <v>2013</v>
      </c>
      <c r="I468" s="4">
        <v>4</v>
      </c>
      <c r="J468" s="4">
        <v>12</v>
      </c>
    </row>
    <row r="469" spans="1:10" x14ac:dyDescent="0.25">
      <c r="A469">
        <v>14300</v>
      </c>
      <c r="B469" t="s">
        <v>36</v>
      </c>
      <c r="C469" t="s">
        <v>514</v>
      </c>
      <c r="D469" s="2">
        <v>41383</v>
      </c>
      <c r="E469" s="3">
        <v>0.89583333333333337</v>
      </c>
      <c r="F469" s="4"/>
      <c r="G469" s="4" t="str">
        <f t="shared" si="7"/>
        <v>No</v>
      </c>
      <c r="H469" s="4">
        <v>2013</v>
      </c>
      <c r="I469" s="4">
        <v>4</v>
      </c>
      <c r="J469" s="4">
        <v>19</v>
      </c>
    </row>
    <row r="470" spans="1:10" x14ac:dyDescent="0.25">
      <c r="A470">
        <v>14315</v>
      </c>
      <c r="B470" t="s">
        <v>36</v>
      </c>
      <c r="C470" t="s">
        <v>515</v>
      </c>
      <c r="D470" s="2">
        <v>41389</v>
      </c>
      <c r="E470" s="3">
        <v>0.37916666666666665</v>
      </c>
      <c r="F470" s="4"/>
      <c r="G470" s="4" t="str">
        <f t="shared" si="7"/>
        <v>No</v>
      </c>
      <c r="H470" s="4">
        <v>2013</v>
      </c>
      <c r="I470" s="4">
        <v>4</v>
      </c>
      <c r="J470" s="4">
        <v>25</v>
      </c>
    </row>
    <row r="471" spans="1:10" x14ac:dyDescent="0.25">
      <c r="A471">
        <v>14339</v>
      </c>
      <c r="B471" t="s">
        <v>36</v>
      </c>
      <c r="C471" t="s">
        <v>516</v>
      </c>
      <c r="D471" s="2">
        <v>41397</v>
      </c>
      <c r="E471" s="3">
        <v>0.91041666666666676</v>
      </c>
      <c r="F471" s="4"/>
      <c r="G471" s="4" t="str">
        <f t="shared" si="7"/>
        <v>No</v>
      </c>
      <c r="H471" s="4">
        <v>2013</v>
      </c>
      <c r="I471" s="4">
        <v>5</v>
      </c>
      <c r="J471" s="4">
        <v>3</v>
      </c>
    </row>
    <row r="472" spans="1:10" x14ac:dyDescent="0.25">
      <c r="A472">
        <v>14358</v>
      </c>
      <c r="B472" t="s">
        <v>36</v>
      </c>
      <c r="C472" t="s">
        <v>517</v>
      </c>
      <c r="D472" s="2">
        <v>41405</v>
      </c>
      <c r="E472" s="3">
        <v>0.14027777777777778</v>
      </c>
      <c r="F472" s="4"/>
      <c r="G472" s="4" t="str">
        <f t="shared" si="7"/>
        <v>No</v>
      </c>
      <c r="H472" s="4">
        <v>2013</v>
      </c>
      <c r="I472" s="4">
        <v>5</v>
      </c>
      <c r="J472" s="4">
        <v>11</v>
      </c>
    </row>
    <row r="473" spans="1:10" x14ac:dyDescent="0.25">
      <c r="A473">
        <v>14364</v>
      </c>
      <c r="B473" t="s">
        <v>36</v>
      </c>
      <c r="C473" t="s">
        <v>518</v>
      </c>
      <c r="D473" s="2">
        <v>41407</v>
      </c>
      <c r="E473" s="3">
        <v>0.93333333333333324</v>
      </c>
      <c r="F473" s="4"/>
      <c r="G473" s="4" t="str">
        <f t="shared" si="7"/>
        <v>No</v>
      </c>
      <c r="H473" s="4">
        <v>2013</v>
      </c>
      <c r="I473" s="4">
        <v>5</v>
      </c>
      <c r="J473" s="4">
        <v>13</v>
      </c>
    </row>
    <row r="474" spans="1:10" x14ac:dyDescent="0.25">
      <c r="A474">
        <v>14379</v>
      </c>
      <c r="B474" t="s">
        <v>36</v>
      </c>
      <c r="C474" t="s">
        <v>519</v>
      </c>
      <c r="D474" s="2">
        <v>41414</v>
      </c>
      <c r="E474" s="3">
        <v>0.37152777777777773</v>
      </c>
      <c r="F474" s="4" t="s">
        <v>1357</v>
      </c>
      <c r="G474" s="4" t="str">
        <f t="shared" si="7"/>
        <v>Yes</v>
      </c>
      <c r="H474" s="4">
        <v>2013</v>
      </c>
      <c r="I474" s="4">
        <v>5</v>
      </c>
      <c r="J474" s="4">
        <v>20</v>
      </c>
    </row>
    <row r="475" spans="1:10" x14ac:dyDescent="0.25">
      <c r="A475">
        <v>14399</v>
      </c>
      <c r="B475" t="s">
        <v>36</v>
      </c>
      <c r="C475" t="s">
        <v>520</v>
      </c>
      <c r="D475" s="2">
        <v>41420</v>
      </c>
      <c r="E475" s="3">
        <v>0.21597222222222223</v>
      </c>
      <c r="F475" s="4"/>
      <c r="G475" s="4" t="str">
        <f t="shared" si="7"/>
        <v>No</v>
      </c>
      <c r="H475" s="4">
        <v>2013</v>
      </c>
      <c r="I475" s="4">
        <v>5</v>
      </c>
      <c r="J475" s="4">
        <v>26</v>
      </c>
    </row>
    <row r="476" spans="1:10" x14ac:dyDescent="0.25">
      <c r="A476">
        <v>14408</v>
      </c>
      <c r="B476" t="s">
        <v>36</v>
      </c>
      <c r="C476" t="s">
        <v>521</v>
      </c>
      <c r="D476" s="2">
        <v>41426</v>
      </c>
      <c r="E476" s="3">
        <v>0.15972222222222224</v>
      </c>
      <c r="F476" s="4" t="s">
        <v>1358</v>
      </c>
      <c r="G476" s="4" t="str">
        <f t="shared" si="7"/>
        <v>Yes</v>
      </c>
      <c r="H476" s="4">
        <v>2013</v>
      </c>
      <c r="I476" s="4">
        <v>6</v>
      </c>
      <c r="J476" s="4">
        <v>1</v>
      </c>
    </row>
    <row r="477" spans="1:10" x14ac:dyDescent="0.25">
      <c r="A477">
        <v>14409</v>
      </c>
      <c r="B477" t="s">
        <v>36</v>
      </c>
      <c r="C477" t="s">
        <v>522</v>
      </c>
      <c r="D477" s="2">
        <v>41426</v>
      </c>
      <c r="E477" s="3">
        <v>0.5</v>
      </c>
      <c r="F477" s="4" t="s">
        <v>1359</v>
      </c>
      <c r="G477" s="4" t="str">
        <f t="shared" si="7"/>
        <v>Yes</v>
      </c>
      <c r="H477" s="4">
        <v>2013</v>
      </c>
      <c r="I477" s="4">
        <v>6</v>
      </c>
      <c r="J477" s="4">
        <v>1</v>
      </c>
    </row>
    <row r="478" spans="1:10" x14ac:dyDescent="0.25">
      <c r="A478">
        <v>14436</v>
      </c>
      <c r="B478" t="s">
        <v>36</v>
      </c>
      <c r="C478" t="s">
        <v>523</v>
      </c>
      <c r="D478" s="2">
        <v>41435</v>
      </c>
      <c r="E478" s="3">
        <v>3.7499999999999999E-2</v>
      </c>
      <c r="F478" s="4"/>
      <c r="G478" s="4" t="str">
        <f t="shared" si="7"/>
        <v>No</v>
      </c>
      <c r="H478" s="4">
        <v>2013</v>
      </c>
      <c r="I478" s="4">
        <v>6</v>
      </c>
      <c r="J478" s="4">
        <v>10</v>
      </c>
    </row>
    <row r="479" spans="1:10" x14ac:dyDescent="0.25">
      <c r="A479">
        <v>14461</v>
      </c>
      <c r="B479" t="s">
        <v>36</v>
      </c>
      <c r="C479" t="s">
        <v>524</v>
      </c>
      <c r="D479" s="2">
        <v>41442</v>
      </c>
      <c r="E479" s="3">
        <v>0.77013888888888893</v>
      </c>
      <c r="F479" s="4" t="s">
        <v>1360</v>
      </c>
      <c r="G479" s="4" t="str">
        <f t="shared" si="7"/>
        <v>Yes</v>
      </c>
      <c r="H479" s="4">
        <v>2013</v>
      </c>
      <c r="I479" s="4">
        <v>6</v>
      </c>
      <c r="J479" s="4">
        <v>17</v>
      </c>
    </row>
    <row r="480" spans="1:10" x14ac:dyDescent="0.25">
      <c r="A480">
        <v>14473</v>
      </c>
      <c r="B480" t="s">
        <v>36</v>
      </c>
      <c r="C480" t="s">
        <v>525</v>
      </c>
      <c r="D480" s="2">
        <v>41453</v>
      </c>
      <c r="E480" s="3">
        <v>5.2083333333333336E-2</v>
      </c>
      <c r="F480" s="4" t="s">
        <v>1361</v>
      </c>
      <c r="G480" s="4" t="str">
        <f t="shared" si="7"/>
        <v>Yes</v>
      </c>
      <c r="H480" s="4">
        <v>2013</v>
      </c>
      <c r="I480" s="4">
        <v>6</v>
      </c>
      <c r="J480" s="4">
        <v>28</v>
      </c>
    </row>
    <row r="481" spans="1:10" x14ac:dyDescent="0.25">
      <c r="A481">
        <v>14544</v>
      </c>
      <c r="B481" t="s">
        <v>36</v>
      </c>
      <c r="C481" t="s">
        <v>526</v>
      </c>
      <c r="D481" s="2">
        <v>41474</v>
      </c>
      <c r="E481" s="3">
        <v>0.6875</v>
      </c>
      <c r="F481" s="4"/>
      <c r="G481" s="4" t="str">
        <f t="shared" si="7"/>
        <v>No</v>
      </c>
      <c r="H481" s="4">
        <v>2013</v>
      </c>
      <c r="I481" s="4">
        <v>7</v>
      </c>
      <c r="J481" s="4">
        <v>19</v>
      </c>
    </row>
    <row r="482" spans="1:10" x14ac:dyDescent="0.25">
      <c r="A482">
        <v>14546</v>
      </c>
      <c r="B482" t="s">
        <v>36</v>
      </c>
      <c r="C482" t="s">
        <v>527</v>
      </c>
      <c r="D482" s="2">
        <v>41476</v>
      </c>
      <c r="E482" s="3">
        <v>6.5277777777777782E-2</v>
      </c>
      <c r="F482" s="4"/>
      <c r="G482" s="4" t="str">
        <f t="shared" si="7"/>
        <v>No</v>
      </c>
      <c r="H482" s="4">
        <v>2013</v>
      </c>
      <c r="I482" s="4">
        <v>7</v>
      </c>
      <c r="J482" s="4">
        <v>21</v>
      </c>
    </row>
    <row r="483" spans="1:10" x14ac:dyDescent="0.25">
      <c r="A483">
        <v>14632</v>
      </c>
      <c r="B483" t="s">
        <v>36</v>
      </c>
      <c r="C483" t="s">
        <v>528</v>
      </c>
      <c r="D483" s="2">
        <v>41502</v>
      </c>
      <c r="E483" s="3">
        <v>1.9444444444444445E-2</v>
      </c>
      <c r="F483" s="4"/>
      <c r="G483" s="4" t="str">
        <f t="shared" si="7"/>
        <v>No</v>
      </c>
      <c r="H483" s="4">
        <v>2013</v>
      </c>
      <c r="I483" s="4">
        <v>8</v>
      </c>
      <c r="J483" s="4">
        <v>16</v>
      </c>
    </row>
    <row r="484" spans="1:10" x14ac:dyDescent="0.25">
      <c r="A484">
        <v>14639</v>
      </c>
      <c r="B484" t="s">
        <v>36</v>
      </c>
      <c r="C484" t="s">
        <v>529</v>
      </c>
      <c r="D484" s="2">
        <v>41504</v>
      </c>
      <c r="E484" s="3">
        <v>0.1076388888888889</v>
      </c>
      <c r="F484" s="4"/>
      <c r="G484" s="4" t="str">
        <f t="shared" si="7"/>
        <v>No</v>
      </c>
      <c r="H484" s="4">
        <v>2013</v>
      </c>
      <c r="I484" s="4">
        <v>8</v>
      </c>
      <c r="J484" s="4">
        <v>18</v>
      </c>
    </row>
    <row r="485" spans="1:10" x14ac:dyDescent="0.25">
      <c r="A485">
        <v>14696</v>
      </c>
      <c r="B485" t="s">
        <v>36</v>
      </c>
      <c r="C485" t="s">
        <v>530</v>
      </c>
      <c r="D485" s="2">
        <v>41518</v>
      </c>
      <c r="E485" s="3">
        <v>0.87152777777777779</v>
      </c>
      <c r="F485" s="4" t="s">
        <v>1362</v>
      </c>
      <c r="G485" s="4" t="str">
        <f t="shared" si="7"/>
        <v>Yes</v>
      </c>
      <c r="H485" s="4">
        <v>2013</v>
      </c>
      <c r="I485" s="4">
        <v>9</v>
      </c>
      <c r="J485" s="4">
        <v>1</v>
      </c>
    </row>
    <row r="486" spans="1:10" x14ac:dyDescent="0.25">
      <c r="A486">
        <v>14724</v>
      </c>
      <c r="B486" t="s">
        <v>36</v>
      </c>
      <c r="C486" t="s">
        <v>531</v>
      </c>
      <c r="D486" s="2">
        <v>41489</v>
      </c>
      <c r="E486" s="3">
        <v>0.13472222222222222</v>
      </c>
      <c r="F486" s="4" t="s">
        <v>1363</v>
      </c>
      <c r="G486" s="4" t="str">
        <f t="shared" si="7"/>
        <v>Yes</v>
      </c>
      <c r="H486" s="4">
        <v>2013</v>
      </c>
      <c r="I486" s="4">
        <v>8</v>
      </c>
      <c r="J486" s="4">
        <v>3</v>
      </c>
    </row>
    <row r="487" spans="1:10" x14ac:dyDescent="0.25">
      <c r="A487">
        <v>14734</v>
      </c>
      <c r="B487" t="s">
        <v>36</v>
      </c>
      <c r="C487" t="s">
        <v>532</v>
      </c>
      <c r="D487" s="2">
        <v>41528</v>
      </c>
      <c r="E487" s="3">
        <v>0.17777777777777778</v>
      </c>
      <c r="F487" s="4"/>
      <c r="G487" s="4" t="str">
        <f t="shared" si="7"/>
        <v>No</v>
      </c>
      <c r="H487" s="4">
        <v>2013</v>
      </c>
      <c r="I487" s="4">
        <v>9</v>
      </c>
      <c r="J487" s="4">
        <v>11</v>
      </c>
    </row>
    <row r="488" spans="1:10" x14ac:dyDescent="0.25">
      <c r="A488">
        <v>14736</v>
      </c>
      <c r="B488" t="s">
        <v>36</v>
      </c>
      <c r="C488" t="s">
        <v>533</v>
      </c>
      <c r="D488" s="2">
        <v>41524</v>
      </c>
      <c r="E488" s="3">
        <v>2.4999999999999998E-2</v>
      </c>
      <c r="F488" s="4"/>
      <c r="G488" s="4" t="str">
        <f t="shared" si="7"/>
        <v>No</v>
      </c>
      <c r="H488" s="4">
        <v>2013</v>
      </c>
      <c r="I488" s="4">
        <v>9</v>
      </c>
      <c r="J488" s="4">
        <v>7</v>
      </c>
    </row>
    <row r="489" spans="1:10" x14ac:dyDescent="0.25">
      <c r="A489">
        <v>14737</v>
      </c>
      <c r="B489" t="s">
        <v>36</v>
      </c>
      <c r="C489" t="s">
        <v>534</v>
      </c>
      <c r="D489" s="2">
        <v>41523</v>
      </c>
      <c r="E489" s="3">
        <v>1.3888888888888889E-3</v>
      </c>
      <c r="F489" s="4"/>
      <c r="G489" s="4" t="str">
        <f t="shared" si="7"/>
        <v>No</v>
      </c>
      <c r="H489" s="4">
        <v>2013</v>
      </c>
      <c r="I489" s="4">
        <v>9</v>
      </c>
      <c r="J489" s="4">
        <v>6</v>
      </c>
    </row>
    <row r="490" spans="1:10" x14ac:dyDescent="0.25">
      <c r="A490">
        <v>14747</v>
      </c>
      <c r="B490" t="s">
        <v>36</v>
      </c>
      <c r="C490" t="s">
        <v>535</v>
      </c>
      <c r="D490" s="2">
        <v>41532</v>
      </c>
      <c r="E490" s="3">
        <v>1.3888888888888888E-2</v>
      </c>
      <c r="F490" s="4" t="s">
        <v>1364</v>
      </c>
      <c r="G490" s="4" t="str">
        <f t="shared" si="7"/>
        <v>Yes</v>
      </c>
      <c r="H490" s="4">
        <v>2013</v>
      </c>
      <c r="I490" s="4">
        <v>9</v>
      </c>
      <c r="J490" s="4">
        <v>15</v>
      </c>
    </row>
    <row r="491" spans="1:10" x14ac:dyDescent="0.25">
      <c r="A491">
        <v>14755</v>
      </c>
      <c r="B491" t="s">
        <v>36</v>
      </c>
      <c r="C491" t="s">
        <v>536</v>
      </c>
      <c r="D491" s="2">
        <v>41530</v>
      </c>
      <c r="E491" s="3">
        <v>0.23958333333333334</v>
      </c>
      <c r="F491" s="4"/>
      <c r="G491" s="4" t="str">
        <f t="shared" si="7"/>
        <v>No</v>
      </c>
      <c r="H491" s="4">
        <v>2013</v>
      </c>
      <c r="I491" s="4">
        <v>9</v>
      </c>
      <c r="J491" s="4">
        <v>13</v>
      </c>
    </row>
    <row r="492" spans="1:10" x14ac:dyDescent="0.25">
      <c r="A492">
        <v>14775</v>
      </c>
      <c r="B492" t="s">
        <v>36</v>
      </c>
      <c r="C492" t="s">
        <v>537</v>
      </c>
      <c r="D492" s="2">
        <v>41538</v>
      </c>
      <c r="E492" s="3">
        <v>0.15625</v>
      </c>
      <c r="F492" s="4"/>
      <c r="G492" s="4" t="str">
        <f t="shared" si="7"/>
        <v>No</v>
      </c>
      <c r="H492" s="4">
        <v>2013</v>
      </c>
      <c r="I492" s="4">
        <v>9</v>
      </c>
      <c r="J492" s="4">
        <v>21</v>
      </c>
    </row>
    <row r="493" spans="1:10" x14ac:dyDescent="0.25">
      <c r="A493">
        <v>14778</v>
      </c>
      <c r="B493" t="s">
        <v>36</v>
      </c>
      <c r="C493" t="s">
        <v>538</v>
      </c>
      <c r="D493" s="2">
        <v>41538</v>
      </c>
      <c r="E493" s="3">
        <v>0.58333333333333337</v>
      </c>
      <c r="F493" s="4" t="s">
        <v>1365</v>
      </c>
      <c r="G493" s="4" t="str">
        <f t="shared" si="7"/>
        <v>Yes</v>
      </c>
      <c r="H493" s="4">
        <v>2013</v>
      </c>
      <c r="I493" s="4">
        <v>9</v>
      </c>
      <c r="J493" s="4">
        <v>21</v>
      </c>
    </row>
    <row r="494" spans="1:10" x14ac:dyDescent="0.25">
      <c r="A494">
        <v>14779</v>
      </c>
      <c r="B494" t="s">
        <v>36</v>
      </c>
      <c r="C494" t="s">
        <v>539</v>
      </c>
      <c r="D494" s="2">
        <v>41539</v>
      </c>
      <c r="E494" s="3">
        <v>0.14583333333333334</v>
      </c>
      <c r="F494" s="4"/>
      <c r="G494" s="4" t="str">
        <f t="shared" si="7"/>
        <v>No</v>
      </c>
      <c r="H494" s="4">
        <v>2013</v>
      </c>
      <c r="I494" s="4">
        <v>9</v>
      </c>
      <c r="J494" s="4">
        <v>22</v>
      </c>
    </row>
    <row r="495" spans="1:10" x14ac:dyDescent="0.25">
      <c r="A495">
        <v>14780</v>
      </c>
      <c r="B495" t="s">
        <v>36</v>
      </c>
      <c r="C495" t="s">
        <v>540</v>
      </c>
      <c r="D495" s="2">
        <v>41524</v>
      </c>
      <c r="E495" s="3">
        <v>0.26041666666666669</v>
      </c>
      <c r="F495" s="4" t="s">
        <v>1366</v>
      </c>
      <c r="G495" s="4" t="str">
        <f t="shared" si="7"/>
        <v>Yes</v>
      </c>
      <c r="H495" s="4">
        <v>2013</v>
      </c>
      <c r="I495" s="4">
        <v>9</v>
      </c>
      <c r="J495" s="4">
        <v>7</v>
      </c>
    </row>
    <row r="496" spans="1:10" x14ac:dyDescent="0.25">
      <c r="A496">
        <v>14785</v>
      </c>
      <c r="B496" t="s">
        <v>36</v>
      </c>
      <c r="C496" t="s">
        <v>541</v>
      </c>
      <c r="D496" s="2">
        <v>41543</v>
      </c>
      <c r="E496" s="3">
        <v>0.48958333333333331</v>
      </c>
      <c r="F496" s="4" t="s">
        <v>1367</v>
      </c>
      <c r="G496" s="4" t="str">
        <f t="shared" si="7"/>
        <v>Yes</v>
      </c>
      <c r="H496" s="4">
        <v>2013</v>
      </c>
      <c r="I496" s="4">
        <v>9</v>
      </c>
      <c r="J496" s="4">
        <v>26</v>
      </c>
    </row>
    <row r="497" spans="1:10" x14ac:dyDescent="0.25">
      <c r="A497">
        <v>14790</v>
      </c>
      <c r="B497" t="s">
        <v>36</v>
      </c>
      <c r="C497" t="s">
        <v>542</v>
      </c>
      <c r="D497" s="2">
        <v>41544</v>
      </c>
      <c r="E497" s="3">
        <v>0.94374999999999998</v>
      </c>
      <c r="F497" s="4"/>
      <c r="G497" s="4" t="str">
        <f t="shared" si="7"/>
        <v>No</v>
      </c>
      <c r="H497" s="4">
        <v>2013</v>
      </c>
      <c r="I497" s="4">
        <v>9</v>
      </c>
      <c r="J497" s="4">
        <v>27</v>
      </c>
    </row>
    <row r="498" spans="1:10" x14ac:dyDescent="0.25">
      <c r="A498">
        <v>14798</v>
      </c>
      <c r="B498" t="s">
        <v>36</v>
      </c>
      <c r="C498" t="s">
        <v>543</v>
      </c>
      <c r="D498" s="2">
        <v>41549</v>
      </c>
      <c r="E498" s="3">
        <v>0.1986111111111111</v>
      </c>
      <c r="F498" s="4"/>
      <c r="G498" s="4" t="str">
        <f t="shared" si="7"/>
        <v>No</v>
      </c>
      <c r="H498" s="4">
        <v>2013</v>
      </c>
      <c r="I498" s="4">
        <v>10</v>
      </c>
      <c r="J498" s="4">
        <v>2</v>
      </c>
    </row>
    <row r="499" spans="1:10" x14ac:dyDescent="0.25">
      <c r="A499">
        <v>14803</v>
      </c>
      <c r="B499" t="s">
        <v>36</v>
      </c>
      <c r="C499" t="s">
        <v>544</v>
      </c>
      <c r="D499" s="2">
        <v>41549</v>
      </c>
      <c r="E499" s="3">
        <v>0.24027777777777778</v>
      </c>
      <c r="F499" s="4"/>
      <c r="G499" s="4" t="str">
        <f t="shared" si="7"/>
        <v>No</v>
      </c>
      <c r="H499" s="4">
        <v>2013</v>
      </c>
      <c r="I499" s="4">
        <v>10</v>
      </c>
      <c r="J499" s="4">
        <v>2</v>
      </c>
    </row>
    <row r="500" spans="1:10" x14ac:dyDescent="0.25">
      <c r="A500">
        <v>14820</v>
      </c>
      <c r="B500" t="s">
        <v>36</v>
      </c>
      <c r="C500" t="s">
        <v>545</v>
      </c>
      <c r="D500" s="2">
        <v>41555</v>
      </c>
      <c r="E500" s="3">
        <v>0.58750000000000002</v>
      </c>
      <c r="F500" s="4" t="s">
        <v>1368</v>
      </c>
      <c r="G500" s="4" t="str">
        <f t="shared" si="7"/>
        <v>Yes</v>
      </c>
      <c r="H500" s="4">
        <v>2013</v>
      </c>
      <c r="I500" s="4">
        <v>10</v>
      </c>
      <c r="J500" s="4">
        <v>8</v>
      </c>
    </row>
    <row r="501" spans="1:10" x14ac:dyDescent="0.25">
      <c r="A501">
        <v>14834</v>
      </c>
      <c r="B501" t="s">
        <v>36</v>
      </c>
      <c r="C501" t="s">
        <v>546</v>
      </c>
      <c r="D501" s="2">
        <v>41560</v>
      </c>
      <c r="E501" s="3">
        <v>1.0416666666666666E-2</v>
      </c>
      <c r="F501" s="4" t="s">
        <v>1369</v>
      </c>
      <c r="G501" s="4" t="str">
        <f t="shared" si="7"/>
        <v>Yes</v>
      </c>
      <c r="H501" s="4">
        <v>2013</v>
      </c>
      <c r="I501" s="4">
        <v>10</v>
      </c>
      <c r="J501" s="4">
        <v>13</v>
      </c>
    </row>
    <row r="502" spans="1:10" x14ac:dyDescent="0.25">
      <c r="A502">
        <v>14875</v>
      </c>
      <c r="B502" t="s">
        <v>36</v>
      </c>
      <c r="C502" t="s">
        <v>547</v>
      </c>
      <c r="D502" s="2">
        <v>41573</v>
      </c>
      <c r="E502" s="3">
        <v>0.59583333333333333</v>
      </c>
      <c r="F502" s="4" t="s">
        <v>1370</v>
      </c>
      <c r="G502" s="4" t="str">
        <f t="shared" si="7"/>
        <v>Yes</v>
      </c>
      <c r="H502" s="4">
        <v>2013</v>
      </c>
      <c r="I502" s="4">
        <v>10</v>
      </c>
      <c r="J502" s="4">
        <v>26</v>
      </c>
    </row>
    <row r="503" spans="1:10" x14ac:dyDescent="0.25">
      <c r="A503">
        <v>14884</v>
      </c>
      <c r="B503" t="s">
        <v>36</v>
      </c>
      <c r="C503" t="s">
        <v>548</v>
      </c>
      <c r="D503" s="2">
        <v>41571</v>
      </c>
      <c r="E503" s="3">
        <v>0.35416666666666669</v>
      </c>
      <c r="F503" s="4" t="s">
        <v>1371</v>
      </c>
      <c r="G503" s="4" t="str">
        <f t="shared" si="7"/>
        <v>Yes</v>
      </c>
      <c r="H503" s="4">
        <v>2013</v>
      </c>
      <c r="I503" s="4">
        <v>10</v>
      </c>
      <c r="J503" s="4">
        <v>24</v>
      </c>
    </row>
    <row r="504" spans="1:10" x14ac:dyDescent="0.25">
      <c r="A504">
        <v>14918</v>
      </c>
      <c r="B504" t="s">
        <v>36</v>
      </c>
      <c r="C504" t="s">
        <v>549</v>
      </c>
      <c r="D504" s="2">
        <v>41586</v>
      </c>
      <c r="E504" s="3">
        <v>0.58819444444444446</v>
      </c>
      <c r="F504" s="4" t="s">
        <v>1372</v>
      </c>
      <c r="G504" s="4" t="str">
        <f t="shared" si="7"/>
        <v>Yes</v>
      </c>
      <c r="H504" s="4">
        <v>2013</v>
      </c>
      <c r="I504" s="4">
        <v>11</v>
      </c>
      <c r="J504" s="4">
        <v>8</v>
      </c>
    </row>
    <row r="505" spans="1:10" x14ac:dyDescent="0.25">
      <c r="A505">
        <v>14958</v>
      </c>
      <c r="B505" t="s">
        <v>36</v>
      </c>
      <c r="C505" t="s">
        <v>550</v>
      </c>
      <c r="D505" s="2">
        <v>41600</v>
      </c>
      <c r="E505" s="3">
        <v>7.6388888888888895E-2</v>
      </c>
      <c r="F505" s="4" t="s">
        <v>1373</v>
      </c>
      <c r="G505" s="4" t="str">
        <f t="shared" si="7"/>
        <v>Yes</v>
      </c>
      <c r="H505" s="4">
        <v>2013</v>
      </c>
      <c r="I505" s="4">
        <v>11</v>
      </c>
      <c r="J505" s="4">
        <v>22</v>
      </c>
    </row>
    <row r="506" spans="1:10" x14ac:dyDescent="0.25">
      <c r="A506">
        <v>15005</v>
      </c>
      <c r="B506" t="s">
        <v>36</v>
      </c>
      <c r="C506" t="s">
        <v>551</v>
      </c>
      <c r="D506" s="2">
        <v>41599</v>
      </c>
      <c r="E506" s="3">
        <v>0.3125</v>
      </c>
      <c r="F506" s="4" t="s">
        <v>1374</v>
      </c>
      <c r="G506" s="4" t="str">
        <f t="shared" si="7"/>
        <v>Yes</v>
      </c>
      <c r="H506" s="4">
        <v>2013</v>
      </c>
      <c r="I506" s="4">
        <v>11</v>
      </c>
      <c r="J506" s="4">
        <v>21</v>
      </c>
    </row>
    <row r="507" spans="1:10" x14ac:dyDescent="0.25">
      <c r="A507">
        <v>14027</v>
      </c>
      <c r="B507" t="s">
        <v>37</v>
      </c>
      <c r="C507" t="s">
        <v>552</v>
      </c>
      <c r="D507" s="2">
        <v>41285</v>
      </c>
      <c r="E507" s="3">
        <v>0.72083333333333333</v>
      </c>
      <c r="F507" s="4" t="s">
        <v>1375</v>
      </c>
      <c r="G507" s="4" t="str">
        <f t="shared" si="7"/>
        <v>Yes</v>
      </c>
      <c r="H507" s="4">
        <v>2013</v>
      </c>
      <c r="I507" s="4">
        <v>1</v>
      </c>
      <c r="J507" s="4">
        <v>11</v>
      </c>
    </row>
    <row r="508" spans="1:10" x14ac:dyDescent="0.25">
      <c r="A508">
        <v>14041</v>
      </c>
      <c r="B508" t="s">
        <v>37</v>
      </c>
      <c r="C508" t="s">
        <v>553</v>
      </c>
      <c r="D508" s="2">
        <v>41291</v>
      </c>
      <c r="E508" s="3">
        <v>0.5</v>
      </c>
      <c r="F508" s="4" t="s">
        <v>1376</v>
      </c>
      <c r="G508" s="4" t="str">
        <f t="shared" si="7"/>
        <v>Yes</v>
      </c>
      <c r="H508" s="4">
        <v>2013</v>
      </c>
      <c r="I508" s="4">
        <v>1</v>
      </c>
      <c r="J508" s="4">
        <v>17</v>
      </c>
    </row>
    <row r="509" spans="1:10" x14ac:dyDescent="0.25">
      <c r="A509">
        <v>14060</v>
      </c>
      <c r="B509" t="s">
        <v>37</v>
      </c>
      <c r="C509" t="s">
        <v>554</v>
      </c>
      <c r="D509" s="2">
        <v>41300</v>
      </c>
      <c r="E509" s="3">
        <v>0.71250000000000002</v>
      </c>
      <c r="F509" s="4" t="s">
        <v>1377</v>
      </c>
      <c r="G509" s="4" t="str">
        <f t="shared" si="7"/>
        <v>Yes</v>
      </c>
      <c r="H509" s="4">
        <v>2013</v>
      </c>
      <c r="I509" s="4">
        <v>1</v>
      </c>
      <c r="J509" s="4">
        <v>26</v>
      </c>
    </row>
    <row r="510" spans="1:10" x14ac:dyDescent="0.25">
      <c r="A510">
        <v>14141</v>
      </c>
      <c r="B510" t="s">
        <v>37</v>
      </c>
      <c r="C510" t="s">
        <v>555</v>
      </c>
      <c r="D510" s="2">
        <v>41329</v>
      </c>
      <c r="E510" s="3">
        <v>0.56944444444444442</v>
      </c>
      <c r="F510" s="4"/>
      <c r="G510" s="4" t="str">
        <f t="shared" si="7"/>
        <v>No</v>
      </c>
      <c r="H510" s="4">
        <v>2013</v>
      </c>
      <c r="I510" s="4">
        <v>2</v>
      </c>
      <c r="J510" s="4">
        <v>24</v>
      </c>
    </row>
    <row r="511" spans="1:10" x14ac:dyDescent="0.25">
      <c r="A511">
        <v>14148</v>
      </c>
      <c r="B511" t="s">
        <v>37</v>
      </c>
      <c r="C511" t="s">
        <v>556</v>
      </c>
      <c r="D511" s="2">
        <v>41331</v>
      </c>
      <c r="E511" s="3">
        <v>0.66319444444444442</v>
      </c>
      <c r="F511" s="4" t="s">
        <v>1378</v>
      </c>
      <c r="G511" s="4" t="str">
        <f t="shared" si="7"/>
        <v>Yes</v>
      </c>
      <c r="H511" s="4">
        <v>2013</v>
      </c>
      <c r="I511" s="4">
        <v>2</v>
      </c>
      <c r="J511" s="4">
        <v>26</v>
      </c>
    </row>
    <row r="512" spans="1:10" x14ac:dyDescent="0.25">
      <c r="A512">
        <v>14006</v>
      </c>
      <c r="B512" t="s">
        <v>38</v>
      </c>
      <c r="C512" t="s">
        <v>557</v>
      </c>
      <c r="D512" s="2">
        <v>41280</v>
      </c>
      <c r="E512" s="3">
        <v>0.12916666666666668</v>
      </c>
      <c r="F512" s="4"/>
      <c r="G512" s="4" t="str">
        <f t="shared" si="7"/>
        <v>No</v>
      </c>
      <c r="H512" s="4">
        <v>2013</v>
      </c>
      <c r="I512" s="4">
        <v>1</v>
      </c>
      <c r="J512" s="4">
        <v>6</v>
      </c>
    </row>
    <row r="513" spans="1:10" x14ac:dyDescent="0.25">
      <c r="A513">
        <v>14020</v>
      </c>
      <c r="B513" t="s">
        <v>38</v>
      </c>
      <c r="C513" t="s">
        <v>558</v>
      </c>
      <c r="D513" s="2">
        <v>41285</v>
      </c>
      <c r="E513" s="3">
        <v>0.38819444444444445</v>
      </c>
      <c r="F513" s="4" t="s">
        <v>1379</v>
      </c>
      <c r="G513" s="4" t="str">
        <f t="shared" si="7"/>
        <v>Yes</v>
      </c>
      <c r="H513" s="4">
        <v>2013</v>
      </c>
      <c r="I513" s="4">
        <v>1</v>
      </c>
      <c r="J513" s="4">
        <v>11</v>
      </c>
    </row>
    <row r="514" spans="1:10" x14ac:dyDescent="0.25">
      <c r="A514">
        <v>14040</v>
      </c>
      <c r="B514" t="s">
        <v>38</v>
      </c>
      <c r="C514" t="s">
        <v>559</v>
      </c>
      <c r="D514" s="2">
        <v>41292</v>
      </c>
      <c r="E514" s="3">
        <v>5.5555555555555552E-2</v>
      </c>
      <c r="F514" s="4" t="s">
        <v>1380</v>
      </c>
      <c r="G514" s="4" t="str">
        <f t="shared" si="7"/>
        <v>Yes</v>
      </c>
      <c r="H514" s="4">
        <v>2013</v>
      </c>
      <c r="I514" s="4">
        <v>1</v>
      </c>
      <c r="J514" s="4">
        <v>18</v>
      </c>
    </row>
    <row r="515" spans="1:10" x14ac:dyDescent="0.25">
      <c r="A515">
        <v>14042</v>
      </c>
      <c r="B515" t="s">
        <v>38</v>
      </c>
      <c r="C515" t="s">
        <v>560</v>
      </c>
      <c r="D515" s="2">
        <v>41293</v>
      </c>
      <c r="E515" s="3">
        <v>0.55277777777777781</v>
      </c>
      <c r="F515" s="4" t="s">
        <v>1381</v>
      </c>
      <c r="G515" s="4" t="str">
        <f t="shared" ref="G515:G578" si="8">IF(F515&lt;&gt;0,"Yes","No")</f>
        <v>Yes</v>
      </c>
      <c r="H515" s="4">
        <v>2013</v>
      </c>
      <c r="I515" s="4">
        <v>1</v>
      </c>
      <c r="J515" s="4">
        <v>19</v>
      </c>
    </row>
    <row r="516" spans="1:10" x14ac:dyDescent="0.25">
      <c r="A516">
        <v>14046</v>
      </c>
      <c r="B516" t="s">
        <v>38</v>
      </c>
      <c r="C516" t="s">
        <v>561</v>
      </c>
      <c r="D516" s="2">
        <v>41292</v>
      </c>
      <c r="E516" s="3">
        <v>0.32291666666666669</v>
      </c>
      <c r="F516" s="4"/>
      <c r="G516" s="4" t="str">
        <f t="shared" si="8"/>
        <v>No</v>
      </c>
      <c r="H516" s="4">
        <v>2013</v>
      </c>
      <c r="I516" s="4">
        <v>1</v>
      </c>
      <c r="J516" s="4">
        <v>18</v>
      </c>
    </row>
    <row r="517" spans="1:10" x14ac:dyDescent="0.25">
      <c r="A517">
        <v>14054</v>
      </c>
      <c r="B517" t="s">
        <v>38</v>
      </c>
      <c r="C517" t="s">
        <v>562</v>
      </c>
      <c r="D517" s="2">
        <v>41297</v>
      </c>
      <c r="E517" s="3">
        <v>0.6694444444444444</v>
      </c>
      <c r="F517" s="4" t="s">
        <v>1381</v>
      </c>
      <c r="G517" s="4" t="str">
        <f t="shared" si="8"/>
        <v>Yes</v>
      </c>
      <c r="H517" s="4">
        <v>2013</v>
      </c>
      <c r="I517" s="4">
        <v>1</v>
      </c>
      <c r="J517" s="4">
        <v>23</v>
      </c>
    </row>
    <row r="518" spans="1:10" x14ac:dyDescent="0.25">
      <c r="A518">
        <v>14056</v>
      </c>
      <c r="B518" t="s">
        <v>38</v>
      </c>
      <c r="C518" t="s">
        <v>563</v>
      </c>
      <c r="D518" s="2">
        <v>41300</v>
      </c>
      <c r="E518" s="3">
        <v>0.90902777777777777</v>
      </c>
      <c r="F518" s="4"/>
      <c r="G518" s="4" t="str">
        <f t="shared" si="8"/>
        <v>No</v>
      </c>
      <c r="H518" s="4">
        <v>2013</v>
      </c>
      <c r="I518" s="4">
        <v>1</v>
      </c>
      <c r="J518" s="4">
        <v>26</v>
      </c>
    </row>
    <row r="519" spans="1:10" x14ac:dyDescent="0.25">
      <c r="A519">
        <v>14059</v>
      </c>
      <c r="B519" t="s">
        <v>38</v>
      </c>
      <c r="C519" t="s">
        <v>564</v>
      </c>
      <c r="D519" s="2">
        <v>41300</v>
      </c>
      <c r="E519" s="3">
        <v>0.89583333333333337</v>
      </c>
      <c r="F519" s="4"/>
      <c r="G519" s="4" t="str">
        <f t="shared" si="8"/>
        <v>No</v>
      </c>
      <c r="H519" s="4">
        <v>2013</v>
      </c>
      <c r="I519" s="4">
        <v>1</v>
      </c>
      <c r="J519" s="4">
        <v>26</v>
      </c>
    </row>
    <row r="520" spans="1:10" x14ac:dyDescent="0.25">
      <c r="A520">
        <v>14062</v>
      </c>
      <c r="B520" t="s">
        <v>38</v>
      </c>
      <c r="C520" t="s">
        <v>565</v>
      </c>
      <c r="D520" s="2">
        <v>41299</v>
      </c>
      <c r="E520" s="3">
        <v>0.86458333333333337</v>
      </c>
      <c r="F520" s="4"/>
      <c r="G520" s="4" t="str">
        <f t="shared" si="8"/>
        <v>No</v>
      </c>
      <c r="H520" s="4">
        <v>2013</v>
      </c>
      <c r="I520" s="4">
        <v>1</v>
      </c>
      <c r="J520" s="4">
        <v>25</v>
      </c>
    </row>
    <row r="521" spans="1:10" x14ac:dyDescent="0.25">
      <c r="A521">
        <v>14070</v>
      </c>
      <c r="B521" t="s">
        <v>38</v>
      </c>
      <c r="C521" t="s">
        <v>566</v>
      </c>
      <c r="D521" s="2">
        <v>41300</v>
      </c>
      <c r="E521" s="3">
        <v>0.75069444444444444</v>
      </c>
      <c r="F521" s="4"/>
      <c r="G521" s="4" t="str">
        <f t="shared" si="8"/>
        <v>No</v>
      </c>
      <c r="H521" s="4">
        <v>2013</v>
      </c>
      <c r="I521" s="4">
        <v>1</v>
      </c>
      <c r="J521" s="4">
        <v>26</v>
      </c>
    </row>
    <row r="522" spans="1:10" x14ac:dyDescent="0.25">
      <c r="A522">
        <v>14077</v>
      </c>
      <c r="B522" t="s">
        <v>38</v>
      </c>
      <c r="C522" t="s">
        <v>567</v>
      </c>
      <c r="D522" s="2">
        <v>41306</v>
      </c>
      <c r="E522" s="3">
        <v>0.54583333333333328</v>
      </c>
      <c r="F522" s="4"/>
      <c r="G522" s="4" t="str">
        <f t="shared" si="8"/>
        <v>No</v>
      </c>
      <c r="H522" s="4">
        <v>2013</v>
      </c>
      <c r="I522" s="4">
        <v>2</v>
      </c>
      <c r="J522" s="4">
        <v>1</v>
      </c>
    </row>
    <row r="523" spans="1:10" x14ac:dyDescent="0.25">
      <c r="A523">
        <v>14078</v>
      </c>
      <c r="B523" t="s">
        <v>38</v>
      </c>
      <c r="C523" t="s">
        <v>568</v>
      </c>
      <c r="D523" s="2">
        <v>41306</v>
      </c>
      <c r="E523" s="3">
        <v>0.67569444444444438</v>
      </c>
      <c r="F523" s="4"/>
      <c r="G523" s="4" t="str">
        <f t="shared" si="8"/>
        <v>No</v>
      </c>
      <c r="H523" s="4">
        <v>2013</v>
      </c>
      <c r="I523" s="4">
        <v>2</v>
      </c>
      <c r="J523" s="4">
        <v>1</v>
      </c>
    </row>
    <row r="524" spans="1:10" x14ac:dyDescent="0.25">
      <c r="D524" s="2"/>
      <c r="E524" s="3"/>
      <c r="F524" s="4"/>
      <c r="G524" s="4" t="str">
        <f t="shared" si="8"/>
        <v>No</v>
      </c>
      <c r="H524" s="4"/>
      <c r="I524" s="4"/>
      <c r="J524" s="4"/>
    </row>
    <row r="525" spans="1:10" x14ac:dyDescent="0.25">
      <c r="A525">
        <v>14083</v>
      </c>
      <c r="B525" t="s">
        <v>38</v>
      </c>
      <c r="C525" t="s">
        <v>569</v>
      </c>
      <c r="D525" s="2">
        <v>41309</v>
      </c>
      <c r="E525" s="3">
        <v>0.10416666666666667</v>
      </c>
      <c r="F525" s="4"/>
      <c r="G525" s="4" t="str">
        <f t="shared" si="8"/>
        <v>No</v>
      </c>
      <c r="H525" s="4">
        <v>2013</v>
      </c>
      <c r="I525" s="4">
        <v>2</v>
      </c>
      <c r="J525" s="4">
        <v>4</v>
      </c>
    </row>
    <row r="526" spans="1:10" x14ac:dyDescent="0.25">
      <c r="A526">
        <v>14087</v>
      </c>
      <c r="B526" t="s">
        <v>38</v>
      </c>
      <c r="C526" t="s">
        <v>570</v>
      </c>
      <c r="D526" s="2">
        <v>41310</v>
      </c>
      <c r="E526" s="3">
        <v>0.71875</v>
      </c>
      <c r="F526" s="4"/>
      <c r="G526" s="4" t="str">
        <f t="shared" si="8"/>
        <v>No</v>
      </c>
      <c r="H526" s="4">
        <v>2013</v>
      </c>
      <c r="I526" s="4">
        <v>2</v>
      </c>
      <c r="J526" s="4">
        <v>5</v>
      </c>
    </row>
    <row r="527" spans="1:10" x14ac:dyDescent="0.25">
      <c r="A527">
        <v>14089</v>
      </c>
      <c r="B527" t="s">
        <v>38</v>
      </c>
      <c r="C527" t="s">
        <v>571</v>
      </c>
      <c r="D527" s="2">
        <v>41311</v>
      </c>
      <c r="E527" s="3">
        <v>0.67013888888888884</v>
      </c>
      <c r="F527" s="4" t="s">
        <v>1347</v>
      </c>
      <c r="G527" s="4" t="str">
        <f t="shared" si="8"/>
        <v>Yes</v>
      </c>
      <c r="H527" s="4">
        <v>2013</v>
      </c>
      <c r="I527" s="4">
        <v>2</v>
      </c>
      <c r="J527" s="4">
        <v>6</v>
      </c>
    </row>
    <row r="528" spans="1:10" x14ac:dyDescent="0.25">
      <c r="A528">
        <v>14090</v>
      </c>
      <c r="B528" t="s">
        <v>38</v>
      </c>
      <c r="C528" t="s">
        <v>572</v>
      </c>
      <c r="D528" s="2">
        <v>41311</v>
      </c>
      <c r="E528" s="3">
        <v>0.77638888888888891</v>
      </c>
      <c r="F528" s="4" t="s">
        <v>1382</v>
      </c>
      <c r="G528" s="4" t="str">
        <f t="shared" si="8"/>
        <v>Yes</v>
      </c>
      <c r="H528" s="4">
        <v>2013</v>
      </c>
      <c r="I528" s="4">
        <v>2</v>
      </c>
      <c r="J528" s="4">
        <v>6</v>
      </c>
    </row>
    <row r="529" spans="1:10" x14ac:dyDescent="0.25">
      <c r="D529" s="2"/>
      <c r="E529" s="3"/>
      <c r="F529" s="4"/>
      <c r="G529" s="4" t="str">
        <f t="shared" si="8"/>
        <v>No</v>
      </c>
      <c r="H529" s="4"/>
      <c r="I529" s="4"/>
      <c r="J529" s="4"/>
    </row>
    <row r="530" spans="1:10" x14ac:dyDescent="0.25">
      <c r="A530">
        <v>14108</v>
      </c>
      <c r="B530" t="s">
        <v>38</v>
      </c>
      <c r="C530" t="s">
        <v>573</v>
      </c>
      <c r="D530" s="2">
        <v>41319</v>
      </c>
      <c r="E530" s="3">
        <v>0.83124999999999993</v>
      </c>
      <c r="F530" s="4"/>
      <c r="G530" s="4" t="str">
        <f t="shared" si="8"/>
        <v>No</v>
      </c>
      <c r="H530" s="4">
        <v>2013</v>
      </c>
      <c r="I530" s="4">
        <v>2</v>
      </c>
      <c r="J530" s="4">
        <v>14</v>
      </c>
    </row>
    <row r="531" spans="1:10" x14ac:dyDescent="0.25">
      <c r="A531">
        <v>14112</v>
      </c>
      <c r="B531" t="s">
        <v>38</v>
      </c>
      <c r="C531" t="s">
        <v>574</v>
      </c>
      <c r="D531" s="2">
        <v>41320</v>
      </c>
      <c r="E531" s="3">
        <v>0.88888888888888884</v>
      </c>
      <c r="F531" s="4" t="s">
        <v>1383</v>
      </c>
      <c r="G531" s="4" t="str">
        <f t="shared" si="8"/>
        <v>Yes</v>
      </c>
      <c r="H531" s="4">
        <v>2013</v>
      </c>
      <c r="I531" s="4">
        <v>2</v>
      </c>
      <c r="J531" s="4">
        <v>15</v>
      </c>
    </row>
    <row r="532" spans="1:10" x14ac:dyDescent="0.25">
      <c r="A532">
        <v>14122</v>
      </c>
      <c r="B532" t="s">
        <v>38</v>
      </c>
      <c r="C532" t="s">
        <v>575</v>
      </c>
      <c r="D532" s="2">
        <v>41325</v>
      </c>
      <c r="E532" s="3">
        <v>9.3055555555555558E-2</v>
      </c>
      <c r="F532" s="4"/>
      <c r="G532" s="4" t="str">
        <f t="shared" si="8"/>
        <v>No</v>
      </c>
      <c r="H532" s="4">
        <v>2013</v>
      </c>
      <c r="I532" s="4">
        <v>2</v>
      </c>
      <c r="J532" s="4">
        <v>20</v>
      </c>
    </row>
    <row r="533" spans="1:10" x14ac:dyDescent="0.25">
      <c r="A533">
        <v>14131</v>
      </c>
      <c r="B533" t="s">
        <v>38</v>
      </c>
      <c r="C533" t="s">
        <v>576</v>
      </c>
      <c r="D533" s="2">
        <v>41327</v>
      </c>
      <c r="E533" s="3">
        <v>0.5805555555555556</v>
      </c>
      <c r="F533" s="4"/>
      <c r="G533" s="4" t="str">
        <f t="shared" si="8"/>
        <v>No</v>
      </c>
      <c r="H533" s="4">
        <v>2013</v>
      </c>
      <c r="I533" s="4">
        <v>2</v>
      </c>
      <c r="J533" s="4">
        <v>22</v>
      </c>
    </row>
    <row r="534" spans="1:10" x14ac:dyDescent="0.25">
      <c r="A534">
        <v>14132</v>
      </c>
      <c r="B534" t="s">
        <v>38</v>
      </c>
      <c r="C534" t="s">
        <v>577</v>
      </c>
      <c r="D534" s="2">
        <v>41328</v>
      </c>
      <c r="E534" s="3">
        <v>0.97222222222222221</v>
      </c>
      <c r="F534" s="4"/>
      <c r="G534" s="4" t="str">
        <f t="shared" si="8"/>
        <v>No</v>
      </c>
      <c r="H534" s="4">
        <v>2013</v>
      </c>
      <c r="I534" s="4">
        <v>2</v>
      </c>
      <c r="J534" s="4">
        <v>23</v>
      </c>
    </row>
    <row r="535" spans="1:10" x14ac:dyDescent="0.25">
      <c r="A535">
        <v>14133</v>
      </c>
      <c r="B535" t="s">
        <v>38</v>
      </c>
      <c r="C535" t="s">
        <v>578</v>
      </c>
      <c r="D535" s="2">
        <v>41327</v>
      </c>
      <c r="E535" s="3">
        <v>0.60416666666666663</v>
      </c>
      <c r="F535" s="4" t="s">
        <v>1384</v>
      </c>
      <c r="G535" s="4" t="str">
        <f t="shared" si="8"/>
        <v>Yes</v>
      </c>
      <c r="H535" s="4">
        <v>2013</v>
      </c>
      <c r="I535" s="4">
        <v>2</v>
      </c>
      <c r="J535" s="4">
        <v>22</v>
      </c>
    </row>
    <row r="536" spans="1:10" x14ac:dyDescent="0.25">
      <c r="A536">
        <v>14151</v>
      </c>
      <c r="B536" t="s">
        <v>38</v>
      </c>
      <c r="C536" t="s">
        <v>579</v>
      </c>
      <c r="D536" s="2">
        <v>41333</v>
      </c>
      <c r="E536" s="3">
        <v>0.75347222222222221</v>
      </c>
      <c r="F536" s="4" t="s">
        <v>1347</v>
      </c>
      <c r="G536" s="4" t="str">
        <f t="shared" si="8"/>
        <v>Yes</v>
      </c>
      <c r="H536" s="4">
        <v>2013</v>
      </c>
      <c r="I536" s="4">
        <v>2</v>
      </c>
      <c r="J536" s="4">
        <v>28</v>
      </c>
    </row>
    <row r="537" spans="1:10" x14ac:dyDescent="0.25">
      <c r="A537">
        <v>14157</v>
      </c>
      <c r="B537" t="s">
        <v>38</v>
      </c>
      <c r="C537" t="s">
        <v>580</v>
      </c>
      <c r="D537" s="2">
        <v>41323</v>
      </c>
      <c r="E537" s="3">
        <v>0.90972222222222221</v>
      </c>
      <c r="F537" s="4"/>
      <c r="G537" s="4" t="str">
        <f t="shared" si="8"/>
        <v>No</v>
      </c>
      <c r="H537" s="4">
        <v>2013</v>
      </c>
      <c r="I537" s="4">
        <v>2</v>
      </c>
      <c r="J537" s="4">
        <v>18</v>
      </c>
    </row>
    <row r="538" spans="1:10" x14ac:dyDescent="0.25">
      <c r="A538">
        <v>14158</v>
      </c>
      <c r="B538" t="s">
        <v>38</v>
      </c>
      <c r="C538" t="s">
        <v>581</v>
      </c>
      <c r="D538" s="2">
        <v>41334</v>
      </c>
      <c r="E538" s="3">
        <v>0.97916666666666663</v>
      </c>
      <c r="F538" s="4"/>
      <c r="G538" s="4" t="str">
        <f t="shared" si="8"/>
        <v>No</v>
      </c>
      <c r="H538" s="4">
        <v>2013</v>
      </c>
      <c r="I538" s="4">
        <v>3</v>
      </c>
      <c r="J538" s="4">
        <v>1</v>
      </c>
    </row>
    <row r="539" spans="1:10" x14ac:dyDescent="0.25">
      <c r="A539">
        <v>14159</v>
      </c>
      <c r="B539" t="s">
        <v>38</v>
      </c>
      <c r="C539" t="s">
        <v>582</v>
      </c>
      <c r="D539" s="2">
        <v>41335</v>
      </c>
      <c r="E539" s="3">
        <v>0.95000000000000007</v>
      </c>
      <c r="F539" s="4"/>
      <c r="G539" s="4" t="str">
        <f t="shared" si="8"/>
        <v>No</v>
      </c>
      <c r="H539" s="4">
        <v>2013</v>
      </c>
      <c r="I539" s="4">
        <v>3</v>
      </c>
      <c r="J539" s="4">
        <v>2</v>
      </c>
    </row>
    <row r="540" spans="1:10" x14ac:dyDescent="0.25">
      <c r="A540">
        <v>14171</v>
      </c>
      <c r="B540" t="s">
        <v>38</v>
      </c>
      <c r="C540" t="s">
        <v>583</v>
      </c>
      <c r="D540" s="2">
        <v>41339</v>
      </c>
      <c r="E540" s="3">
        <v>0.66666666666666663</v>
      </c>
      <c r="F540" s="4"/>
      <c r="G540" s="4" t="str">
        <f t="shared" si="8"/>
        <v>No</v>
      </c>
      <c r="H540" s="4">
        <v>2013</v>
      </c>
      <c r="I540" s="4">
        <v>3</v>
      </c>
      <c r="J540" s="4">
        <v>6</v>
      </c>
    </row>
    <row r="541" spans="1:10" x14ac:dyDescent="0.25">
      <c r="A541">
        <v>14185</v>
      </c>
      <c r="B541" t="s">
        <v>38</v>
      </c>
      <c r="C541" t="s">
        <v>584</v>
      </c>
      <c r="D541" s="2">
        <v>41345</v>
      </c>
      <c r="E541" s="3">
        <v>0.82847222222222217</v>
      </c>
      <c r="F541" s="4"/>
      <c r="G541" s="4" t="str">
        <f t="shared" si="8"/>
        <v>No</v>
      </c>
      <c r="H541" s="4">
        <v>2013</v>
      </c>
      <c r="I541" s="4">
        <v>3</v>
      </c>
      <c r="J541" s="4">
        <v>12</v>
      </c>
    </row>
    <row r="542" spans="1:10" x14ac:dyDescent="0.25">
      <c r="A542">
        <v>14191</v>
      </c>
      <c r="B542" t="s">
        <v>38</v>
      </c>
      <c r="C542" t="s">
        <v>585</v>
      </c>
      <c r="D542" s="2">
        <v>41349</v>
      </c>
      <c r="E542" s="3">
        <v>0.8979166666666667</v>
      </c>
      <c r="F542" s="4"/>
      <c r="G542" s="4" t="str">
        <f t="shared" si="8"/>
        <v>No</v>
      </c>
      <c r="H542" s="4">
        <v>2013</v>
      </c>
      <c r="I542" s="4">
        <v>3</v>
      </c>
      <c r="J542" s="4">
        <v>16</v>
      </c>
    </row>
    <row r="543" spans="1:10" x14ac:dyDescent="0.25">
      <c r="A543">
        <v>14193</v>
      </c>
      <c r="B543" t="s">
        <v>38</v>
      </c>
      <c r="C543" t="s">
        <v>586</v>
      </c>
      <c r="D543" s="2">
        <v>41350</v>
      </c>
      <c r="E543" s="3">
        <v>0.72569444444444453</v>
      </c>
      <c r="F543" s="4" t="s">
        <v>1385</v>
      </c>
      <c r="G543" s="4" t="str">
        <f t="shared" si="8"/>
        <v>Yes</v>
      </c>
      <c r="H543" s="4">
        <v>2013</v>
      </c>
      <c r="I543" s="4">
        <v>3</v>
      </c>
      <c r="J543" s="4">
        <v>17</v>
      </c>
    </row>
    <row r="544" spans="1:10" x14ac:dyDescent="0.25">
      <c r="A544">
        <v>14209</v>
      </c>
      <c r="B544" t="s">
        <v>38</v>
      </c>
      <c r="C544" t="s">
        <v>587</v>
      </c>
      <c r="D544" s="2">
        <v>41354</v>
      </c>
      <c r="E544" s="3">
        <v>0.8569444444444444</v>
      </c>
      <c r="F544" s="4"/>
      <c r="G544" s="4" t="str">
        <f t="shared" si="8"/>
        <v>No</v>
      </c>
      <c r="H544" s="4">
        <v>2013</v>
      </c>
      <c r="I544" s="4">
        <v>3</v>
      </c>
      <c r="J544" s="4">
        <v>21</v>
      </c>
    </row>
    <row r="545" spans="1:10" x14ac:dyDescent="0.25">
      <c r="A545">
        <v>14216</v>
      </c>
      <c r="B545" t="s">
        <v>38</v>
      </c>
      <c r="C545" t="s">
        <v>588</v>
      </c>
      <c r="D545" s="2">
        <v>41358</v>
      </c>
      <c r="E545" s="3">
        <v>0.75277777777777777</v>
      </c>
      <c r="F545" s="4" t="s">
        <v>1212</v>
      </c>
      <c r="G545" s="4" t="str">
        <f t="shared" si="8"/>
        <v>Yes</v>
      </c>
      <c r="H545" s="4">
        <v>2013</v>
      </c>
      <c r="I545" s="4">
        <v>3</v>
      </c>
      <c r="J545" s="4">
        <v>25</v>
      </c>
    </row>
    <row r="546" spans="1:10" x14ac:dyDescent="0.25">
      <c r="A546">
        <v>14233</v>
      </c>
      <c r="B546" t="s">
        <v>38</v>
      </c>
      <c r="C546" t="s">
        <v>589</v>
      </c>
      <c r="D546" s="2">
        <v>41359</v>
      </c>
      <c r="E546" s="3">
        <v>0.80555555555555547</v>
      </c>
      <c r="F546" s="4"/>
      <c r="G546" s="4" t="str">
        <f t="shared" si="8"/>
        <v>No</v>
      </c>
      <c r="H546" s="4">
        <v>2013</v>
      </c>
      <c r="I546" s="4">
        <v>3</v>
      </c>
      <c r="J546" s="4">
        <v>26</v>
      </c>
    </row>
    <row r="547" spans="1:10" x14ac:dyDescent="0.25">
      <c r="A547">
        <v>14245</v>
      </c>
      <c r="B547" t="s">
        <v>38</v>
      </c>
      <c r="C547" t="s">
        <v>590</v>
      </c>
      <c r="D547" s="2">
        <v>41367</v>
      </c>
      <c r="E547" s="3">
        <v>0.67847222222222225</v>
      </c>
      <c r="F547" s="4"/>
      <c r="G547" s="4" t="str">
        <f t="shared" si="8"/>
        <v>No</v>
      </c>
      <c r="H547" s="4">
        <v>2013</v>
      </c>
      <c r="I547" s="4">
        <v>4</v>
      </c>
      <c r="J547" s="4">
        <v>3</v>
      </c>
    </row>
    <row r="548" spans="1:10" x14ac:dyDescent="0.25">
      <c r="A548">
        <v>14254</v>
      </c>
      <c r="B548" t="s">
        <v>38</v>
      </c>
      <c r="C548" t="s">
        <v>591</v>
      </c>
      <c r="D548" s="2">
        <v>41369</v>
      </c>
      <c r="E548" s="3">
        <v>0.57430555555555551</v>
      </c>
      <c r="F548" s="4" t="s">
        <v>1347</v>
      </c>
      <c r="G548" s="4" t="str">
        <f t="shared" si="8"/>
        <v>Yes</v>
      </c>
      <c r="H548" s="4">
        <v>2013</v>
      </c>
      <c r="I548" s="4">
        <v>4</v>
      </c>
      <c r="J548" s="4">
        <v>5</v>
      </c>
    </row>
    <row r="549" spans="1:10" x14ac:dyDescent="0.25">
      <c r="A549">
        <v>14256</v>
      </c>
      <c r="B549" t="s">
        <v>38</v>
      </c>
      <c r="C549" t="s">
        <v>592</v>
      </c>
      <c r="D549" s="2">
        <v>41371</v>
      </c>
      <c r="E549" s="3">
        <v>0.8652777777777777</v>
      </c>
      <c r="F549" s="4"/>
      <c r="G549" s="4" t="str">
        <f t="shared" si="8"/>
        <v>No</v>
      </c>
      <c r="H549" s="4">
        <v>2013</v>
      </c>
      <c r="I549" s="4">
        <v>4</v>
      </c>
      <c r="J549" s="4">
        <v>7</v>
      </c>
    </row>
    <row r="550" spans="1:10" x14ac:dyDescent="0.25">
      <c r="A550">
        <v>14257</v>
      </c>
      <c r="B550" t="s">
        <v>38</v>
      </c>
      <c r="C550" t="s">
        <v>593</v>
      </c>
      <c r="D550" s="2">
        <v>41372</v>
      </c>
      <c r="E550" s="3">
        <v>2.7777777777777776E-2</v>
      </c>
      <c r="F550" s="4" t="s">
        <v>1386</v>
      </c>
      <c r="G550" s="4" t="str">
        <f t="shared" si="8"/>
        <v>Yes</v>
      </c>
      <c r="H550" s="4">
        <v>2013</v>
      </c>
      <c r="I550" s="4">
        <v>4</v>
      </c>
      <c r="J550" s="4">
        <v>8</v>
      </c>
    </row>
    <row r="551" spans="1:10" x14ac:dyDescent="0.25">
      <c r="A551">
        <v>14258</v>
      </c>
      <c r="B551" t="s">
        <v>38</v>
      </c>
      <c r="C551" t="s">
        <v>594</v>
      </c>
      <c r="D551" s="2">
        <v>41371</v>
      </c>
      <c r="E551" s="3">
        <v>0.88958333333333339</v>
      </c>
      <c r="F551" s="4"/>
      <c r="G551" s="4" t="str">
        <f t="shared" si="8"/>
        <v>No</v>
      </c>
      <c r="H551" s="4">
        <v>2013</v>
      </c>
      <c r="I551" s="4">
        <v>4</v>
      </c>
      <c r="J551" s="4">
        <v>7</v>
      </c>
    </row>
    <row r="552" spans="1:10" x14ac:dyDescent="0.25">
      <c r="A552">
        <v>14259</v>
      </c>
      <c r="B552" t="s">
        <v>38</v>
      </c>
      <c r="C552" t="s">
        <v>595</v>
      </c>
      <c r="D552" s="2">
        <v>41369</v>
      </c>
      <c r="E552" s="3">
        <v>0.82013888888888886</v>
      </c>
      <c r="F552" s="4"/>
      <c r="G552" s="4" t="str">
        <f t="shared" si="8"/>
        <v>No</v>
      </c>
      <c r="H552" s="4">
        <v>2013</v>
      </c>
      <c r="I552" s="4">
        <v>4</v>
      </c>
      <c r="J552" s="4">
        <v>5</v>
      </c>
    </row>
    <row r="553" spans="1:10" x14ac:dyDescent="0.25">
      <c r="A553">
        <v>14264</v>
      </c>
      <c r="B553" t="s">
        <v>38</v>
      </c>
      <c r="C553" t="s">
        <v>596</v>
      </c>
      <c r="D553" s="2">
        <v>41372</v>
      </c>
      <c r="E553" s="3">
        <v>0.83680555555555547</v>
      </c>
      <c r="F553" s="4"/>
      <c r="G553" s="4" t="str">
        <f t="shared" si="8"/>
        <v>No</v>
      </c>
      <c r="H553" s="4">
        <v>2013</v>
      </c>
      <c r="I553" s="4">
        <v>4</v>
      </c>
      <c r="J553" s="4">
        <v>8</v>
      </c>
    </row>
    <row r="554" spans="1:10" x14ac:dyDescent="0.25">
      <c r="A554">
        <v>14265</v>
      </c>
      <c r="B554" t="s">
        <v>38</v>
      </c>
      <c r="C554" t="s">
        <v>597</v>
      </c>
      <c r="D554" s="2">
        <v>41373</v>
      </c>
      <c r="E554" s="3">
        <v>0.6645833333333333</v>
      </c>
      <c r="F554" s="4"/>
      <c r="G554" s="4" t="str">
        <f t="shared" si="8"/>
        <v>No</v>
      </c>
      <c r="H554" s="4">
        <v>2013</v>
      </c>
      <c r="I554" s="4">
        <v>4</v>
      </c>
      <c r="J554" s="4">
        <v>9</v>
      </c>
    </row>
    <row r="555" spans="1:10" x14ac:dyDescent="0.25">
      <c r="A555">
        <v>14267</v>
      </c>
      <c r="B555" t="s">
        <v>38</v>
      </c>
      <c r="C555" t="s">
        <v>598</v>
      </c>
      <c r="D555" s="2">
        <v>41375</v>
      </c>
      <c r="E555" s="3">
        <v>0.1875</v>
      </c>
      <c r="F555" s="4"/>
      <c r="G555" s="4" t="str">
        <f t="shared" si="8"/>
        <v>No</v>
      </c>
      <c r="H555" s="4">
        <v>2013</v>
      </c>
      <c r="I555" s="4">
        <v>4</v>
      </c>
      <c r="J555" s="4">
        <v>11</v>
      </c>
    </row>
    <row r="556" spans="1:10" x14ac:dyDescent="0.25">
      <c r="A556">
        <v>14271</v>
      </c>
      <c r="B556" t="s">
        <v>38</v>
      </c>
      <c r="C556" t="s">
        <v>599</v>
      </c>
      <c r="D556" s="2">
        <v>41377</v>
      </c>
      <c r="E556" s="3">
        <v>0.12222222222222223</v>
      </c>
      <c r="F556" s="4"/>
      <c r="G556" s="4" t="str">
        <f t="shared" si="8"/>
        <v>No</v>
      </c>
      <c r="H556" s="4">
        <v>2013</v>
      </c>
      <c r="I556" s="4">
        <v>4</v>
      </c>
      <c r="J556" s="4">
        <v>13</v>
      </c>
    </row>
    <row r="557" spans="1:10" x14ac:dyDescent="0.25">
      <c r="A557">
        <v>14274</v>
      </c>
      <c r="B557" t="s">
        <v>38</v>
      </c>
      <c r="C557" t="s">
        <v>600</v>
      </c>
      <c r="D557" s="2">
        <v>41377</v>
      </c>
      <c r="E557" s="3">
        <v>0.23611111111111113</v>
      </c>
      <c r="F557" s="4"/>
      <c r="G557" s="4" t="str">
        <f t="shared" si="8"/>
        <v>No</v>
      </c>
      <c r="H557" s="4">
        <v>2013</v>
      </c>
      <c r="I557" s="4">
        <v>4</v>
      </c>
      <c r="J557" s="4">
        <v>13</v>
      </c>
    </row>
    <row r="558" spans="1:10" x14ac:dyDescent="0.25">
      <c r="A558">
        <v>14276</v>
      </c>
      <c r="B558" t="s">
        <v>38</v>
      </c>
      <c r="C558" t="s">
        <v>601</v>
      </c>
      <c r="D558" s="2">
        <v>41378</v>
      </c>
      <c r="E558" s="3">
        <v>0.11388888888888889</v>
      </c>
      <c r="F558" s="4"/>
      <c r="G558" s="4" t="str">
        <f t="shared" si="8"/>
        <v>No</v>
      </c>
      <c r="H558" s="4">
        <v>2013</v>
      </c>
      <c r="I558" s="4">
        <v>4</v>
      </c>
      <c r="J558" s="4">
        <v>14</v>
      </c>
    </row>
    <row r="559" spans="1:10" x14ac:dyDescent="0.25">
      <c r="A559">
        <v>14278</v>
      </c>
      <c r="B559" t="s">
        <v>38</v>
      </c>
      <c r="C559" t="s">
        <v>602</v>
      </c>
      <c r="D559" s="2">
        <v>41379</v>
      </c>
      <c r="E559" s="3">
        <v>0.41319444444444442</v>
      </c>
      <c r="F559" s="4"/>
      <c r="G559" s="4" t="str">
        <f t="shared" si="8"/>
        <v>No</v>
      </c>
      <c r="H559" s="4">
        <v>2013</v>
      </c>
      <c r="I559" s="4">
        <v>4</v>
      </c>
      <c r="J559" s="4">
        <v>15</v>
      </c>
    </row>
    <row r="560" spans="1:10" x14ac:dyDescent="0.25">
      <c r="A560">
        <v>14282</v>
      </c>
      <c r="B560" t="s">
        <v>38</v>
      </c>
      <c r="C560" t="s">
        <v>603</v>
      </c>
      <c r="D560" s="2">
        <v>41376</v>
      </c>
      <c r="E560" s="3">
        <v>0.42708333333333331</v>
      </c>
      <c r="F560" s="4"/>
      <c r="G560" s="4" t="str">
        <f t="shared" si="8"/>
        <v>No</v>
      </c>
      <c r="H560" s="4">
        <v>2013</v>
      </c>
      <c r="I560" s="4">
        <v>4</v>
      </c>
      <c r="J560" s="4">
        <v>12</v>
      </c>
    </row>
    <row r="561" spans="1:10" x14ac:dyDescent="0.25">
      <c r="A561">
        <v>14288</v>
      </c>
      <c r="B561" t="s">
        <v>38</v>
      </c>
      <c r="C561" t="s">
        <v>604</v>
      </c>
      <c r="D561" s="2">
        <v>41381</v>
      </c>
      <c r="E561" s="3">
        <v>0.94444444444444453</v>
      </c>
      <c r="F561" s="4"/>
      <c r="G561" s="4" t="str">
        <f t="shared" si="8"/>
        <v>No</v>
      </c>
      <c r="H561" s="4">
        <v>2013</v>
      </c>
      <c r="I561" s="4">
        <v>4</v>
      </c>
      <c r="J561" s="4">
        <v>17</v>
      </c>
    </row>
    <row r="562" spans="1:10" x14ac:dyDescent="0.25">
      <c r="A562">
        <v>14295</v>
      </c>
      <c r="B562" t="s">
        <v>38</v>
      </c>
      <c r="C562" t="s">
        <v>605</v>
      </c>
      <c r="D562" s="2">
        <v>41384</v>
      </c>
      <c r="E562" s="3">
        <v>0.13194444444444445</v>
      </c>
      <c r="F562" s="4"/>
      <c r="G562" s="4" t="str">
        <f t="shared" si="8"/>
        <v>No</v>
      </c>
      <c r="H562" s="4">
        <v>2013</v>
      </c>
      <c r="I562" s="4">
        <v>4</v>
      </c>
      <c r="J562" s="4">
        <v>20</v>
      </c>
    </row>
    <row r="563" spans="1:10" x14ac:dyDescent="0.25">
      <c r="A563">
        <v>14297</v>
      </c>
      <c r="B563" t="s">
        <v>38</v>
      </c>
      <c r="C563" t="s">
        <v>606</v>
      </c>
      <c r="D563" s="2">
        <v>41386</v>
      </c>
      <c r="E563" s="3">
        <v>7.1527777777777787E-2</v>
      </c>
      <c r="F563" s="4" t="s">
        <v>1347</v>
      </c>
      <c r="G563" s="4" t="str">
        <f t="shared" si="8"/>
        <v>Yes</v>
      </c>
      <c r="H563" s="4">
        <v>2013</v>
      </c>
      <c r="I563" s="4">
        <v>4</v>
      </c>
      <c r="J563" s="4">
        <v>22</v>
      </c>
    </row>
    <row r="564" spans="1:10" x14ac:dyDescent="0.25">
      <c r="A564">
        <v>14298</v>
      </c>
      <c r="B564" t="s">
        <v>38</v>
      </c>
      <c r="C564" t="s">
        <v>607</v>
      </c>
      <c r="D564" s="2">
        <v>41384</v>
      </c>
      <c r="E564" s="3">
        <v>0.98611111111111116</v>
      </c>
      <c r="F564" s="4" t="s">
        <v>1387</v>
      </c>
      <c r="G564" s="4" t="str">
        <f t="shared" si="8"/>
        <v>Yes</v>
      </c>
      <c r="H564" s="4">
        <v>2013</v>
      </c>
      <c r="I564" s="4">
        <v>4</v>
      </c>
      <c r="J564" s="4">
        <v>20</v>
      </c>
    </row>
    <row r="565" spans="1:10" x14ac:dyDescent="0.25">
      <c r="A565">
        <v>14299</v>
      </c>
      <c r="B565" t="s">
        <v>38</v>
      </c>
      <c r="C565" t="s">
        <v>608</v>
      </c>
      <c r="D565" s="2">
        <v>41383</v>
      </c>
      <c r="E565" s="3">
        <v>0.14583333333333334</v>
      </c>
      <c r="F565" s="4"/>
      <c r="G565" s="4" t="str">
        <f t="shared" si="8"/>
        <v>No</v>
      </c>
      <c r="H565" s="4">
        <v>2013</v>
      </c>
      <c r="I565" s="4">
        <v>4</v>
      </c>
      <c r="J565" s="4">
        <v>19</v>
      </c>
    </row>
    <row r="566" spans="1:10" x14ac:dyDescent="0.25">
      <c r="A566">
        <v>14306</v>
      </c>
      <c r="B566" t="s">
        <v>38</v>
      </c>
      <c r="C566" t="s">
        <v>609</v>
      </c>
      <c r="D566" s="2">
        <v>41387</v>
      </c>
      <c r="E566" s="3">
        <v>0.37986111111111115</v>
      </c>
      <c r="F566" s="4"/>
      <c r="G566" s="4" t="str">
        <f t="shared" si="8"/>
        <v>No</v>
      </c>
      <c r="H566" s="4">
        <v>2013</v>
      </c>
      <c r="I566" s="4">
        <v>4</v>
      </c>
      <c r="J566" s="4">
        <v>23</v>
      </c>
    </row>
    <row r="567" spans="1:10" x14ac:dyDescent="0.25">
      <c r="A567">
        <v>14307</v>
      </c>
      <c r="B567" t="s">
        <v>38</v>
      </c>
      <c r="C567" t="s">
        <v>610</v>
      </c>
      <c r="D567" s="2">
        <v>41387</v>
      </c>
      <c r="E567" s="3">
        <v>0.46249999999999997</v>
      </c>
      <c r="F567" s="4"/>
      <c r="G567" s="4" t="str">
        <f t="shared" si="8"/>
        <v>No</v>
      </c>
      <c r="H567" s="4">
        <v>2013</v>
      </c>
      <c r="I567" s="4">
        <v>4</v>
      </c>
      <c r="J567" s="4">
        <v>23</v>
      </c>
    </row>
    <row r="568" spans="1:10" x14ac:dyDescent="0.25">
      <c r="A568">
        <v>14316</v>
      </c>
      <c r="B568" t="s">
        <v>38</v>
      </c>
      <c r="C568" t="s">
        <v>611</v>
      </c>
      <c r="D568" s="2">
        <v>41390</v>
      </c>
      <c r="E568" s="3">
        <v>0.52569444444444446</v>
      </c>
      <c r="F568" s="4" t="s">
        <v>1388</v>
      </c>
      <c r="G568" s="4" t="str">
        <f t="shared" si="8"/>
        <v>Yes</v>
      </c>
      <c r="H568" s="4">
        <v>2013</v>
      </c>
      <c r="I568" s="4">
        <v>4</v>
      </c>
      <c r="J568" s="4">
        <v>26</v>
      </c>
    </row>
    <row r="569" spans="1:10" x14ac:dyDescent="0.25">
      <c r="A569">
        <v>14320</v>
      </c>
      <c r="B569" t="s">
        <v>38</v>
      </c>
      <c r="C569" t="s">
        <v>612</v>
      </c>
      <c r="D569" s="2">
        <v>41392</v>
      </c>
      <c r="E569" s="3">
        <v>0.89861111111111114</v>
      </c>
      <c r="F569" s="4"/>
      <c r="G569" s="4" t="str">
        <f t="shared" si="8"/>
        <v>No</v>
      </c>
      <c r="H569" s="4">
        <v>2013</v>
      </c>
      <c r="I569" s="4">
        <v>4</v>
      </c>
      <c r="J569" s="4">
        <v>28</v>
      </c>
    </row>
    <row r="570" spans="1:10" x14ac:dyDescent="0.25">
      <c r="A570">
        <v>14323</v>
      </c>
      <c r="B570" t="s">
        <v>38</v>
      </c>
      <c r="C570" t="s">
        <v>613</v>
      </c>
      <c r="D570" s="2">
        <v>41392</v>
      </c>
      <c r="E570" s="3">
        <v>0.90763888888888899</v>
      </c>
      <c r="F570" s="4"/>
      <c r="G570" s="4" t="str">
        <f t="shared" si="8"/>
        <v>No</v>
      </c>
      <c r="H570" s="4">
        <v>2013</v>
      </c>
      <c r="I570" s="4">
        <v>4</v>
      </c>
      <c r="J570" s="4">
        <v>28</v>
      </c>
    </row>
    <row r="571" spans="1:10" x14ac:dyDescent="0.25">
      <c r="A571">
        <v>14326</v>
      </c>
      <c r="B571" t="s">
        <v>38</v>
      </c>
      <c r="C571" t="s">
        <v>614</v>
      </c>
      <c r="D571" s="2">
        <v>41394</v>
      </c>
      <c r="E571" s="3">
        <v>0.48819444444444443</v>
      </c>
      <c r="F571" s="4"/>
      <c r="G571" s="4" t="str">
        <f t="shared" si="8"/>
        <v>No</v>
      </c>
      <c r="H571" s="4">
        <v>2013</v>
      </c>
      <c r="I571" s="4">
        <v>4</v>
      </c>
      <c r="J571" s="4">
        <v>30</v>
      </c>
    </row>
    <row r="572" spans="1:10" x14ac:dyDescent="0.25">
      <c r="A572">
        <v>14327</v>
      </c>
      <c r="B572" t="s">
        <v>38</v>
      </c>
      <c r="C572" t="s">
        <v>615</v>
      </c>
      <c r="D572" s="2">
        <v>41394</v>
      </c>
      <c r="E572" s="3">
        <v>0.97916666666666663</v>
      </c>
      <c r="F572" s="4"/>
      <c r="G572" s="4" t="str">
        <f t="shared" si="8"/>
        <v>No</v>
      </c>
      <c r="H572" s="4">
        <v>2013</v>
      </c>
      <c r="I572" s="4">
        <v>4</v>
      </c>
      <c r="J572" s="4">
        <v>30</v>
      </c>
    </row>
    <row r="573" spans="1:10" x14ac:dyDescent="0.25">
      <c r="A573">
        <v>14345</v>
      </c>
      <c r="B573" t="s">
        <v>38</v>
      </c>
      <c r="C573" t="s">
        <v>616</v>
      </c>
      <c r="D573" s="2">
        <v>41401</v>
      </c>
      <c r="E573" s="3">
        <v>2.2222222222222223E-2</v>
      </c>
      <c r="F573" s="4"/>
      <c r="G573" s="4" t="str">
        <f t="shared" si="8"/>
        <v>No</v>
      </c>
      <c r="H573" s="4">
        <v>2013</v>
      </c>
      <c r="I573" s="4">
        <v>5</v>
      </c>
      <c r="J573" s="4">
        <v>7</v>
      </c>
    </row>
    <row r="574" spans="1:10" x14ac:dyDescent="0.25">
      <c r="A574">
        <v>14351</v>
      </c>
      <c r="B574" t="s">
        <v>38</v>
      </c>
      <c r="C574" t="s">
        <v>617</v>
      </c>
      <c r="D574" s="2">
        <v>41402</v>
      </c>
      <c r="E574" s="3">
        <v>0.82500000000000007</v>
      </c>
      <c r="F574" s="4"/>
      <c r="G574" s="4" t="str">
        <f t="shared" si="8"/>
        <v>No</v>
      </c>
      <c r="H574" s="4">
        <v>2013</v>
      </c>
      <c r="I574" s="4">
        <v>5</v>
      </c>
      <c r="J574" s="4">
        <v>8</v>
      </c>
    </row>
    <row r="575" spans="1:10" x14ac:dyDescent="0.25">
      <c r="A575">
        <v>14356</v>
      </c>
      <c r="B575" t="s">
        <v>38</v>
      </c>
      <c r="C575" t="s">
        <v>618</v>
      </c>
      <c r="D575" s="2">
        <v>41405</v>
      </c>
      <c r="E575" s="3">
        <v>0.13541666666666666</v>
      </c>
      <c r="F575" s="4"/>
      <c r="G575" s="4" t="str">
        <f t="shared" si="8"/>
        <v>No</v>
      </c>
      <c r="H575" s="4">
        <v>2013</v>
      </c>
      <c r="I575" s="4">
        <v>5</v>
      </c>
      <c r="J575" s="4">
        <v>11</v>
      </c>
    </row>
    <row r="576" spans="1:10" x14ac:dyDescent="0.25">
      <c r="A576">
        <v>14357</v>
      </c>
      <c r="B576" t="s">
        <v>38</v>
      </c>
      <c r="C576" t="s">
        <v>619</v>
      </c>
      <c r="D576" s="2">
        <v>41406</v>
      </c>
      <c r="E576" s="3">
        <v>0.125</v>
      </c>
      <c r="F576" s="4"/>
      <c r="G576" s="4" t="str">
        <f t="shared" si="8"/>
        <v>No</v>
      </c>
      <c r="H576" s="4">
        <v>2013</v>
      </c>
      <c r="I576" s="4">
        <v>5</v>
      </c>
      <c r="J576" s="4">
        <v>12</v>
      </c>
    </row>
    <row r="577" spans="1:10" x14ac:dyDescent="0.25">
      <c r="A577">
        <v>14372</v>
      </c>
      <c r="B577" t="s">
        <v>38</v>
      </c>
      <c r="C577" t="s">
        <v>620</v>
      </c>
      <c r="D577" s="2">
        <v>41409</v>
      </c>
      <c r="E577" s="3">
        <v>0.6118055555555556</v>
      </c>
      <c r="F577" s="4"/>
      <c r="G577" s="4" t="str">
        <f t="shared" si="8"/>
        <v>No</v>
      </c>
      <c r="H577" s="4">
        <v>2013</v>
      </c>
      <c r="I577" s="4">
        <v>5</v>
      </c>
      <c r="J577" s="4">
        <v>15</v>
      </c>
    </row>
    <row r="578" spans="1:10" x14ac:dyDescent="0.25">
      <c r="A578">
        <v>14375</v>
      </c>
      <c r="B578" t="s">
        <v>38</v>
      </c>
      <c r="C578" t="s">
        <v>621</v>
      </c>
      <c r="D578" s="2">
        <v>41410</v>
      </c>
      <c r="E578" s="3">
        <v>0.91249999999999998</v>
      </c>
      <c r="F578" s="4"/>
      <c r="G578" s="4" t="str">
        <f t="shared" si="8"/>
        <v>No</v>
      </c>
      <c r="H578" s="4">
        <v>2013</v>
      </c>
      <c r="I578" s="4">
        <v>5</v>
      </c>
      <c r="J578" s="4">
        <v>16</v>
      </c>
    </row>
    <row r="579" spans="1:10" x14ac:dyDescent="0.25">
      <c r="A579">
        <v>14378</v>
      </c>
      <c r="B579" t="s">
        <v>38</v>
      </c>
      <c r="C579" t="s">
        <v>622</v>
      </c>
      <c r="D579" s="2">
        <v>41412</v>
      </c>
      <c r="E579" s="3">
        <v>0.22500000000000001</v>
      </c>
      <c r="F579" s="4"/>
      <c r="G579" s="4" t="str">
        <f t="shared" ref="G579:G642" si="9">IF(F579&lt;&gt;0,"Yes","No")</f>
        <v>No</v>
      </c>
      <c r="H579" s="4">
        <v>2013</v>
      </c>
      <c r="I579" s="4">
        <v>5</v>
      </c>
      <c r="J579" s="4">
        <v>18</v>
      </c>
    </row>
    <row r="580" spans="1:10" x14ac:dyDescent="0.25">
      <c r="A580">
        <v>14380</v>
      </c>
      <c r="B580" t="s">
        <v>38</v>
      </c>
      <c r="C580" t="s">
        <v>623</v>
      </c>
      <c r="D580" s="2">
        <v>41412</v>
      </c>
      <c r="E580" s="3">
        <v>6.25E-2</v>
      </c>
      <c r="F580" s="4"/>
      <c r="G580" s="4" t="str">
        <f t="shared" si="9"/>
        <v>No</v>
      </c>
      <c r="H580" s="4">
        <v>2013</v>
      </c>
      <c r="I580" s="4">
        <v>5</v>
      </c>
      <c r="J580" s="4">
        <v>18</v>
      </c>
    </row>
    <row r="581" spans="1:10" x14ac:dyDescent="0.25">
      <c r="A581">
        <v>14392</v>
      </c>
      <c r="B581" t="s">
        <v>38</v>
      </c>
      <c r="C581" t="s">
        <v>624</v>
      </c>
      <c r="D581" s="2">
        <v>41420</v>
      </c>
      <c r="E581" s="3">
        <v>0.83680555555555547</v>
      </c>
      <c r="F581" s="4"/>
      <c r="G581" s="4" t="str">
        <f t="shared" si="9"/>
        <v>No</v>
      </c>
      <c r="H581" s="4">
        <v>2013</v>
      </c>
      <c r="I581" s="4">
        <v>5</v>
      </c>
      <c r="J581" s="4">
        <v>26</v>
      </c>
    </row>
    <row r="582" spans="1:10" x14ac:dyDescent="0.25">
      <c r="A582">
        <v>14396</v>
      </c>
      <c r="B582" t="s">
        <v>38</v>
      </c>
      <c r="C582" t="s">
        <v>625</v>
      </c>
      <c r="D582" s="2">
        <v>41422</v>
      </c>
      <c r="E582" s="3">
        <v>0.43402777777777773</v>
      </c>
      <c r="F582" s="4"/>
      <c r="G582" s="4" t="str">
        <f t="shared" si="9"/>
        <v>No</v>
      </c>
      <c r="H582" s="4">
        <v>2013</v>
      </c>
      <c r="I582" s="4">
        <v>5</v>
      </c>
      <c r="J582" s="4">
        <v>28</v>
      </c>
    </row>
    <row r="583" spans="1:10" x14ac:dyDescent="0.25">
      <c r="A583">
        <v>14397</v>
      </c>
      <c r="B583" t="s">
        <v>38</v>
      </c>
      <c r="C583" t="s">
        <v>626</v>
      </c>
      <c r="D583" s="2">
        <v>41421</v>
      </c>
      <c r="E583" s="3">
        <v>0.84375</v>
      </c>
      <c r="F583" s="4"/>
      <c r="G583" s="4" t="str">
        <f t="shared" si="9"/>
        <v>No</v>
      </c>
      <c r="H583" s="4">
        <v>2013</v>
      </c>
      <c r="I583" s="4">
        <v>5</v>
      </c>
      <c r="J583" s="4">
        <v>27</v>
      </c>
    </row>
    <row r="584" spans="1:10" x14ac:dyDescent="0.25">
      <c r="A584">
        <v>14398</v>
      </c>
      <c r="B584" t="s">
        <v>38</v>
      </c>
      <c r="C584" t="s">
        <v>627</v>
      </c>
      <c r="D584" s="2">
        <v>41423</v>
      </c>
      <c r="E584" s="3">
        <v>3.472222222222222E-3</v>
      </c>
      <c r="F584" s="4"/>
      <c r="G584" s="4" t="str">
        <f t="shared" si="9"/>
        <v>No</v>
      </c>
      <c r="H584" s="4">
        <v>2013</v>
      </c>
      <c r="I584" s="4">
        <v>5</v>
      </c>
      <c r="J584" s="4">
        <v>29</v>
      </c>
    </row>
    <row r="585" spans="1:10" x14ac:dyDescent="0.25">
      <c r="A585">
        <v>14400</v>
      </c>
      <c r="B585" t="s">
        <v>38</v>
      </c>
      <c r="C585" t="s">
        <v>628</v>
      </c>
      <c r="D585" s="2">
        <v>41422</v>
      </c>
      <c r="E585" s="3">
        <v>0.625</v>
      </c>
      <c r="F585" s="4" t="s">
        <v>1389</v>
      </c>
      <c r="G585" s="4" t="str">
        <f t="shared" si="9"/>
        <v>Yes</v>
      </c>
      <c r="H585" s="4">
        <v>2013</v>
      </c>
      <c r="I585" s="4">
        <v>5</v>
      </c>
      <c r="J585" s="4">
        <v>28</v>
      </c>
    </row>
    <row r="586" spans="1:10" x14ac:dyDescent="0.25">
      <c r="A586">
        <v>14407</v>
      </c>
      <c r="B586" t="s">
        <v>38</v>
      </c>
      <c r="C586" t="s">
        <v>629</v>
      </c>
      <c r="D586" s="2">
        <v>41426</v>
      </c>
      <c r="E586" s="3">
        <v>4.1666666666666664E-2</v>
      </c>
      <c r="F586" s="4"/>
      <c r="G586" s="4" t="str">
        <f t="shared" si="9"/>
        <v>No</v>
      </c>
      <c r="H586" s="4">
        <v>2013</v>
      </c>
      <c r="I586" s="4">
        <v>6</v>
      </c>
      <c r="J586" s="4">
        <v>1</v>
      </c>
    </row>
    <row r="587" spans="1:10" x14ac:dyDescent="0.25">
      <c r="A587">
        <v>14414</v>
      </c>
      <c r="B587" t="s">
        <v>38</v>
      </c>
      <c r="C587" t="s">
        <v>630</v>
      </c>
      <c r="D587" s="2">
        <v>41428</v>
      </c>
      <c r="E587" s="3">
        <v>0.62708333333333333</v>
      </c>
      <c r="F587" s="4" t="s">
        <v>1381</v>
      </c>
      <c r="G587" s="4" t="str">
        <f t="shared" si="9"/>
        <v>Yes</v>
      </c>
      <c r="H587" s="4">
        <v>2013</v>
      </c>
      <c r="I587" s="4">
        <v>6</v>
      </c>
      <c r="J587" s="4">
        <v>3</v>
      </c>
    </row>
    <row r="588" spans="1:10" x14ac:dyDescent="0.25">
      <c r="A588">
        <v>14422</v>
      </c>
      <c r="B588" t="s">
        <v>38</v>
      </c>
      <c r="C588" t="s">
        <v>631</v>
      </c>
      <c r="D588" s="2">
        <v>41431</v>
      </c>
      <c r="E588" s="3">
        <v>0.61249999999999993</v>
      </c>
      <c r="F588" s="4"/>
      <c r="G588" s="4" t="str">
        <f t="shared" si="9"/>
        <v>No</v>
      </c>
      <c r="H588" s="4">
        <v>2013</v>
      </c>
      <c r="I588" s="4">
        <v>6</v>
      </c>
      <c r="J588" s="4">
        <v>6</v>
      </c>
    </row>
    <row r="589" spans="1:10" x14ac:dyDescent="0.25">
      <c r="A589">
        <v>14425</v>
      </c>
      <c r="B589" t="s">
        <v>38</v>
      </c>
      <c r="C589" t="s">
        <v>632</v>
      </c>
      <c r="D589" s="2">
        <v>41433</v>
      </c>
      <c r="E589" s="3">
        <v>7.6388888888888886E-3</v>
      </c>
      <c r="F589" s="4"/>
      <c r="G589" s="4" t="str">
        <f t="shared" si="9"/>
        <v>No</v>
      </c>
      <c r="H589" s="4">
        <v>2013</v>
      </c>
      <c r="I589" s="4">
        <v>6</v>
      </c>
      <c r="J589" s="4">
        <v>8</v>
      </c>
    </row>
    <row r="590" spans="1:10" x14ac:dyDescent="0.25">
      <c r="A590">
        <v>14426</v>
      </c>
      <c r="B590" t="s">
        <v>38</v>
      </c>
      <c r="C590" t="s">
        <v>633</v>
      </c>
      <c r="D590" s="2">
        <v>41433</v>
      </c>
      <c r="E590" s="3">
        <v>0.10416666666666667</v>
      </c>
      <c r="F590" s="4"/>
      <c r="G590" s="4" t="str">
        <f t="shared" si="9"/>
        <v>No</v>
      </c>
      <c r="H590" s="4">
        <v>2013</v>
      </c>
      <c r="I590" s="4">
        <v>6</v>
      </c>
      <c r="J590" s="4">
        <v>8</v>
      </c>
    </row>
    <row r="591" spans="1:10" x14ac:dyDescent="0.25">
      <c r="A591">
        <v>14434</v>
      </c>
      <c r="B591" t="s">
        <v>38</v>
      </c>
      <c r="C591" t="s">
        <v>634</v>
      </c>
      <c r="D591" s="2">
        <v>41434</v>
      </c>
      <c r="E591" s="3">
        <v>1.2499999999999999E-2</v>
      </c>
      <c r="F591" s="4"/>
      <c r="G591" s="4" t="str">
        <f t="shared" si="9"/>
        <v>No</v>
      </c>
      <c r="H591" s="4">
        <v>2013</v>
      </c>
      <c r="I591" s="4">
        <v>6</v>
      </c>
      <c r="J591" s="4">
        <v>9</v>
      </c>
    </row>
    <row r="592" spans="1:10" x14ac:dyDescent="0.25">
      <c r="A592">
        <v>14437</v>
      </c>
      <c r="B592" t="s">
        <v>38</v>
      </c>
      <c r="C592" t="s">
        <v>635</v>
      </c>
      <c r="D592" s="2">
        <v>41436</v>
      </c>
      <c r="E592" s="3">
        <v>0.99861111111111101</v>
      </c>
      <c r="F592" s="4"/>
      <c r="G592" s="4" t="str">
        <f t="shared" si="9"/>
        <v>No</v>
      </c>
      <c r="H592" s="4">
        <v>2013</v>
      </c>
      <c r="I592" s="4">
        <v>6</v>
      </c>
      <c r="J592" s="4">
        <v>11</v>
      </c>
    </row>
    <row r="593" spans="1:10" x14ac:dyDescent="0.25">
      <c r="A593">
        <v>14463</v>
      </c>
      <c r="B593" t="s">
        <v>38</v>
      </c>
      <c r="C593" t="s">
        <v>636</v>
      </c>
      <c r="D593" s="2">
        <v>41443</v>
      </c>
      <c r="E593" s="3">
        <v>0.875</v>
      </c>
      <c r="F593" s="4"/>
      <c r="G593" s="4" t="str">
        <f t="shared" si="9"/>
        <v>No</v>
      </c>
      <c r="H593" s="4">
        <v>2013</v>
      </c>
      <c r="I593" s="4">
        <v>6</v>
      </c>
      <c r="J593" s="4">
        <v>18</v>
      </c>
    </row>
    <row r="594" spans="1:10" x14ac:dyDescent="0.25">
      <c r="A594">
        <v>14475</v>
      </c>
      <c r="B594" t="s">
        <v>38</v>
      </c>
      <c r="C594" t="s">
        <v>637</v>
      </c>
      <c r="D594" s="2">
        <v>41455</v>
      </c>
      <c r="E594" s="3">
        <v>0.1875</v>
      </c>
      <c r="F594" s="4"/>
      <c r="G594" s="4" t="str">
        <f t="shared" si="9"/>
        <v>No</v>
      </c>
      <c r="H594" s="4">
        <v>2013</v>
      </c>
      <c r="I594" s="4">
        <v>6</v>
      </c>
      <c r="J594" s="4">
        <v>30</v>
      </c>
    </row>
    <row r="595" spans="1:10" x14ac:dyDescent="0.25">
      <c r="A595">
        <v>14485</v>
      </c>
      <c r="B595" t="s">
        <v>38</v>
      </c>
      <c r="C595" t="s">
        <v>638</v>
      </c>
      <c r="D595" s="2">
        <v>41454</v>
      </c>
      <c r="E595" s="3">
        <v>0.1111111111111111</v>
      </c>
      <c r="F595" s="4" t="s">
        <v>1390</v>
      </c>
      <c r="G595" s="4" t="str">
        <f t="shared" si="9"/>
        <v>Yes</v>
      </c>
      <c r="H595" s="4">
        <v>2013</v>
      </c>
      <c r="I595" s="4">
        <v>6</v>
      </c>
      <c r="J595" s="4">
        <v>29</v>
      </c>
    </row>
    <row r="596" spans="1:10" x14ac:dyDescent="0.25">
      <c r="A596">
        <v>14512</v>
      </c>
      <c r="B596" t="s">
        <v>38</v>
      </c>
      <c r="C596" t="s">
        <v>639</v>
      </c>
      <c r="D596" s="2">
        <v>41468</v>
      </c>
      <c r="E596" s="3">
        <v>6.9444444444444434E-2</v>
      </c>
      <c r="F596" s="4"/>
      <c r="G596" s="4" t="str">
        <f t="shared" si="9"/>
        <v>No</v>
      </c>
      <c r="H596" s="4">
        <v>2013</v>
      </c>
      <c r="I596" s="4">
        <v>7</v>
      </c>
      <c r="J596" s="4">
        <v>13</v>
      </c>
    </row>
    <row r="597" spans="1:10" x14ac:dyDescent="0.25">
      <c r="A597">
        <v>14513</v>
      </c>
      <c r="B597" t="s">
        <v>38</v>
      </c>
      <c r="C597" t="s">
        <v>640</v>
      </c>
      <c r="D597" s="2">
        <v>41468</v>
      </c>
      <c r="E597" s="3">
        <v>0.125</v>
      </c>
      <c r="F597" s="4"/>
      <c r="G597" s="4" t="str">
        <f t="shared" si="9"/>
        <v>No</v>
      </c>
      <c r="H597" s="4">
        <v>2013</v>
      </c>
      <c r="I597" s="4">
        <v>7</v>
      </c>
      <c r="J597" s="4">
        <v>13</v>
      </c>
    </row>
    <row r="598" spans="1:10" x14ac:dyDescent="0.25">
      <c r="A598">
        <v>14514</v>
      </c>
      <c r="B598" t="s">
        <v>38</v>
      </c>
      <c r="C598" t="s">
        <v>641</v>
      </c>
      <c r="D598" s="2">
        <v>41467</v>
      </c>
      <c r="E598" s="3">
        <v>0.72569444444444453</v>
      </c>
      <c r="F598" s="4"/>
      <c r="G598" s="4" t="str">
        <f t="shared" si="9"/>
        <v>No</v>
      </c>
      <c r="H598" s="4">
        <v>2013</v>
      </c>
      <c r="I598" s="4">
        <v>7</v>
      </c>
      <c r="J598" s="4">
        <v>12</v>
      </c>
    </row>
    <row r="599" spans="1:10" x14ac:dyDescent="0.25">
      <c r="A599">
        <v>14523</v>
      </c>
      <c r="B599" t="s">
        <v>38</v>
      </c>
      <c r="C599" t="s">
        <v>642</v>
      </c>
      <c r="D599" s="2">
        <v>41471</v>
      </c>
      <c r="E599" s="3">
        <v>0.98888888888888893</v>
      </c>
      <c r="F599" s="4"/>
      <c r="G599" s="4" t="str">
        <f t="shared" si="9"/>
        <v>No</v>
      </c>
      <c r="H599" s="4">
        <v>2013</v>
      </c>
      <c r="I599" s="4">
        <v>7</v>
      </c>
      <c r="J599" s="4">
        <v>16</v>
      </c>
    </row>
    <row r="600" spans="1:10" x14ac:dyDescent="0.25">
      <c r="A600">
        <v>14524</v>
      </c>
      <c r="B600" t="s">
        <v>38</v>
      </c>
      <c r="C600" t="s">
        <v>643</v>
      </c>
      <c r="D600" s="2">
        <v>41471</v>
      </c>
      <c r="E600" s="3">
        <v>0.48958333333333331</v>
      </c>
      <c r="F600" s="4"/>
      <c r="G600" s="4" t="str">
        <f t="shared" si="9"/>
        <v>No</v>
      </c>
      <c r="H600" s="4">
        <v>2013</v>
      </c>
      <c r="I600" s="4">
        <v>7</v>
      </c>
      <c r="J600" s="4">
        <v>16</v>
      </c>
    </row>
    <row r="601" spans="1:10" x14ac:dyDescent="0.25">
      <c r="A601">
        <v>14525</v>
      </c>
      <c r="B601" t="s">
        <v>38</v>
      </c>
      <c r="C601" t="s">
        <v>644</v>
      </c>
      <c r="D601" s="2">
        <v>41472</v>
      </c>
      <c r="E601" s="3">
        <v>1.6666666666666666E-2</v>
      </c>
      <c r="F601" s="4"/>
      <c r="G601" s="4" t="str">
        <f t="shared" si="9"/>
        <v>No</v>
      </c>
      <c r="H601" s="4">
        <v>2013</v>
      </c>
      <c r="I601" s="4">
        <v>7</v>
      </c>
      <c r="J601" s="4">
        <v>17</v>
      </c>
    </row>
    <row r="602" spans="1:10" x14ac:dyDescent="0.25">
      <c r="A602">
        <v>14526</v>
      </c>
      <c r="B602" t="s">
        <v>38</v>
      </c>
      <c r="C602" t="s">
        <v>645</v>
      </c>
      <c r="D602" s="2">
        <v>41467</v>
      </c>
      <c r="E602" s="3">
        <v>4.1666666666666664E-2</v>
      </c>
      <c r="F602" s="4"/>
      <c r="G602" s="4" t="str">
        <f t="shared" si="9"/>
        <v>No</v>
      </c>
      <c r="H602" s="4">
        <v>2013</v>
      </c>
      <c r="I602" s="4">
        <v>7</v>
      </c>
      <c r="J602" s="4">
        <v>12</v>
      </c>
    </row>
    <row r="603" spans="1:10" x14ac:dyDescent="0.25">
      <c r="A603">
        <v>14542</v>
      </c>
      <c r="B603" t="s">
        <v>38</v>
      </c>
      <c r="C603" t="s">
        <v>646</v>
      </c>
      <c r="D603" s="2">
        <v>41476</v>
      </c>
      <c r="E603" s="3">
        <v>7.2222222222222229E-2</v>
      </c>
      <c r="F603" s="4"/>
      <c r="G603" s="4" t="str">
        <f t="shared" si="9"/>
        <v>No</v>
      </c>
      <c r="H603" s="4">
        <v>2013</v>
      </c>
      <c r="I603" s="4">
        <v>7</v>
      </c>
      <c r="J603" s="4">
        <v>21</v>
      </c>
    </row>
    <row r="604" spans="1:10" x14ac:dyDescent="0.25">
      <c r="A604">
        <v>14545</v>
      </c>
      <c r="B604" t="s">
        <v>38</v>
      </c>
      <c r="C604" t="s">
        <v>647</v>
      </c>
      <c r="D604" s="2">
        <v>41477</v>
      </c>
      <c r="E604" s="3">
        <v>9.8611111111111108E-2</v>
      </c>
      <c r="F604" s="4"/>
      <c r="G604" s="4" t="str">
        <f t="shared" si="9"/>
        <v>No</v>
      </c>
      <c r="H604" s="4">
        <v>2013</v>
      </c>
      <c r="I604" s="4">
        <v>7</v>
      </c>
      <c r="J604" s="4">
        <v>22</v>
      </c>
    </row>
    <row r="605" spans="1:10" x14ac:dyDescent="0.25">
      <c r="A605">
        <v>14548</v>
      </c>
      <c r="B605" t="s">
        <v>38</v>
      </c>
      <c r="C605" t="s">
        <v>648</v>
      </c>
      <c r="D605" s="2">
        <v>41477</v>
      </c>
      <c r="E605" s="3">
        <v>0.60486111111111118</v>
      </c>
      <c r="F605" s="4"/>
      <c r="G605" s="4" t="str">
        <f t="shared" si="9"/>
        <v>No</v>
      </c>
      <c r="H605" s="4">
        <v>2013</v>
      </c>
      <c r="I605" s="4">
        <v>7</v>
      </c>
      <c r="J605" s="4">
        <v>22</v>
      </c>
    </row>
    <row r="606" spans="1:10" x14ac:dyDescent="0.25">
      <c r="A606">
        <v>14574</v>
      </c>
      <c r="B606" t="s">
        <v>38</v>
      </c>
      <c r="C606" t="s">
        <v>649</v>
      </c>
      <c r="D606" s="2">
        <v>41484</v>
      </c>
      <c r="E606" s="3">
        <v>0.79513888888888884</v>
      </c>
      <c r="F606" s="4"/>
      <c r="G606" s="4" t="str">
        <f t="shared" si="9"/>
        <v>No</v>
      </c>
      <c r="H606" s="4">
        <v>2013</v>
      </c>
      <c r="I606" s="4">
        <v>7</v>
      </c>
      <c r="J606" s="4">
        <v>29</v>
      </c>
    </row>
    <row r="607" spans="1:10" x14ac:dyDescent="0.25">
      <c r="A607">
        <v>14584</v>
      </c>
      <c r="B607" t="s">
        <v>38</v>
      </c>
      <c r="C607" t="s">
        <v>650</v>
      </c>
      <c r="D607" s="2">
        <v>41488</v>
      </c>
      <c r="E607" s="3">
        <v>0.99305555555555547</v>
      </c>
      <c r="F607" s="4"/>
      <c r="G607" s="4" t="str">
        <f t="shared" si="9"/>
        <v>No</v>
      </c>
      <c r="H607" s="4">
        <v>2013</v>
      </c>
      <c r="I607" s="4">
        <v>8</v>
      </c>
      <c r="J607" s="4">
        <v>2</v>
      </c>
    </row>
    <row r="608" spans="1:10" x14ac:dyDescent="0.25">
      <c r="A608">
        <v>14587</v>
      </c>
      <c r="B608" t="s">
        <v>38</v>
      </c>
      <c r="C608" t="s">
        <v>651</v>
      </c>
      <c r="D608" s="2">
        <v>41483</v>
      </c>
      <c r="E608" s="3">
        <v>0.54166666666666663</v>
      </c>
      <c r="F608" s="4"/>
      <c r="G608" s="4" t="str">
        <f t="shared" si="9"/>
        <v>No</v>
      </c>
      <c r="H608" s="4">
        <v>2013</v>
      </c>
      <c r="I608" s="4">
        <v>7</v>
      </c>
      <c r="J608" s="4">
        <v>28</v>
      </c>
    </row>
    <row r="609" spans="1:10" x14ac:dyDescent="0.25">
      <c r="A609">
        <v>14589</v>
      </c>
      <c r="B609" t="s">
        <v>38</v>
      </c>
      <c r="C609" t="s">
        <v>652</v>
      </c>
      <c r="D609" s="2">
        <v>41488</v>
      </c>
      <c r="E609" s="3">
        <v>0.62291666666666667</v>
      </c>
      <c r="F609" s="4"/>
      <c r="G609" s="4" t="str">
        <f t="shared" si="9"/>
        <v>No</v>
      </c>
      <c r="H609" s="4">
        <v>2013</v>
      </c>
      <c r="I609" s="4">
        <v>8</v>
      </c>
      <c r="J609" s="4">
        <v>2</v>
      </c>
    </row>
    <row r="610" spans="1:10" x14ac:dyDescent="0.25">
      <c r="A610">
        <v>14591</v>
      </c>
      <c r="B610" t="s">
        <v>38</v>
      </c>
      <c r="C610" t="s">
        <v>653</v>
      </c>
      <c r="D610" s="2">
        <v>41489</v>
      </c>
      <c r="E610" s="3">
        <v>0.1076388888888889</v>
      </c>
      <c r="F610" s="4"/>
      <c r="G610" s="4" t="str">
        <f t="shared" si="9"/>
        <v>No</v>
      </c>
      <c r="H610" s="4">
        <v>2013</v>
      </c>
      <c r="I610" s="4">
        <v>8</v>
      </c>
      <c r="J610" s="4">
        <v>3</v>
      </c>
    </row>
    <row r="611" spans="1:10" x14ac:dyDescent="0.25">
      <c r="A611">
        <v>14592</v>
      </c>
      <c r="B611" t="s">
        <v>38</v>
      </c>
      <c r="C611" t="s">
        <v>654</v>
      </c>
      <c r="D611" s="2">
        <v>41490</v>
      </c>
      <c r="E611" s="3">
        <v>0.79999999999999993</v>
      </c>
      <c r="F611" s="4" t="s">
        <v>1391</v>
      </c>
      <c r="G611" s="4" t="str">
        <f t="shared" si="9"/>
        <v>Yes</v>
      </c>
      <c r="H611" s="4">
        <v>2013</v>
      </c>
      <c r="I611" s="4">
        <v>8</v>
      </c>
      <c r="J611" s="4">
        <v>4</v>
      </c>
    </row>
    <row r="612" spans="1:10" x14ac:dyDescent="0.25">
      <c r="A612">
        <v>14594</v>
      </c>
      <c r="B612" t="s">
        <v>38</v>
      </c>
      <c r="C612" t="s">
        <v>655</v>
      </c>
      <c r="D612" s="2">
        <v>41491</v>
      </c>
      <c r="E612" s="3">
        <v>0.75694444444444453</v>
      </c>
      <c r="F612" s="4"/>
      <c r="G612" s="4" t="str">
        <f t="shared" si="9"/>
        <v>No</v>
      </c>
      <c r="H612" s="4">
        <v>2013</v>
      </c>
      <c r="I612" s="4">
        <v>8</v>
      </c>
      <c r="J612" s="4">
        <v>5</v>
      </c>
    </row>
    <row r="613" spans="1:10" x14ac:dyDescent="0.25">
      <c r="A613">
        <v>14595</v>
      </c>
      <c r="B613" t="s">
        <v>38</v>
      </c>
      <c r="C613" t="s">
        <v>656</v>
      </c>
      <c r="D613" s="2">
        <v>41489</v>
      </c>
      <c r="E613" s="3">
        <v>0.16250000000000001</v>
      </c>
      <c r="F613" s="4"/>
      <c r="G613" s="4" t="str">
        <f t="shared" si="9"/>
        <v>No</v>
      </c>
      <c r="H613" s="4">
        <v>2013</v>
      </c>
      <c r="I613" s="4">
        <v>8</v>
      </c>
      <c r="J613" s="4">
        <v>3</v>
      </c>
    </row>
    <row r="614" spans="1:10" x14ac:dyDescent="0.25">
      <c r="A614">
        <v>14605</v>
      </c>
      <c r="B614" t="s">
        <v>38</v>
      </c>
      <c r="C614" t="s">
        <v>657</v>
      </c>
      <c r="D614" s="2">
        <v>41494</v>
      </c>
      <c r="E614" s="3">
        <v>0.87777777777777777</v>
      </c>
      <c r="F614" s="4" t="s">
        <v>1392</v>
      </c>
      <c r="G614" s="4" t="str">
        <f t="shared" si="9"/>
        <v>Yes</v>
      </c>
      <c r="H614" s="4">
        <v>2013</v>
      </c>
      <c r="I614" s="4">
        <v>8</v>
      </c>
      <c r="J614" s="4">
        <v>8</v>
      </c>
    </row>
    <row r="615" spans="1:10" x14ac:dyDescent="0.25">
      <c r="A615">
        <v>14617</v>
      </c>
      <c r="B615" t="s">
        <v>38</v>
      </c>
      <c r="C615" t="s">
        <v>658</v>
      </c>
      <c r="D615" s="2">
        <v>41499</v>
      </c>
      <c r="E615" s="3">
        <v>7.9166666666666663E-2</v>
      </c>
      <c r="F615" s="4" t="s">
        <v>1393</v>
      </c>
      <c r="G615" s="4" t="str">
        <f t="shared" si="9"/>
        <v>Yes</v>
      </c>
      <c r="H615" s="4">
        <v>2013</v>
      </c>
      <c r="I615" s="4">
        <v>8</v>
      </c>
      <c r="J615" s="4">
        <v>13</v>
      </c>
    </row>
    <row r="616" spans="1:10" x14ac:dyDescent="0.25">
      <c r="A616">
        <v>14623</v>
      </c>
      <c r="B616" t="s">
        <v>38</v>
      </c>
      <c r="C616" t="s">
        <v>659</v>
      </c>
      <c r="D616" s="2">
        <v>41500</v>
      </c>
      <c r="E616" s="3">
        <v>0.94097222222222221</v>
      </c>
      <c r="F616" s="4"/>
      <c r="G616" s="4" t="str">
        <f t="shared" si="9"/>
        <v>No</v>
      </c>
      <c r="H616" s="4">
        <v>2013</v>
      </c>
      <c r="I616" s="4">
        <v>8</v>
      </c>
      <c r="J616" s="4">
        <v>14</v>
      </c>
    </row>
    <row r="617" spans="1:10" x14ac:dyDescent="0.25">
      <c r="A617">
        <v>14629</v>
      </c>
      <c r="B617" t="s">
        <v>38</v>
      </c>
      <c r="C617" t="s">
        <v>660</v>
      </c>
      <c r="D617" s="2">
        <v>41501</v>
      </c>
      <c r="E617" s="3">
        <v>0.90833333333333333</v>
      </c>
      <c r="F617" s="4" t="s">
        <v>1394</v>
      </c>
      <c r="G617" s="4" t="str">
        <f t="shared" si="9"/>
        <v>Yes</v>
      </c>
      <c r="H617" s="4">
        <v>2013</v>
      </c>
      <c r="I617" s="4">
        <v>8</v>
      </c>
      <c r="J617" s="4">
        <v>15</v>
      </c>
    </row>
    <row r="618" spans="1:10" x14ac:dyDescent="0.25">
      <c r="A618">
        <v>14636</v>
      </c>
      <c r="B618" t="s">
        <v>38</v>
      </c>
      <c r="C618" t="s">
        <v>661</v>
      </c>
      <c r="D618" s="2">
        <v>41503</v>
      </c>
      <c r="E618" s="3">
        <v>0.42777777777777781</v>
      </c>
      <c r="F618" s="4"/>
      <c r="G618" s="4" t="str">
        <f t="shared" si="9"/>
        <v>No</v>
      </c>
      <c r="H618" s="4">
        <v>2013</v>
      </c>
      <c r="I618" s="4">
        <v>8</v>
      </c>
      <c r="J618" s="4">
        <v>17</v>
      </c>
    </row>
    <row r="619" spans="1:10" x14ac:dyDescent="0.25">
      <c r="A619">
        <v>14637</v>
      </c>
      <c r="B619" t="s">
        <v>38</v>
      </c>
      <c r="C619" t="s">
        <v>662</v>
      </c>
      <c r="D619" s="2">
        <v>41505</v>
      </c>
      <c r="E619" s="3">
        <v>3.9583333333333331E-2</v>
      </c>
      <c r="F619" s="4" t="s">
        <v>1395</v>
      </c>
      <c r="G619" s="4" t="str">
        <f t="shared" si="9"/>
        <v>Yes</v>
      </c>
      <c r="H619" s="4">
        <v>2013</v>
      </c>
      <c r="I619" s="4">
        <v>8</v>
      </c>
      <c r="J619" s="4">
        <v>19</v>
      </c>
    </row>
    <row r="620" spans="1:10" x14ac:dyDescent="0.25">
      <c r="A620">
        <v>14640</v>
      </c>
      <c r="B620" t="s">
        <v>38</v>
      </c>
      <c r="C620" t="s">
        <v>663</v>
      </c>
      <c r="D620" s="2">
        <v>41504</v>
      </c>
      <c r="E620" s="3">
        <v>0.21875</v>
      </c>
      <c r="F620" s="4"/>
      <c r="G620" s="4" t="str">
        <f t="shared" si="9"/>
        <v>No</v>
      </c>
      <c r="H620" s="4">
        <v>2013</v>
      </c>
      <c r="I620" s="4">
        <v>8</v>
      </c>
      <c r="J620" s="4">
        <v>18</v>
      </c>
    </row>
    <row r="621" spans="1:10" x14ac:dyDescent="0.25">
      <c r="A621">
        <v>14646</v>
      </c>
      <c r="B621" t="s">
        <v>38</v>
      </c>
      <c r="C621" t="s">
        <v>664</v>
      </c>
      <c r="D621" s="2">
        <v>41506</v>
      </c>
      <c r="E621" s="3">
        <v>0.98888888888888893</v>
      </c>
      <c r="F621" s="4"/>
      <c r="G621" s="4" t="str">
        <f t="shared" si="9"/>
        <v>No</v>
      </c>
      <c r="H621" s="4">
        <v>2013</v>
      </c>
      <c r="I621" s="4">
        <v>8</v>
      </c>
      <c r="J621" s="4">
        <v>20</v>
      </c>
    </row>
    <row r="622" spans="1:10" x14ac:dyDescent="0.25">
      <c r="A622">
        <v>14648</v>
      </c>
      <c r="B622" t="s">
        <v>38</v>
      </c>
      <c r="C622" t="s">
        <v>665</v>
      </c>
      <c r="D622" s="2">
        <v>41502</v>
      </c>
      <c r="E622" s="3">
        <v>0.64236111111111105</v>
      </c>
      <c r="F622" s="4" t="s">
        <v>1396</v>
      </c>
      <c r="G622" s="4" t="str">
        <f t="shared" si="9"/>
        <v>Yes</v>
      </c>
      <c r="H622" s="4">
        <v>2013</v>
      </c>
      <c r="I622" s="4">
        <v>8</v>
      </c>
      <c r="J622" s="4">
        <v>16</v>
      </c>
    </row>
    <row r="623" spans="1:10" x14ac:dyDescent="0.25">
      <c r="A623">
        <v>14659</v>
      </c>
      <c r="B623" t="s">
        <v>38</v>
      </c>
      <c r="C623" t="s">
        <v>666</v>
      </c>
      <c r="D623" s="2">
        <v>41509</v>
      </c>
      <c r="E623" s="3">
        <v>0.69166666666666676</v>
      </c>
      <c r="F623" s="4"/>
      <c r="G623" s="4" t="str">
        <f t="shared" si="9"/>
        <v>No</v>
      </c>
      <c r="H623" s="4">
        <v>2013</v>
      </c>
      <c r="I623" s="4">
        <v>8</v>
      </c>
      <c r="J623" s="4">
        <v>23</v>
      </c>
    </row>
    <row r="624" spans="1:10" x14ac:dyDescent="0.25">
      <c r="A624">
        <v>14672</v>
      </c>
      <c r="B624" t="s">
        <v>38</v>
      </c>
      <c r="C624" t="s">
        <v>667</v>
      </c>
      <c r="D624" s="2">
        <v>41513</v>
      </c>
      <c r="E624" s="3">
        <v>0.75624999999999998</v>
      </c>
      <c r="F624" s="4" t="s">
        <v>1347</v>
      </c>
      <c r="G624" s="4" t="str">
        <f t="shared" si="9"/>
        <v>Yes</v>
      </c>
      <c r="H624" s="4">
        <v>2013</v>
      </c>
      <c r="I624" s="4">
        <v>8</v>
      </c>
      <c r="J624" s="4">
        <v>27</v>
      </c>
    </row>
    <row r="625" spans="1:10" x14ac:dyDescent="0.25">
      <c r="A625">
        <v>14674</v>
      </c>
      <c r="B625" t="s">
        <v>38</v>
      </c>
      <c r="C625" t="s">
        <v>668</v>
      </c>
      <c r="D625" s="2">
        <v>41514</v>
      </c>
      <c r="E625" s="3">
        <v>0.14791666666666667</v>
      </c>
      <c r="F625" s="4"/>
      <c r="G625" s="4" t="str">
        <f t="shared" si="9"/>
        <v>No</v>
      </c>
      <c r="H625" s="4">
        <v>2013</v>
      </c>
      <c r="I625" s="4">
        <v>8</v>
      </c>
      <c r="J625" s="4">
        <v>28</v>
      </c>
    </row>
    <row r="626" spans="1:10" x14ac:dyDescent="0.25">
      <c r="A626">
        <v>14689</v>
      </c>
      <c r="B626" t="s">
        <v>38</v>
      </c>
      <c r="C626" t="s">
        <v>669</v>
      </c>
      <c r="D626" s="2">
        <v>41519</v>
      </c>
      <c r="E626" s="3">
        <v>1.8055555555555557E-2</v>
      </c>
      <c r="F626" s="4" t="s">
        <v>1397</v>
      </c>
      <c r="G626" s="4" t="str">
        <f t="shared" si="9"/>
        <v>Yes</v>
      </c>
      <c r="H626" s="4">
        <v>2013</v>
      </c>
      <c r="I626" s="4">
        <v>9</v>
      </c>
      <c r="J626" s="4">
        <v>2</v>
      </c>
    </row>
    <row r="627" spans="1:10" x14ac:dyDescent="0.25">
      <c r="A627">
        <v>14691</v>
      </c>
      <c r="B627" t="s">
        <v>38</v>
      </c>
      <c r="C627" t="s">
        <v>670</v>
      </c>
      <c r="D627" s="2">
        <v>41520</v>
      </c>
      <c r="E627" s="3">
        <v>2.013888888888889E-2</v>
      </c>
      <c r="F627" s="4"/>
      <c r="G627" s="4" t="str">
        <f t="shared" si="9"/>
        <v>No</v>
      </c>
      <c r="H627" s="4">
        <v>2013</v>
      </c>
      <c r="I627" s="4">
        <v>9</v>
      </c>
      <c r="J627" s="4">
        <v>3</v>
      </c>
    </row>
    <row r="628" spans="1:10" x14ac:dyDescent="0.25">
      <c r="A628">
        <v>14702</v>
      </c>
      <c r="B628" t="s">
        <v>38</v>
      </c>
      <c r="C628" t="s">
        <v>671</v>
      </c>
      <c r="D628" s="2">
        <v>41520</v>
      </c>
      <c r="E628" s="3">
        <v>0.94652777777777775</v>
      </c>
      <c r="F628" s="4"/>
      <c r="G628" s="4" t="str">
        <f t="shared" si="9"/>
        <v>No</v>
      </c>
      <c r="H628" s="4">
        <v>2013</v>
      </c>
      <c r="I628" s="4">
        <v>9</v>
      </c>
      <c r="J628" s="4">
        <v>3</v>
      </c>
    </row>
    <row r="629" spans="1:10" x14ac:dyDescent="0.25">
      <c r="A629">
        <v>14704</v>
      </c>
      <c r="B629" t="s">
        <v>38</v>
      </c>
      <c r="C629" t="s">
        <v>672</v>
      </c>
      <c r="D629" s="2">
        <v>41520</v>
      </c>
      <c r="E629" s="3">
        <v>0.96944444444444444</v>
      </c>
      <c r="F629" s="4"/>
      <c r="G629" s="4" t="str">
        <f t="shared" si="9"/>
        <v>No</v>
      </c>
      <c r="H629" s="4">
        <v>2013</v>
      </c>
      <c r="I629" s="4">
        <v>9</v>
      </c>
      <c r="J629" s="4">
        <v>3</v>
      </c>
    </row>
    <row r="630" spans="1:10" x14ac:dyDescent="0.25">
      <c r="A630">
        <v>14709</v>
      </c>
      <c r="B630" t="s">
        <v>38</v>
      </c>
      <c r="C630" t="s">
        <v>673</v>
      </c>
      <c r="D630" s="2">
        <v>41521</v>
      </c>
      <c r="E630" s="3">
        <v>0.49305555555555558</v>
      </c>
      <c r="F630" s="4"/>
      <c r="G630" s="4" t="str">
        <f t="shared" si="9"/>
        <v>No</v>
      </c>
      <c r="H630" s="4">
        <v>2013</v>
      </c>
      <c r="I630" s="4">
        <v>9</v>
      </c>
      <c r="J630" s="4">
        <v>4</v>
      </c>
    </row>
    <row r="631" spans="1:10" x14ac:dyDescent="0.25">
      <c r="A631">
        <v>14710</v>
      </c>
      <c r="B631" t="s">
        <v>38</v>
      </c>
      <c r="C631" t="s">
        <v>674</v>
      </c>
      <c r="D631" s="2">
        <v>41521</v>
      </c>
      <c r="E631" s="3">
        <v>0.97986111111111107</v>
      </c>
      <c r="F631" s="4"/>
      <c r="G631" s="4" t="str">
        <f t="shared" si="9"/>
        <v>No</v>
      </c>
      <c r="H631" s="4">
        <v>2013</v>
      </c>
      <c r="I631" s="4">
        <v>9</v>
      </c>
      <c r="J631" s="4">
        <v>4</v>
      </c>
    </row>
    <row r="632" spans="1:10" x14ac:dyDescent="0.25">
      <c r="A632">
        <v>14720</v>
      </c>
      <c r="B632" t="s">
        <v>38</v>
      </c>
      <c r="C632" t="s">
        <v>675</v>
      </c>
      <c r="D632" s="2">
        <v>41525</v>
      </c>
      <c r="E632" s="3">
        <v>0.96736111111111101</v>
      </c>
      <c r="F632" s="4"/>
      <c r="G632" s="4" t="str">
        <f t="shared" si="9"/>
        <v>No</v>
      </c>
      <c r="H632" s="4">
        <v>2013</v>
      </c>
      <c r="I632" s="4">
        <v>9</v>
      </c>
      <c r="J632" s="4">
        <v>8</v>
      </c>
    </row>
    <row r="633" spans="1:10" x14ac:dyDescent="0.25">
      <c r="A633">
        <v>14722</v>
      </c>
      <c r="B633" t="s">
        <v>38</v>
      </c>
      <c r="C633" t="s">
        <v>676</v>
      </c>
      <c r="D633" s="2">
        <v>41525</v>
      </c>
      <c r="E633" s="3">
        <v>4.5138888888888888E-2</v>
      </c>
      <c r="F633" s="4"/>
      <c r="G633" s="4" t="str">
        <f t="shared" si="9"/>
        <v>No</v>
      </c>
      <c r="H633" s="4">
        <v>2013</v>
      </c>
      <c r="I633" s="4">
        <v>9</v>
      </c>
      <c r="J633" s="4">
        <v>8</v>
      </c>
    </row>
    <row r="634" spans="1:10" x14ac:dyDescent="0.25">
      <c r="A634">
        <v>14727</v>
      </c>
      <c r="B634" t="s">
        <v>38</v>
      </c>
      <c r="C634" t="s">
        <v>677</v>
      </c>
      <c r="D634" s="2">
        <v>41525</v>
      </c>
      <c r="E634" s="3">
        <v>0.91666666666666663</v>
      </c>
      <c r="F634" s="4"/>
      <c r="G634" s="4" t="str">
        <f t="shared" si="9"/>
        <v>No</v>
      </c>
      <c r="H634" s="4">
        <v>2013</v>
      </c>
      <c r="I634" s="4">
        <v>9</v>
      </c>
      <c r="J634" s="4">
        <v>8</v>
      </c>
    </row>
    <row r="635" spans="1:10" x14ac:dyDescent="0.25">
      <c r="A635">
        <v>14729</v>
      </c>
      <c r="B635" t="s">
        <v>38</v>
      </c>
      <c r="C635" t="s">
        <v>678</v>
      </c>
      <c r="D635" s="2">
        <v>41528</v>
      </c>
      <c r="E635" s="3">
        <v>8.5416666666666655E-2</v>
      </c>
      <c r="F635" s="4"/>
      <c r="G635" s="4" t="str">
        <f t="shared" si="9"/>
        <v>No</v>
      </c>
      <c r="H635" s="4">
        <v>2013</v>
      </c>
      <c r="I635" s="4">
        <v>9</v>
      </c>
      <c r="J635" s="4">
        <v>11</v>
      </c>
    </row>
    <row r="636" spans="1:10" x14ac:dyDescent="0.25">
      <c r="A636">
        <v>14743</v>
      </c>
      <c r="B636" t="s">
        <v>38</v>
      </c>
      <c r="C636" t="s">
        <v>679</v>
      </c>
      <c r="D636" s="2">
        <v>41530</v>
      </c>
      <c r="E636" s="3">
        <v>0.95486111111111116</v>
      </c>
      <c r="F636" s="4"/>
      <c r="G636" s="4" t="str">
        <f t="shared" si="9"/>
        <v>No</v>
      </c>
      <c r="H636" s="4">
        <v>2013</v>
      </c>
      <c r="I636" s="4">
        <v>9</v>
      </c>
      <c r="J636" s="4">
        <v>13</v>
      </c>
    </row>
    <row r="637" spans="1:10" x14ac:dyDescent="0.25">
      <c r="A637">
        <v>14751</v>
      </c>
      <c r="B637" t="s">
        <v>38</v>
      </c>
      <c r="C637" t="s">
        <v>680</v>
      </c>
      <c r="D637" s="2">
        <v>41533</v>
      </c>
      <c r="E637" s="3">
        <v>0.88888888888888884</v>
      </c>
      <c r="F637" s="4"/>
      <c r="G637" s="4" t="str">
        <f t="shared" si="9"/>
        <v>No</v>
      </c>
      <c r="H637" s="4">
        <v>2013</v>
      </c>
      <c r="I637" s="4">
        <v>9</v>
      </c>
      <c r="J637" s="4">
        <v>16</v>
      </c>
    </row>
    <row r="638" spans="1:10" x14ac:dyDescent="0.25">
      <c r="A638">
        <v>14752</v>
      </c>
      <c r="B638" t="s">
        <v>38</v>
      </c>
      <c r="C638" t="s">
        <v>681</v>
      </c>
      <c r="D638" s="2">
        <v>41534</v>
      </c>
      <c r="E638" s="3">
        <v>7.4305555555555555E-2</v>
      </c>
      <c r="F638" s="4"/>
      <c r="G638" s="4" t="str">
        <f t="shared" si="9"/>
        <v>No</v>
      </c>
      <c r="H638" s="4">
        <v>2013</v>
      </c>
      <c r="I638" s="4">
        <v>9</v>
      </c>
      <c r="J638" s="4">
        <v>17</v>
      </c>
    </row>
    <row r="639" spans="1:10" x14ac:dyDescent="0.25">
      <c r="A639">
        <v>14754</v>
      </c>
      <c r="B639" t="s">
        <v>38</v>
      </c>
      <c r="C639" t="s">
        <v>682</v>
      </c>
      <c r="D639" s="2">
        <v>41533</v>
      </c>
      <c r="E639" s="3">
        <v>0.71388888888888891</v>
      </c>
      <c r="F639" s="4" t="s">
        <v>1398</v>
      </c>
      <c r="G639" s="4" t="str">
        <f t="shared" si="9"/>
        <v>Yes</v>
      </c>
      <c r="H639" s="4">
        <v>2013</v>
      </c>
      <c r="I639" s="4">
        <v>9</v>
      </c>
      <c r="J639" s="4">
        <v>16</v>
      </c>
    </row>
    <row r="640" spans="1:10" x14ac:dyDescent="0.25">
      <c r="A640">
        <v>14758</v>
      </c>
      <c r="B640" t="s">
        <v>38</v>
      </c>
      <c r="C640" t="s">
        <v>683</v>
      </c>
      <c r="D640" s="2">
        <v>41535</v>
      </c>
      <c r="E640" s="3">
        <v>0.76597222222222217</v>
      </c>
      <c r="F640" s="4" t="s">
        <v>1399</v>
      </c>
      <c r="G640" s="4" t="str">
        <f t="shared" si="9"/>
        <v>Yes</v>
      </c>
      <c r="H640" s="4">
        <v>2013</v>
      </c>
      <c r="I640" s="4">
        <v>9</v>
      </c>
      <c r="J640" s="4">
        <v>18</v>
      </c>
    </row>
    <row r="641" spans="1:10" x14ac:dyDescent="0.25">
      <c r="A641">
        <v>14759</v>
      </c>
      <c r="B641" t="s">
        <v>38</v>
      </c>
      <c r="C641" t="s">
        <v>684</v>
      </c>
      <c r="D641" s="2">
        <v>41535</v>
      </c>
      <c r="E641" s="3">
        <v>0.87986111111111109</v>
      </c>
      <c r="F641" s="4"/>
      <c r="G641" s="4" t="str">
        <f t="shared" si="9"/>
        <v>No</v>
      </c>
      <c r="H641" s="4">
        <v>2013</v>
      </c>
      <c r="I641" s="4">
        <v>9</v>
      </c>
      <c r="J641" s="4">
        <v>18</v>
      </c>
    </row>
    <row r="642" spans="1:10" x14ac:dyDescent="0.25">
      <c r="A642">
        <v>14760</v>
      </c>
      <c r="B642" t="s">
        <v>38</v>
      </c>
      <c r="C642" t="s">
        <v>685</v>
      </c>
      <c r="D642" s="2">
        <v>41537</v>
      </c>
      <c r="E642" s="3">
        <v>7.1527777777777787E-2</v>
      </c>
      <c r="F642" s="4"/>
      <c r="G642" s="4" t="str">
        <f t="shared" si="9"/>
        <v>No</v>
      </c>
      <c r="H642" s="4">
        <v>2013</v>
      </c>
      <c r="I642" s="4">
        <v>9</v>
      </c>
      <c r="J642" s="4">
        <v>20</v>
      </c>
    </row>
    <row r="643" spans="1:10" x14ac:dyDescent="0.25">
      <c r="A643">
        <v>14761</v>
      </c>
      <c r="B643" t="s">
        <v>38</v>
      </c>
      <c r="C643" t="s">
        <v>686</v>
      </c>
      <c r="D643" s="2">
        <v>41536</v>
      </c>
      <c r="E643" s="3">
        <v>0.84722222222222221</v>
      </c>
      <c r="F643" s="4" t="s">
        <v>1400</v>
      </c>
      <c r="G643" s="4" t="str">
        <f t="shared" ref="G643:G706" si="10">IF(F643&lt;&gt;0,"Yes","No")</f>
        <v>Yes</v>
      </c>
      <c r="H643" s="4">
        <v>2013</v>
      </c>
      <c r="I643" s="4">
        <v>9</v>
      </c>
      <c r="J643" s="4">
        <v>19</v>
      </c>
    </row>
    <row r="644" spans="1:10" x14ac:dyDescent="0.25">
      <c r="A644">
        <v>14766</v>
      </c>
      <c r="B644" t="s">
        <v>38</v>
      </c>
      <c r="C644" t="s">
        <v>687</v>
      </c>
      <c r="D644" s="2">
        <v>41539</v>
      </c>
      <c r="E644" s="3">
        <v>0.21111111111111111</v>
      </c>
      <c r="F644" s="4"/>
      <c r="G644" s="4" t="str">
        <f t="shared" si="10"/>
        <v>No</v>
      </c>
      <c r="H644" s="4">
        <v>2013</v>
      </c>
      <c r="I644" s="4">
        <v>9</v>
      </c>
      <c r="J644" s="4">
        <v>22</v>
      </c>
    </row>
    <row r="645" spans="1:10" x14ac:dyDescent="0.25">
      <c r="A645">
        <v>14767</v>
      </c>
      <c r="B645" t="s">
        <v>38</v>
      </c>
      <c r="C645" t="s">
        <v>688</v>
      </c>
      <c r="D645" s="2">
        <v>41539</v>
      </c>
      <c r="E645" s="3">
        <v>0.13541666666666666</v>
      </c>
      <c r="F645" s="4"/>
      <c r="G645" s="4" t="str">
        <f t="shared" si="10"/>
        <v>No</v>
      </c>
      <c r="H645" s="4">
        <v>2013</v>
      </c>
      <c r="I645" s="4">
        <v>9</v>
      </c>
      <c r="J645" s="4">
        <v>22</v>
      </c>
    </row>
    <row r="646" spans="1:10" x14ac:dyDescent="0.25">
      <c r="A646">
        <v>14770</v>
      </c>
      <c r="B646" t="s">
        <v>38</v>
      </c>
      <c r="C646" t="s">
        <v>689</v>
      </c>
      <c r="D646" s="2">
        <v>41538</v>
      </c>
      <c r="E646" s="3">
        <v>0.90277777777777779</v>
      </c>
      <c r="F646" s="4"/>
      <c r="G646" s="4" t="str">
        <f t="shared" si="10"/>
        <v>No</v>
      </c>
      <c r="H646" s="4">
        <v>2013</v>
      </c>
      <c r="I646" s="4">
        <v>9</v>
      </c>
      <c r="J646" s="4">
        <v>21</v>
      </c>
    </row>
    <row r="647" spans="1:10" x14ac:dyDescent="0.25">
      <c r="A647">
        <v>14787</v>
      </c>
      <c r="B647" t="s">
        <v>38</v>
      </c>
      <c r="C647" t="s">
        <v>690</v>
      </c>
      <c r="D647" s="2">
        <v>41547</v>
      </c>
      <c r="E647" s="3">
        <v>0.28472222222222221</v>
      </c>
      <c r="F647" s="4"/>
      <c r="G647" s="4" t="str">
        <f t="shared" si="10"/>
        <v>No</v>
      </c>
      <c r="H647" s="4">
        <v>2013</v>
      </c>
      <c r="I647" s="4">
        <v>9</v>
      </c>
      <c r="J647" s="4">
        <v>30</v>
      </c>
    </row>
    <row r="648" spans="1:10" x14ac:dyDescent="0.25">
      <c r="A648">
        <v>14788</v>
      </c>
      <c r="B648" t="s">
        <v>38</v>
      </c>
      <c r="C648" t="s">
        <v>691</v>
      </c>
      <c r="D648" s="2">
        <v>41545</v>
      </c>
      <c r="E648" s="3">
        <v>8.3333333333333329E-2</v>
      </c>
      <c r="F648" s="4"/>
      <c r="G648" s="4" t="str">
        <f t="shared" si="10"/>
        <v>No</v>
      </c>
      <c r="H648" s="4">
        <v>2013</v>
      </c>
      <c r="I648" s="4">
        <v>9</v>
      </c>
      <c r="J648" s="4">
        <v>28</v>
      </c>
    </row>
    <row r="649" spans="1:10" x14ac:dyDescent="0.25">
      <c r="A649">
        <v>14796</v>
      </c>
      <c r="B649" t="s">
        <v>38</v>
      </c>
      <c r="C649" t="s">
        <v>692</v>
      </c>
      <c r="D649" s="2">
        <v>41546</v>
      </c>
      <c r="E649" s="3">
        <v>0.89583333333333337</v>
      </c>
      <c r="F649" s="4"/>
      <c r="G649" s="4" t="str">
        <f t="shared" si="10"/>
        <v>No</v>
      </c>
      <c r="H649" s="4">
        <v>2013</v>
      </c>
      <c r="I649" s="4">
        <v>9</v>
      </c>
      <c r="J649" s="4">
        <v>29</v>
      </c>
    </row>
    <row r="650" spans="1:10" x14ac:dyDescent="0.25">
      <c r="A650">
        <v>14806</v>
      </c>
      <c r="B650" t="s">
        <v>38</v>
      </c>
      <c r="C650" t="s">
        <v>693</v>
      </c>
      <c r="D650" s="2">
        <v>41552</v>
      </c>
      <c r="E650" s="3">
        <v>6.9444444444444441E-3</v>
      </c>
      <c r="F650" s="4"/>
      <c r="G650" s="4" t="str">
        <f t="shared" si="10"/>
        <v>No</v>
      </c>
      <c r="H650" s="4">
        <v>2013</v>
      </c>
      <c r="I650" s="4">
        <v>10</v>
      </c>
      <c r="J650" s="4">
        <v>5</v>
      </c>
    </row>
    <row r="651" spans="1:10" x14ac:dyDescent="0.25">
      <c r="A651">
        <v>14812</v>
      </c>
      <c r="B651" t="s">
        <v>38</v>
      </c>
      <c r="C651" t="s">
        <v>694</v>
      </c>
      <c r="D651" s="2">
        <v>41554</v>
      </c>
      <c r="E651" s="3">
        <v>0.37083333333333335</v>
      </c>
      <c r="F651" s="4"/>
      <c r="G651" s="4" t="str">
        <f t="shared" si="10"/>
        <v>No</v>
      </c>
      <c r="H651" s="4">
        <v>2013</v>
      </c>
      <c r="I651" s="4">
        <v>10</v>
      </c>
      <c r="J651" s="4">
        <v>7</v>
      </c>
    </row>
    <row r="652" spans="1:10" x14ac:dyDescent="0.25">
      <c r="A652">
        <v>14815</v>
      </c>
      <c r="B652" t="s">
        <v>38</v>
      </c>
      <c r="C652" t="s">
        <v>695</v>
      </c>
      <c r="D652" s="2">
        <v>41555</v>
      </c>
      <c r="E652" s="3">
        <v>0.1673611111111111</v>
      </c>
      <c r="F652" s="4" t="s">
        <v>1256</v>
      </c>
      <c r="G652" s="4" t="str">
        <f t="shared" si="10"/>
        <v>Yes</v>
      </c>
      <c r="H652" s="4">
        <v>2013</v>
      </c>
      <c r="I652" s="4">
        <v>10</v>
      </c>
      <c r="J652" s="4">
        <v>8</v>
      </c>
    </row>
    <row r="653" spans="1:10" x14ac:dyDescent="0.25">
      <c r="A653">
        <v>14818</v>
      </c>
      <c r="B653" t="s">
        <v>38</v>
      </c>
      <c r="C653" t="s">
        <v>696</v>
      </c>
      <c r="D653" s="2">
        <v>41555</v>
      </c>
      <c r="E653" s="3">
        <v>0.77847222222222223</v>
      </c>
      <c r="F653" s="4" t="s">
        <v>1401</v>
      </c>
      <c r="G653" s="4" t="str">
        <f t="shared" si="10"/>
        <v>Yes</v>
      </c>
      <c r="H653" s="4">
        <v>2013</v>
      </c>
      <c r="I653" s="4">
        <v>10</v>
      </c>
      <c r="J653" s="4">
        <v>8</v>
      </c>
    </row>
    <row r="654" spans="1:10" x14ac:dyDescent="0.25">
      <c r="A654">
        <v>14819</v>
      </c>
      <c r="B654" t="s">
        <v>38</v>
      </c>
      <c r="C654" t="s">
        <v>697</v>
      </c>
      <c r="D654" s="2">
        <v>41555</v>
      </c>
      <c r="E654" s="3">
        <v>0.97361111111111109</v>
      </c>
      <c r="F654" s="4" t="s">
        <v>1402</v>
      </c>
      <c r="G654" s="4" t="str">
        <f t="shared" si="10"/>
        <v>Yes</v>
      </c>
      <c r="H654" s="4">
        <v>2013</v>
      </c>
      <c r="I654" s="4">
        <v>10</v>
      </c>
      <c r="J654" s="4">
        <v>8</v>
      </c>
    </row>
    <row r="655" spans="1:10" x14ac:dyDescent="0.25">
      <c r="A655">
        <v>14821</v>
      </c>
      <c r="B655" t="s">
        <v>38</v>
      </c>
      <c r="C655" t="s">
        <v>698</v>
      </c>
      <c r="D655" s="2">
        <v>41555</v>
      </c>
      <c r="E655" s="3">
        <v>0.94305555555555554</v>
      </c>
      <c r="F655" s="4"/>
      <c r="G655" s="4" t="str">
        <f t="shared" si="10"/>
        <v>No</v>
      </c>
      <c r="H655" s="4">
        <v>2013</v>
      </c>
      <c r="I655" s="4">
        <v>10</v>
      </c>
      <c r="J655" s="4">
        <v>8</v>
      </c>
    </row>
    <row r="656" spans="1:10" x14ac:dyDescent="0.25">
      <c r="A656">
        <v>14825</v>
      </c>
      <c r="B656" t="s">
        <v>38</v>
      </c>
      <c r="C656" t="s">
        <v>699</v>
      </c>
      <c r="D656" s="2">
        <v>41556</v>
      </c>
      <c r="E656" s="3">
        <v>0.98055555555555562</v>
      </c>
      <c r="F656" s="4"/>
      <c r="G656" s="4" t="str">
        <f t="shared" si="10"/>
        <v>No</v>
      </c>
      <c r="H656" s="4">
        <v>2013</v>
      </c>
      <c r="I656" s="4">
        <v>10</v>
      </c>
      <c r="J656" s="4">
        <v>9</v>
      </c>
    </row>
    <row r="657" spans="1:10" x14ac:dyDescent="0.25">
      <c r="A657">
        <v>14827</v>
      </c>
      <c r="B657" t="s">
        <v>38</v>
      </c>
      <c r="C657" t="s">
        <v>700</v>
      </c>
      <c r="D657" s="2">
        <v>41558</v>
      </c>
      <c r="E657" s="3">
        <v>0.15277777777777776</v>
      </c>
      <c r="F657" s="4"/>
      <c r="G657" s="4" t="str">
        <f t="shared" si="10"/>
        <v>No</v>
      </c>
      <c r="H657" s="4">
        <v>2013</v>
      </c>
      <c r="I657" s="4">
        <v>10</v>
      </c>
      <c r="J657" s="4">
        <v>11</v>
      </c>
    </row>
    <row r="658" spans="1:10" x14ac:dyDescent="0.25">
      <c r="A658">
        <v>14830</v>
      </c>
      <c r="B658" t="s">
        <v>38</v>
      </c>
      <c r="C658" t="s">
        <v>701</v>
      </c>
      <c r="D658" s="2">
        <v>41558</v>
      </c>
      <c r="E658" s="3">
        <v>0.9194444444444444</v>
      </c>
      <c r="F658" s="4"/>
      <c r="G658" s="4" t="str">
        <f t="shared" si="10"/>
        <v>No</v>
      </c>
      <c r="H658" s="4">
        <v>2013</v>
      </c>
      <c r="I658" s="4">
        <v>10</v>
      </c>
      <c r="J658" s="4">
        <v>11</v>
      </c>
    </row>
    <row r="659" spans="1:10" x14ac:dyDescent="0.25">
      <c r="A659">
        <v>14831</v>
      </c>
      <c r="B659" t="s">
        <v>38</v>
      </c>
      <c r="C659" t="s">
        <v>702</v>
      </c>
      <c r="D659" s="2">
        <v>41560</v>
      </c>
      <c r="E659" s="3">
        <v>0.78680555555555554</v>
      </c>
      <c r="F659" s="4"/>
      <c r="G659" s="4" t="str">
        <f t="shared" si="10"/>
        <v>No</v>
      </c>
      <c r="H659" s="4">
        <v>2013</v>
      </c>
      <c r="I659" s="4">
        <v>10</v>
      </c>
      <c r="J659" s="4">
        <v>13</v>
      </c>
    </row>
    <row r="660" spans="1:10" x14ac:dyDescent="0.25">
      <c r="A660">
        <v>14841</v>
      </c>
      <c r="B660" t="s">
        <v>38</v>
      </c>
      <c r="C660" t="s">
        <v>703</v>
      </c>
      <c r="D660" s="2">
        <v>41563</v>
      </c>
      <c r="E660" s="3">
        <v>3.4722222222222224E-2</v>
      </c>
      <c r="F660" s="4" t="s">
        <v>1403</v>
      </c>
      <c r="G660" s="4" t="str">
        <f t="shared" si="10"/>
        <v>Yes</v>
      </c>
      <c r="H660" s="4">
        <v>2013</v>
      </c>
      <c r="I660" s="4">
        <v>10</v>
      </c>
      <c r="J660" s="4">
        <v>16</v>
      </c>
    </row>
    <row r="661" spans="1:10" x14ac:dyDescent="0.25">
      <c r="A661">
        <v>14842</v>
      </c>
      <c r="B661" t="s">
        <v>38</v>
      </c>
      <c r="C661" t="s">
        <v>704</v>
      </c>
      <c r="D661" s="2">
        <v>41562</v>
      </c>
      <c r="E661" s="3">
        <v>0.88194444444444453</v>
      </c>
      <c r="F661" s="4" t="s">
        <v>1404</v>
      </c>
      <c r="G661" s="4" t="str">
        <f t="shared" si="10"/>
        <v>Yes</v>
      </c>
      <c r="H661" s="4">
        <v>2013</v>
      </c>
      <c r="I661" s="4">
        <v>10</v>
      </c>
      <c r="J661" s="4">
        <v>15</v>
      </c>
    </row>
    <row r="662" spans="1:10" x14ac:dyDescent="0.25">
      <c r="A662">
        <v>14853</v>
      </c>
      <c r="B662" t="s">
        <v>38</v>
      </c>
      <c r="C662" t="s">
        <v>705</v>
      </c>
      <c r="D662" s="2">
        <v>41568</v>
      </c>
      <c r="E662" s="3">
        <v>0.22013888888888888</v>
      </c>
      <c r="F662" s="4"/>
      <c r="G662" s="4" t="str">
        <f t="shared" si="10"/>
        <v>No</v>
      </c>
      <c r="H662" s="4">
        <v>2013</v>
      </c>
      <c r="I662" s="4">
        <v>10</v>
      </c>
      <c r="J662" s="4">
        <v>21</v>
      </c>
    </row>
    <row r="663" spans="1:10" x14ac:dyDescent="0.25">
      <c r="A663">
        <v>14858</v>
      </c>
      <c r="B663" t="s">
        <v>38</v>
      </c>
      <c r="C663" t="s">
        <v>706</v>
      </c>
      <c r="D663" s="2">
        <v>41565</v>
      </c>
      <c r="E663" s="3">
        <v>6.25E-2</v>
      </c>
      <c r="F663" s="4"/>
      <c r="G663" s="4" t="str">
        <f t="shared" si="10"/>
        <v>No</v>
      </c>
      <c r="H663" s="4">
        <v>2013</v>
      </c>
      <c r="I663" s="4">
        <v>10</v>
      </c>
      <c r="J663" s="4">
        <v>18</v>
      </c>
    </row>
    <row r="664" spans="1:10" x14ac:dyDescent="0.25">
      <c r="A664">
        <v>14861</v>
      </c>
      <c r="B664" t="s">
        <v>38</v>
      </c>
      <c r="C664" t="s">
        <v>707</v>
      </c>
      <c r="D664" s="2">
        <v>41569</v>
      </c>
      <c r="E664" s="3">
        <v>0.36944444444444446</v>
      </c>
      <c r="F664" s="4"/>
      <c r="G664" s="4" t="str">
        <f t="shared" si="10"/>
        <v>No</v>
      </c>
      <c r="H664" s="4">
        <v>2013</v>
      </c>
      <c r="I664" s="4">
        <v>10</v>
      </c>
      <c r="J664" s="4">
        <v>22</v>
      </c>
    </row>
    <row r="665" spans="1:10" x14ac:dyDescent="0.25">
      <c r="A665">
        <v>14862</v>
      </c>
      <c r="B665" t="s">
        <v>38</v>
      </c>
      <c r="C665" t="s">
        <v>708</v>
      </c>
      <c r="D665" s="2">
        <v>41569</v>
      </c>
      <c r="E665" s="3">
        <v>0.90486111111111101</v>
      </c>
      <c r="F665" s="4"/>
      <c r="G665" s="4" t="str">
        <f t="shared" si="10"/>
        <v>No</v>
      </c>
      <c r="H665" s="4">
        <v>2013</v>
      </c>
      <c r="I665" s="4">
        <v>10</v>
      </c>
      <c r="J665" s="4">
        <v>22</v>
      </c>
    </row>
    <row r="666" spans="1:10" x14ac:dyDescent="0.25">
      <c r="A666">
        <v>14866</v>
      </c>
      <c r="B666" t="s">
        <v>38</v>
      </c>
      <c r="C666" t="s">
        <v>709</v>
      </c>
      <c r="D666" s="2">
        <v>41570</v>
      </c>
      <c r="E666" s="3">
        <v>0.6020833333333333</v>
      </c>
      <c r="F666" s="4"/>
      <c r="G666" s="4" t="str">
        <f t="shared" si="10"/>
        <v>No</v>
      </c>
      <c r="H666" s="4">
        <v>2013</v>
      </c>
      <c r="I666" s="4">
        <v>10</v>
      </c>
      <c r="J666" s="4">
        <v>23</v>
      </c>
    </row>
    <row r="667" spans="1:10" x14ac:dyDescent="0.25">
      <c r="A667">
        <v>14868</v>
      </c>
      <c r="B667" t="s">
        <v>38</v>
      </c>
      <c r="C667" t="s">
        <v>710</v>
      </c>
      <c r="D667" s="2">
        <v>41565</v>
      </c>
      <c r="E667" s="3">
        <v>0.6875</v>
      </c>
      <c r="F667" s="4" t="s">
        <v>1405</v>
      </c>
      <c r="G667" s="4" t="str">
        <f t="shared" si="10"/>
        <v>Yes</v>
      </c>
      <c r="H667" s="4">
        <v>2013</v>
      </c>
      <c r="I667" s="4">
        <v>10</v>
      </c>
      <c r="J667" s="4">
        <v>18</v>
      </c>
    </row>
    <row r="668" spans="1:10" x14ac:dyDescent="0.25">
      <c r="A668">
        <v>14877</v>
      </c>
      <c r="B668" t="s">
        <v>38</v>
      </c>
      <c r="C668" t="s">
        <v>711</v>
      </c>
      <c r="D668" s="2">
        <v>41574</v>
      </c>
      <c r="E668" s="3">
        <v>0.12847222222222224</v>
      </c>
      <c r="F668" s="4"/>
      <c r="G668" s="4" t="str">
        <f t="shared" si="10"/>
        <v>No</v>
      </c>
      <c r="H668" s="4">
        <v>2013</v>
      </c>
      <c r="I668" s="4">
        <v>10</v>
      </c>
      <c r="J668" s="4">
        <v>27</v>
      </c>
    </row>
    <row r="669" spans="1:10" x14ac:dyDescent="0.25">
      <c r="A669">
        <v>14881</v>
      </c>
      <c r="B669" t="s">
        <v>38</v>
      </c>
      <c r="C669" t="s">
        <v>712</v>
      </c>
      <c r="D669" s="2">
        <v>41574</v>
      </c>
      <c r="E669" s="3">
        <v>0.76736111111111116</v>
      </c>
      <c r="F669" s="4"/>
      <c r="G669" s="4" t="str">
        <f t="shared" si="10"/>
        <v>No</v>
      </c>
      <c r="H669" s="4">
        <v>2013</v>
      </c>
      <c r="I669" s="4">
        <v>10</v>
      </c>
      <c r="J669" s="4">
        <v>27</v>
      </c>
    </row>
    <row r="670" spans="1:10" x14ac:dyDescent="0.25">
      <c r="A670">
        <v>14882</v>
      </c>
      <c r="B670" t="s">
        <v>38</v>
      </c>
      <c r="C670" t="s">
        <v>713</v>
      </c>
      <c r="D670" s="2">
        <v>41574</v>
      </c>
      <c r="E670" s="3">
        <v>0.60416666666666663</v>
      </c>
      <c r="F670" s="4"/>
      <c r="G670" s="4" t="str">
        <f t="shared" si="10"/>
        <v>No</v>
      </c>
      <c r="H670" s="4">
        <v>2013</v>
      </c>
      <c r="I670" s="4">
        <v>10</v>
      </c>
      <c r="J670" s="4">
        <v>27</v>
      </c>
    </row>
    <row r="671" spans="1:10" x14ac:dyDescent="0.25">
      <c r="A671">
        <v>14883</v>
      </c>
      <c r="B671" t="s">
        <v>38</v>
      </c>
      <c r="C671" t="s">
        <v>714</v>
      </c>
      <c r="D671" s="2">
        <v>41575</v>
      </c>
      <c r="E671" s="3">
        <v>0.10625</v>
      </c>
      <c r="F671" s="4" t="s">
        <v>1406</v>
      </c>
      <c r="G671" s="4" t="str">
        <f t="shared" si="10"/>
        <v>Yes</v>
      </c>
      <c r="H671" s="4">
        <v>2013</v>
      </c>
      <c r="I671" s="4">
        <v>10</v>
      </c>
      <c r="J671" s="4">
        <v>28</v>
      </c>
    </row>
    <row r="672" spans="1:10" x14ac:dyDescent="0.25">
      <c r="A672">
        <v>14886</v>
      </c>
      <c r="B672" t="s">
        <v>38</v>
      </c>
      <c r="C672" t="s">
        <v>715</v>
      </c>
      <c r="D672" s="2">
        <v>41577</v>
      </c>
      <c r="E672" s="3">
        <v>0.95486111111111116</v>
      </c>
      <c r="F672" s="4"/>
      <c r="G672" s="4" t="str">
        <f t="shared" si="10"/>
        <v>No</v>
      </c>
      <c r="H672" s="4">
        <v>2013</v>
      </c>
      <c r="I672" s="4">
        <v>10</v>
      </c>
      <c r="J672" s="4">
        <v>30</v>
      </c>
    </row>
    <row r="673" spans="1:10" x14ac:dyDescent="0.25">
      <c r="A673">
        <v>14890</v>
      </c>
      <c r="B673" t="s">
        <v>38</v>
      </c>
      <c r="C673" t="s">
        <v>716</v>
      </c>
      <c r="D673" s="2">
        <v>41579</v>
      </c>
      <c r="E673" s="3">
        <v>0.93958333333333333</v>
      </c>
      <c r="F673" s="4"/>
      <c r="G673" s="4" t="str">
        <f t="shared" si="10"/>
        <v>No</v>
      </c>
      <c r="H673" s="4">
        <v>2013</v>
      </c>
      <c r="I673" s="4">
        <v>11</v>
      </c>
      <c r="J673" s="4">
        <v>1</v>
      </c>
    </row>
    <row r="674" spans="1:10" x14ac:dyDescent="0.25">
      <c r="A674">
        <v>14892</v>
      </c>
      <c r="B674" t="s">
        <v>38</v>
      </c>
      <c r="C674" t="s">
        <v>717</v>
      </c>
      <c r="D674" s="2">
        <v>41581</v>
      </c>
      <c r="E674" s="3">
        <v>5.0694444444444452E-2</v>
      </c>
      <c r="F674" s="4" t="s">
        <v>1407</v>
      </c>
      <c r="G674" s="4" t="str">
        <f t="shared" si="10"/>
        <v>Yes</v>
      </c>
      <c r="H674" s="4">
        <v>2013</v>
      </c>
      <c r="I674" s="4">
        <v>11</v>
      </c>
      <c r="J674" s="4">
        <v>3</v>
      </c>
    </row>
    <row r="675" spans="1:10" x14ac:dyDescent="0.25">
      <c r="A675">
        <v>14893</v>
      </c>
      <c r="B675" t="s">
        <v>38</v>
      </c>
      <c r="C675" t="s">
        <v>718</v>
      </c>
      <c r="D675" s="2">
        <v>41579</v>
      </c>
      <c r="E675" s="3">
        <v>0.76736111111111116</v>
      </c>
      <c r="F675" s="4"/>
      <c r="G675" s="4" t="str">
        <f t="shared" si="10"/>
        <v>No</v>
      </c>
      <c r="H675" s="4">
        <v>2013</v>
      </c>
      <c r="I675" s="4">
        <v>11</v>
      </c>
      <c r="J675" s="4">
        <v>1</v>
      </c>
    </row>
    <row r="676" spans="1:10" x14ac:dyDescent="0.25">
      <c r="A676">
        <v>14903</v>
      </c>
      <c r="B676" t="s">
        <v>38</v>
      </c>
      <c r="C676" t="s">
        <v>719</v>
      </c>
      <c r="D676" s="2">
        <v>41583</v>
      </c>
      <c r="E676" s="3">
        <v>0.73541666666666661</v>
      </c>
      <c r="F676" s="4"/>
      <c r="G676" s="4" t="str">
        <f t="shared" si="10"/>
        <v>No</v>
      </c>
      <c r="H676" s="4">
        <v>2013</v>
      </c>
      <c r="I676" s="4">
        <v>11</v>
      </c>
      <c r="J676" s="4">
        <v>5</v>
      </c>
    </row>
    <row r="677" spans="1:10" x14ac:dyDescent="0.25">
      <c r="A677">
        <v>14906</v>
      </c>
      <c r="B677" t="s">
        <v>38</v>
      </c>
      <c r="C677" t="s">
        <v>720</v>
      </c>
      <c r="D677" s="2">
        <v>41585</v>
      </c>
      <c r="E677" s="3">
        <v>0.21180555555555555</v>
      </c>
      <c r="F677" s="4"/>
      <c r="G677" s="4" t="str">
        <f t="shared" si="10"/>
        <v>No</v>
      </c>
      <c r="H677" s="4">
        <v>2013</v>
      </c>
      <c r="I677" s="4">
        <v>11</v>
      </c>
      <c r="J677" s="4">
        <v>7</v>
      </c>
    </row>
    <row r="678" spans="1:10" x14ac:dyDescent="0.25">
      <c r="A678">
        <v>14908</v>
      </c>
      <c r="B678" t="s">
        <v>38</v>
      </c>
      <c r="C678" t="s">
        <v>721</v>
      </c>
      <c r="D678" s="2">
        <v>41584</v>
      </c>
      <c r="E678" s="3">
        <v>0.36041666666666666</v>
      </c>
      <c r="F678" s="4" t="s">
        <v>1408</v>
      </c>
      <c r="G678" s="4" t="str">
        <f t="shared" si="10"/>
        <v>Yes</v>
      </c>
      <c r="H678" s="4">
        <v>2013</v>
      </c>
      <c r="I678" s="4">
        <v>11</v>
      </c>
      <c r="J678" s="4">
        <v>6</v>
      </c>
    </row>
    <row r="679" spans="1:10" x14ac:dyDescent="0.25">
      <c r="A679">
        <v>14910</v>
      </c>
      <c r="B679" t="s">
        <v>38</v>
      </c>
      <c r="C679" t="s">
        <v>722</v>
      </c>
      <c r="D679" s="2">
        <v>41585</v>
      </c>
      <c r="E679" s="3">
        <v>0.96875</v>
      </c>
      <c r="F679" s="4"/>
      <c r="G679" s="4" t="str">
        <f t="shared" si="10"/>
        <v>No</v>
      </c>
      <c r="H679" s="4">
        <v>2013</v>
      </c>
      <c r="I679" s="4">
        <v>11</v>
      </c>
      <c r="J679" s="4">
        <v>7</v>
      </c>
    </row>
    <row r="680" spans="1:10" x14ac:dyDescent="0.25">
      <c r="A680">
        <v>14914</v>
      </c>
      <c r="B680" t="s">
        <v>38</v>
      </c>
      <c r="C680" t="s">
        <v>723</v>
      </c>
      <c r="D680" s="2">
        <v>41586</v>
      </c>
      <c r="E680" s="3">
        <v>0.61111111111111105</v>
      </c>
      <c r="F680" s="4"/>
      <c r="G680" s="4" t="str">
        <f t="shared" si="10"/>
        <v>No</v>
      </c>
      <c r="H680" s="4">
        <v>2013</v>
      </c>
      <c r="I680" s="4">
        <v>11</v>
      </c>
      <c r="J680" s="4">
        <v>8</v>
      </c>
    </row>
    <row r="681" spans="1:10" x14ac:dyDescent="0.25">
      <c r="A681">
        <v>14915</v>
      </c>
      <c r="B681" t="s">
        <v>38</v>
      </c>
      <c r="C681" t="s">
        <v>724</v>
      </c>
      <c r="D681" s="2">
        <v>41586</v>
      </c>
      <c r="E681" s="3">
        <v>0.71458333333333324</v>
      </c>
      <c r="F681" s="4"/>
      <c r="G681" s="4" t="str">
        <f t="shared" si="10"/>
        <v>No</v>
      </c>
      <c r="H681" s="4">
        <v>2013</v>
      </c>
      <c r="I681" s="4">
        <v>11</v>
      </c>
      <c r="J681" s="4">
        <v>8</v>
      </c>
    </row>
    <row r="682" spans="1:10" x14ac:dyDescent="0.25">
      <c r="A682">
        <v>14916</v>
      </c>
      <c r="B682" t="s">
        <v>38</v>
      </c>
      <c r="C682" t="s">
        <v>725</v>
      </c>
      <c r="D682" s="2">
        <v>41586</v>
      </c>
      <c r="E682" s="3">
        <v>0.77083333333333337</v>
      </c>
      <c r="F682" s="4" t="s">
        <v>1409</v>
      </c>
      <c r="G682" s="4" t="str">
        <f t="shared" si="10"/>
        <v>Yes</v>
      </c>
      <c r="H682" s="4">
        <v>2013</v>
      </c>
      <c r="I682" s="4">
        <v>11</v>
      </c>
      <c r="J682" s="4">
        <v>8</v>
      </c>
    </row>
    <row r="683" spans="1:10" x14ac:dyDescent="0.25">
      <c r="A683">
        <v>14921</v>
      </c>
      <c r="B683" t="s">
        <v>38</v>
      </c>
      <c r="C683" t="s">
        <v>726</v>
      </c>
      <c r="D683" s="2">
        <v>41588</v>
      </c>
      <c r="E683" s="3">
        <v>0.5708333333333333</v>
      </c>
      <c r="F683" s="4"/>
      <c r="G683" s="4" t="str">
        <f t="shared" si="10"/>
        <v>No</v>
      </c>
      <c r="H683" s="4">
        <v>2013</v>
      </c>
      <c r="I683" s="4">
        <v>11</v>
      </c>
      <c r="J683" s="4">
        <v>10</v>
      </c>
    </row>
    <row r="684" spans="1:10" x14ac:dyDescent="0.25">
      <c r="A684">
        <v>14923</v>
      </c>
      <c r="B684" t="s">
        <v>38</v>
      </c>
      <c r="C684" t="s">
        <v>727</v>
      </c>
      <c r="D684" s="2">
        <v>41589</v>
      </c>
      <c r="E684" s="3">
        <v>0.54999999999999993</v>
      </c>
      <c r="F684" s="4"/>
      <c r="G684" s="4" t="str">
        <f t="shared" si="10"/>
        <v>No</v>
      </c>
      <c r="H684" s="4">
        <v>2013</v>
      </c>
      <c r="I684" s="4">
        <v>11</v>
      </c>
      <c r="J684" s="4">
        <v>11</v>
      </c>
    </row>
    <row r="685" spans="1:10" x14ac:dyDescent="0.25">
      <c r="A685">
        <v>14926</v>
      </c>
      <c r="B685" t="s">
        <v>38</v>
      </c>
      <c r="C685" t="s">
        <v>728</v>
      </c>
      <c r="D685" s="2">
        <v>41591</v>
      </c>
      <c r="E685" s="3">
        <v>5.6250000000000001E-2</v>
      </c>
      <c r="F685" s="4"/>
      <c r="G685" s="4" t="str">
        <f t="shared" si="10"/>
        <v>No</v>
      </c>
      <c r="H685" s="4">
        <v>2013</v>
      </c>
      <c r="I685" s="4">
        <v>11</v>
      </c>
      <c r="J685" s="4">
        <v>13</v>
      </c>
    </row>
    <row r="686" spans="1:10" x14ac:dyDescent="0.25">
      <c r="A686">
        <v>14928</v>
      </c>
      <c r="B686" t="s">
        <v>38</v>
      </c>
      <c r="C686" t="s">
        <v>729</v>
      </c>
      <c r="D686" s="2">
        <v>41591</v>
      </c>
      <c r="E686" s="3">
        <v>0.74305555555555547</v>
      </c>
      <c r="F686" s="4"/>
      <c r="G686" s="4" t="str">
        <f t="shared" si="10"/>
        <v>No</v>
      </c>
      <c r="H686" s="4">
        <v>2013</v>
      </c>
      <c r="I686" s="4">
        <v>11</v>
      </c>
      <c r="J686" s="4">
        <v>13</v>
      </c>
    </row>
    <row r="687" spans="1:10" x14ac:dyDescent="0.25">
      <c r="A687">
        <v>14933</v>
      </c>
      <c r="B687" t="s">
        <v>38</v>
      </c>
      <c r="C687" t="s">
        <v>730</v>
      </c>
      <c r="D687" s="2">
        <v>41592</v>
      </c>
      <c r="E687" s="3">
        <v>0.66875000000000007</v>
      </c>
      <c r="F687" s="4"/>
      <c r="G687" s="4" t="str">
        <f t="shared" si="10"/>
        <v>No</v>
      </c>
      <c r="H687" s="4">
        <v>2013</v>
      </c>
      <c r="I687" s="4">
        <v>11</v>
      </c>
      <c r="J687" s="4">
        <v>14</v>
      </c>
    </row>
    <row r="688" spans="1:10" x14ac:dyDescent="0.25">
      <c r="A688">
        <v>14934</v>
      </c>
      <c r="B688" t="s">
        <v>38</v>
      </c>
      <c r="C688" t="s">
        <v>731</v>
      </c>
      <c r="D688" s="2">
        <v>41593</v>
      </c>
      <c r="E688" s="3">
        <v>0.80555555555555547</v>
      </c>
      <c r="F688" s="4"/>
      <c r="G688" s="4" t="str">
        <f t="shared" si="10"/>
        <v>No</v>
      </c>
      <c r="H688" s="4">
        <v>2013</v>
      </c>
      <c r="I688" s="4">
        <v>11</v>
      </c>
      <c r="J688" s="4">
        <v>15</v>
      </c>
    </row>
    <row r="689" spans="1:10" x14ac:dyDescent="0.25">
      <c r="A689">
        <v>14939</v>
      </c>
      <c r="B689" t="s">
        <v>38</v>
      </c>
      <c r="C689" t="s">
        <v>732</v>
      </c>
      <c r="D689" s="2">
        <v>41594</v>
      </c>
      <c r="E689" s="3">
        <v>0.13125000000000001</v>
      </c>
      <c r="F689" s="4"/>
      <c r="G689" s="4" t="str">
        <f t="shared" si="10"/>
        <v>No</v>
      </c>
      <c r="H689" s="4">
        <v>2013</v>
      </c>
      <c r="I689" s="4">
        <v>11</v>
      </c>
      <c r="J689" s="4">
        <v>16</v>
      </c>
    </row>
    <row r="690" spans="1:10" x14ac:dyDescent="0.25">
      <c r="A690">
        <v>14945</v>
      </c>
      <c r="B690" t="s">
        <v>38</v>
      </c>
      <c r="C690" t="s">
        <v>733</v>
      </c>
      <c r="D690" s="2">
        <v>41595</v>
      </c>
      <c r="E690" s="3">
        <v>0.125</v>
      </c>
      <c r="F690" s="4"/>
      <c r="G690" s="4" t="str">
        <f t="shared" si="10"/>
        <v>No</v>
      </c>
      <c r="H690" s="4">
        <v>2013</v>
      </c>
      <c r="I690" s="4">
        <v>11</v>
      </c>
      <c r="J690" s="4">
        <v>17</v>
      </c>
    </row>
    <row r="691" spans="1:10" x14ac:dyDescent="0.25">
      <c r="A691">
        <v>14946</v>
      </c>
      <c r="B691" t="s">
        <v>38</v>
      </c>
      <c r="C691" t="s">
        <v>734</v>
      </c>
      <c r="D691" s="2">
        <v>41595</v>
      </c>
      <c r="E691" s="3">
        <v>0.75069444444444444</v>
      </c>
      <c r="F691" s="4"/>
      <c r="G691" s="4" t="str">
        <f t="shared" si="10"/>
        <v>No</v>
      </c>
      <c r="H691" s="4">
        <v>2013</v>
      </c>
      <c r="I691" s="4">
        <v>11</v>
      </c>
      <c r="J691" s="4">
        <v>17</v>
      </c>
    </row>
    <row r="692" spans="1:10" x14ac:dyDescent="0.25">
      <c r="A692">
        <v>14948</v>
      </c>
      <c r="B692" t="s">
        <v>38</v>
      </c>
      <c r="C692" t="s">
        <v>735</v>
      </c>
      <c r="D692" s="2">
        <v>41597</v>
      </c>
      <c r="E692" s="3">
        <v>0.36805555555555558</v>
      </c>
      <c r="F692" s="4" t="s">
        <v>1410</v>
      </c>
      <c r="G692" s="4" t="str">
        <f t="shared" si="10"/>
        <v>Yes</v>
      </c>
      <c r="H692" s="4">
        <v>2013</v>
      </c>
      <c r="I692" s="4">
        <v>11</v>
      </c>
      <c r="J692" s="4">
        <v>19</v>
      </c>
    </row>
    <row r="693" spans="1:10" x14ac:dyDescent="0.25">
      <c r="A693">
        <v>14950</v>
      </c>
      <c r="B693" t="s">
        <v>38</v>
      </c>
      <c r="C693" t="s">
        <v>736</v>
      </c>
      <c r="D693" s="2">
        <v>41597</v>
      </c>
      <c r="E693" s="3">
        <v>0.76874999999999993</v>
      </c>
      <c r="F693" s="4"/>
      <c r="G693" s="4" t="str">
        <f t="shared" si="10"/>
        <v>No</v>
      </c>
      <c r="H693" s="4">
        <v>2013</v>
      </c>
      <c r="I693" s="4">
        <v>11</v>
      </c>
      <c r="J693" s="4">
        <v>19</v>
      </c>
    </row>
    <row r="694" spans="1:10" x14ac:dyDescent="0.25">
      <c r="A694">
        <v>14964</v>
      </c>
      <c r="B694" t="s">
        <v>38</v>
      </c>
      <c r="C694" t="s">
        <v>737</v>
      </c>
      <c r="D694" s="2">
        <v>41603</v>
      </c>
      <c r="E694" s="3">
        <v>0.58333333333333337</v>
      </c>
      <c r="F694" s="4" t="s">
        <v>1411</v>
      </c>
      <c r="G694" s="4" t="str">
        <f t="shared" si="10"/>
        <v>Yes</v>
      </c>
      <c r="H694" s="4">
        <v>2013</v>
      </c>
      <c r="I694" s="4">
        <v>11</v>
      </c>
      <c r="J694" s="4">
        <v>25</v>
      </c>
    </row>
    <row r="695" spans="1:10" x14ac:dyDescent="0.25">
      <c r="A695">
        <v>14967</v>
      </c>
      <c r="B695" t="s">
        <v>38</v>
      </c>
      <c r="C695" t="s">
        <v>738</v>
      </c>
      <c r="D695" s="2">
        <v>41604</v>
      </c>
      <c r="E695" s="3">
        <v>0.68541666666666667</v>
      </c>
      <c r="F695" s="4"/>
      <c r="G695" s="4" t="str">
        <f t="shared" si="10"/>
        <v>No</v>
      </c>
      <c r="H695" s="4">
        <v>2013</v>
      </c>
      <c r="I695" s="4">
        <v>11</v>
      </c>
      <c r="J695" s="4">
        <v>26</v>
      </c>
    </row>
    <row r="696" spans="1:10" x14ac:dyDescent="0.25">
      <c r="A696">
        <v>14972</v>
      </c>
      <c r="B696" t="s">
        <v>38</v>
      </c>
      <c r="C696" t="s">
        <v>739</v>
      </c>
      <c r="D696" s="2">
        <v>41607</v>
      </c>
      <c r="E696" s="3">
        <v>0.51874999999999993</v>
      </c>
      <c r="F696" s="4" t="s">
        <v>1412</v>
      </c>
      <c r="G696" s="4" t="str">
        <f t="shared" si="10"/>
        <v>Yes</v>
      </c>
      <c r="H696" s="4">
        <v>2013</v>
      </c>
      <c r="I696" s="4">
        <v>11</v>
      </c>
      <c r="J696" s="4">
        <v>29</v>
      </c>
    </row>
    <row r="697" spans="1:10" x14ac:dyDescent="0.25">
      <c r="A697">
        <v>14973</v>
      </c>
      <c r="B697" t="s">
        <v>38</v>
      </c>
      <c r="C697" t="s">
        <v>740</v>
      </c>
      <c r="D697" s="2">
        <v>41608</v>
      </c>
      <c r="E697" s="3">
        <v>2.9166666666666664E-2</v>
      </c>
      <c r="F697" s="4"/>
      <c r="G697" s="4" t="str">
        <f t="shared" si="10"/>
        <v>No</v>
      </c>
      <c r="H697" s="4">
        <v>2013</v>
      </c>
      <c r="I697" s="4">
        <v>11</v>
      </c>
      <c r="J697" s="4">
        <v>30</v>
      </c>
    </row>
    <row r="698" spans="1:10" x14ac:dyDescent="0.25">
      <c r="A698">
        <v>14977</v>
      </c>
      <c r="B698" t="s">
        <v>38</v>
      </c>
      <c r="C698" t="s">
        <v>741</v>
      </c>
      <c r="D698" s="2">
        <v>41607</v>
      </c>
      <c r="E698" s="3">
        <v>0.73055555555555562</v>
      </c>
      <c r="F698" s="4"/>
      <c r="G698" s="4" t="str">
        <f t="shared" si="10"/>
        <v>No</v>
      </c>
      <c r="H698" s="4">
        <v>2013</v>
      </c>
      <c r="I698" s="4">
        <v>11</v>
      </c>
      <c r="J698" s="4">
        <v>29</v>
      </c>
    </row>
    <row r="699" spans="1:10" x14ac:dyDescent="0.25">
      <c r="A699">
        <v>14978</v>
      </c>
      <c r="B699" t="s">
        <v>38</v>
      </c>
      <c r="C699" t="s">
        <v>742</v>
      </c>
      <c r="D699" s="2">
        <v>41607</v>
      </c>
      <c r="E699" s="3">
        <v>0.59375</v>
      </c>
      <c r="F699" s="4"/>
      <c r="G699" s="4" t="str">
        <f t="shared" si="10"/>
        <v>No</v>
      </c>
      <c r="H699" s="4">
        <v>2013</v>
      </c>
      <c r="I699" s="4">
        <v>11</v>
      </c>
      <c r="J699" s="4">
        <v>29</v>
      </c>
    </row>
    <row r="700" spans="1:10" x14ac:dyDescent="0.25">
      <c r="A700">
        <v>14979</v>
      </c>
      <c r="B700" t="s">
        <v>38</v>
      </c>
      <c r="C700" t="s">
        <v>743</v>
      </c>
      <c r="D700" s="2">
        <v>41607</v>
      </c>
      <c r="E700" s="3">
        <v>0.62569444444444444</v>
      </c>
      <c r="F700" s="4"/>
      <c r="G700" s="4" t="str">
        <f t="shared" si="10"/>
        <v>No</v>
      </c>
      <c r="H700" s="4">
        <v>2013</v>
      </c>
      <c r="I700" s="4">
        <v>11</v>
      </c>
      <c r="J700" s="4">
        <v>29</v>
      </c>
    </row>
    <row r="701" spans="1:10" x14ac:dyDescent="0.25">
      <c r="A701">
        <v>14981</v>
      </c>
      <c r="B701" t="s">
        <v>38</v>
      </c>
      <c r="C701" t="s">
        <v>744</v>
      </c>
      <c r="D701" s="2">
        <v>41605</v>
      </c>
      <c r="E701" s="3">
        <v>0.78402777777777777</v>
      </c>
      <c r="F701" s="4" t="s">
        <v>1401</v>
      </c>
      <c r="G701" s="4" t="str">
        <f t="shared" si="10"/>
        <v>Yes</v>
      </c>
      <c r="H701" s="4">
        <v>2013</v>
      </c>
      <c r="I701" s="4">
        <v>11</v>
      </c>
      <c r="J701" s="4">
        <v>27</v>
      </c>
    </row>
    <row r="702" spans="1:10" x14ac:dyDescent="0.25">
      <c r="A702">
        <v>14984</v>
      </c>
      <c r="B702" t="s">
        <v>38</v>
      </c>
      <c r="C702" t="s">
        <v>745</v>
      </c>
      <c r="D702" s="2">
        <v>41611</v>
      </c>
      <c r="E702" s="3">
        <v>0.69791666666666663</v>
      </c>
      <c r="F702" s="4"/>
      <c r="G702" s="4" t="str">
        <f t="shared" si="10"/>
        <v>No</v>
      </c>
      <c r="H702" s="4">
        <v>2013</v>
      </c>
      <c r="I702" s="4">
        <v>12</v>
      </c>
      <c r="J702" s="4">
        <v>3</v>
      </c>
    </row>
    <row r="703" spans="1:10" x14ac:dyDescent="0.25">
      <c r="A703">
        <v>14988</v>
      </c>
      <c r="B703" t="s">
        <v>38</v>
      </c>
      <c r="C703" t="s">
        <v>746</v>
      </c>
      <c r="D703" s="2">
        <v>41613</v>
      </c>
      <c r="E703" s="3">
        <v>0.65277777777777779</v>
      </c>
      <c r="F703" s="4"/>
      <c r="G703" s="4" t="str">
        <f t="shared" si="10"/>
        <v>No</v>
      </c>
      <c r="H703" s="4">
        <v>2013</v>
      </c>
      <c r="I703" s="4">
        <v>12</v>
      </c>
      <c r="J703" s="4">
        <v>5</v>
      </c>
    </row>
    <row r="704" spans="1:10" x14ac:dyDescent="0.25">
      <c r="A704">
        <v>14991</v>
      </c>
      <c r="B704" t="s">
        <v>38</v>
      </c>
      <c r="C704" t="s">
        <v>747</v>
      </c>
      <c r="D704" s="2">
        <v>41616</v>
      </c>
      <c r="E704" s="3">
        <v>0.91111111111111109</v>
      </c>
      <c r="F704" s="4"/>
      <c r="G704" s="4" t="str">
        <f t="shared" si="10"/>
        <v>No</v>
      </c>
      <c r="H704" s="4">
        <v>2013</v>
      </c>
      <c r="I704" s="4">
        <v>12</v>
      </c>
      <c r="J704" s="4">
        <v>8</v>
      </c>
    </row>
    <row r="705" spans="1:10" x14ac:dyDescent="0.25">
      <c r="A705">
        <v>14992</v>
      </c>
      <c r="B705" t="s">
        <v>38</v>
      </c>
      <c r="C705" t="s">
        <v>748</v>
      </c>
      <c r="D705" s="2">
        <v>41615</v>
      </c>
      <c r="E705" s="3">
        <v>0.91041666666666676</v>
      </c>
      <c r="F705" s="4"/>
      <c r="G705" s="4" t="str">
        <f t="shared" si="10"/>
        <v>No</v>
      </c>
      <c r="H705" s="4">
        <v>2013</v>
      </c>
      <c r="I705" s="4">
        <v>12</v>
      </c>
      <c r="J705" s="4">
        <v>7</v>
      </c>
    </row>
    <row r="706" spans="1:10" x14ac:dyDescent="0.25">
      <c r="A706">
        <v>14993</v>
      </c>
      <c r="B706" t="s">
        <v>38</v>
      </c>
      <c r="C706" t="s">
        <v>749</v>
      </c>
      <c r="D706" s="2">
        <v>41616</v>
      </c>
      <c r="E706" s="3">
        <v>0.82013888888888886</v>
      </c>
      <c r="F706" s="4"/>
      <c r="G706" s="4" t="str">
        <f t="shared" si="10"/>
        <v>No</v>
      </c>
      <c r="H706" s="4">
        <v>2013</v>
      </c>
      <c r="I706" s="4">
        <v>12</v>
      </c>
      <c r="J706" s="4">
        <v>8</v>
      </c>
    </row>
    <row r="707" spans="1:10" x14ac:dyDescent="0.25">
      <c r="A707">
        <v>14997</v>
      </c>
      <c r="B707" t="s">
        <v>38</v>
      </c>
      <c r="C707" t="s">
        <v>750</v>
      </c>
      <c r="D707" s="2">
        <v>41617</v>
      </c>
      <c r="E707" s="3">
        <v>0.55277777777777781</v>
      </c>
      <c r="F707" s="4"/>
      <c r="G707" s="4" t="str">
        <f t="shared" ref="G707:G770" si="11">IF(F707&lt;&gt;0,"Yes","No")</f>
        <v>No</v>
      </c>
      <c r="H707" s="4">
        <v>2013</v>
      </c>
      <c r="I707" s="4">
        <v>12</v>
      </c>
      <c r="J707" s="4">
        <v>9</v>
      </c>
    </row>
    <row r="708" spans="1:10" x14ac:dyDescent="0.25">
      <c r="A708">
        <v>14998</v>
      </c>
      <c r="B708" t="s">
        <v>38</v>
      </c>
      <c r="C708" t="s">
        <v>751</v>
      </c>
      <c r="D708" s="2">
        <v>41618</v>
      </c>
      <c r="E708" s="3">
        <v>0.98333333333333339</v>
      </c>
      <c r="F708" s="4"/>
      <c r="G708" s="4" t="str">
        <f t="shared" si="11"/>
        <v>No</v>
      </c>
      <c r="H708" s="4">
        <v>2013</v>
      </c>
      <c r="I708" s="4">
        <v>12</v>
      </c>
      <c r="J708" s="4">
        <v>10</v>
      </c>
    </row>
    <row r="709" spans="1:10" x14ac:dyDescent="0.25">
      <c r="A709">
        <v>15002</v>
      </c>
      <c r="B709" t="s">
        <v>38</v>
      </c>
      <c r="C709" t="s">
        <v>752</v>
      </c>
      <c r="D709" s="2">
        <v>41620</v>
      </c>
      <c r="E709" s="3">
        <v>0.69652777777777775</v>
      </c>
      <c r="F709" s="4"/>
      <c r="G709" s="4" t="str">
        <f t="shared" si="11"/>
        <v>No</v>
      </c>
      <c r="H709" s="4">
        <v>2013</v>
      </c>
      <c r="I709" s="4">
        <v>12</v>
      </c>
      <c r="J709" s="4">
        <v>12</v>
      </c>
    </row>
    <row r="710" spans="1:10" x14ac:dyDescent="0.25">
      <c r="A710">
        <v>15003</v>
      </c>
      <c r="B710" t="s">
        <v>38</v>
      </c>
      <c r="C710" t="s">
        <v>753</v>
      </c>
      <c r="D710" s="2">
        <v>41620</v>
      </c>
      <c r="E710" s="3">
        <v>0.77500000000000002</v>
      </c>
      <c r="F710" s="4" t="s">
        <v>1413</v>
      </c>
      <c r="G710" s="4" t="str">
        <f t="shared" si="11"/>
        <v>Yes</v>
      </c>
      <c r="H710" s="4">
        <v>2013</v>
      </c>
      <c r="I710" s="4">
        <v>12</v>
      </c>
      <c r="J710" s="4">
        <v>12</v>
      </c>
    </row>
    <row r="711" spans="1:10" x14ac:dyDescent="0.25">
      <c r="A711">
        <v>15011</v>
      </c>
      <c r="B711" t="s">
        <v>38</v>
      </c>
      <c r="C711" t="s">
        <v>754</v>
      </c>
      <c r="D711" s="2">
        <v>41624</v>
      </c>
      <c r="E711" s="3">
        <v>0.19999999999999998</v>
      </c>
      <c r="F711" s="4"/>
      <c r="G711" s="4" t="str">
        <f t="shared" si="11"/>
        <v>No</v>
      </c>
      <c r="H711" s="4">
        <v>2013</v>
      </c>
      <c r="I711" s="4">
        <v>12</v>
      </c>
      <c r="J711" s="4">
        <v>16</v>
      </c>
    </row>
    <row r="712" spans="1:10" x14ac:dyDescent="0.25">
      <c r="A712">
        <v>15012</v>
      </c>
      <c r="B712" t="s">
        <v>38</v>
      </c>
      <c r="C712" t="s">
        <v>755</v>
      </c>
      <c r="D712" s="2">
        <v>41606</v>
      </c>
      <c r="E712" s="3">
        <v>0.20902777777777778</v>
      </c>
      <c r="F712" s="4" t="s">
        <v>1414</v>
      </c>
      <c r="G712" s="4" t="str">
        <f t="shared" si="11"/>
        <v>Yes</v>
      </c>
      <c r="H712" s="4">
        <v>2013</v>
      </c>
      <c r="I712" s="4">
        <v>11</v>
      </c>
      <c r="J712" s="4">
        <v>28</v>
      </c>
    </row>
    <row r="713" spans="1:10" x14ac:dyDescent="0.25">
      <c r="A713">
        <v>15017</v>
      </c>
      <c r="B713" t="s">
        <v>38</v>
      </c>
      <c r="C713" t="s">
        <v>756</v>
      </c>
      <c r="D713" s="2">
        <v>41625</v>
      </c>
      <c r="E713" s="3">
        <v>0.57291666666666663</v>
      </c>
      <c r="F713" s="4"/>
      <c r="G713" s="4" t="str">
        <f t="shared" si="11"/>
        <v>No</v>
      </c>
      <c r="H713" s="4">
        <v>2013</v>
      </c>
      <c r="I713" s="4">
        <v>12</v>
      </c>
      <c r="J713" s="4">
        <v>17</v>
      </c>
    </row>
    <row r="714" spans="1:10" x14ac:dyDescent="0.25">
      <c r="A714">
        <v>15020</v>
      </c>
      <c r="B714" t="s">
        <v>38</v>
      </c>
      <c r="C714" t="s">
        <v>757</v>
      </c>
      <c r="D714" s="2">
        <v>41626</v>
      </c>
      <c r="E714" s="3">
        <v>0.64583333333333337</v>
      </c>
      <c r="F714" s="4"/>
      <c r="G714" s="4" t="str">
        <f t="shared" si="11"/>
        <v>No</v>
      </c>
      <c r="H714" s="4">
        <v>2013</v>
      </c>
      <c r="I714" s="4">
        <v>12</v>
      </c>
      <c r="J714" s="4">
        <v>18</v>
      </c>
    </row>
    <row r="715" spans="1:10" x14ac:dyDescent="0.25">
      <c r="A715">
        <v>15026</v>
      </c>
      <c r="B715" t="s">
        <v>38</v>
      </c>
      <c r="C715" t="s">
        <v>758</v>
      </c>
      <c r="D715" s="2">
        <v>41629</v>
      </c>
      <c r="E715" s="3">
        <v>0.75486111111111109</v>
      </c>
      <c r="F715" s="4"/>
      <c r="G715" s="4" t="str">
        <f t="shared" si="11"/>
        <v>No</v>
      </c>
      <c r="H715" s="4">
        <v>2013</v>
      </c>
      <c r="I715" s="4">
        <v>12</v>
      </c>
      <c r="J715" s="4">
        <v>21</v>
      </c>
    </row>
    <row r="716" spans="1:10" x14ac:dyDescent="0.25">
      <c r="A716">
        <v>15038</v>
      </c>
      <c r="B716" t="s">
        <v>38</v>
      </c>
      <c r="C716" t="s">
        <v>759</v>
      </c>
      <c r="D716" s="2">
        <v>41630</v>
      </c>
      <c r="E716" s="3">
        <v>0.96527777777777779</v>
      </c>
      <c r="F716" s="4"/>
      <c r="G716" s="4" t="str">
        <f t="shared" si="11"/>
        <v>No</v>
      </c>
      <c r="H716" s="4">
        <v>2013</v>
      </c>
      <c r="I716" s="4">
        <v>12</v>
      </c>
      <c r="J716" s="4">
        <v>22</v>
      </c>
    </row>
    <row r="717" spans="1:10" x14ac:dyDescent="0.25">
      <c r="A717">
        <v>15054</v>
      </c>
      <c r="B717" t="s">
        <v>38</v>
      </c>
      <c r="C717" t="s">
        <v>760</v>
      </c>
      <c r="D717" s="2">
        <v>41638</v>
      </c>
      <c r="E717" s="3">
        <v>0.65625</v>
      </c>
      <c r="F717" s="4"/>
      <c r="G717" s="4" t="str">
        <f t="shared" si="11"/>
        <v>No</v>
      </c>
      <c r="H717" s="4">
        <v>2013</v>
      </c>
      <c r="I717" s="4">
        <v>12</v>
      </c>
      <c r="J717" s="4">
        <v>30</v>
      </c>
    </row>
    <row r="718" spans="1:10" x14ac:dyDescent="0.25">
      <c r="A718">
        <v>14181</v>
      </c>
      <c r="B718" t="s">
        <v>39</v>
      </c>
      <c r="C718" t="s">
        <v>761</v>
      </c>
      <c r="D718" s="2">
        <v>41342</v>
      </c>
      <c r="E718" s="3">
        <v>4.1666666666666664E-2</v>
      </c>
      <c r="F718" s="4"/>
      <c r="G718" s="4" t="str">
        <f t="shared" si="11"/>
        <v>No</v>
      </c>
      <c r="H718" s="4">
        <v>2013</v>
      </c>
      <c r="I718" s="4">
        <v>3</v>
      </c>
      <c r="J718" s="4">
        <v>9</v>
      </c>
    </row>
    <row r="719" spans="1:10" x14ac:dyDescent="0.25">
      <c r="A719">
        <v>14208</v>
      </c>
      <c r="B719" t="s">
        <v>39</v>
      </c>
      <c r="C719" t="s">
        <v>762</v>
      </c>
      <c r="D719" s="2">
        <v>41354</v>
      </c>
      <c r="E719" s="3">
        <v>0.74513888888888891</v>
      </c>
      <c r="F719" s="4" t="s">
        <v>1415</v>
      </c>
      <c r="G719" s="4" t="str">
        <f t="shared" si="11"/>
        <v>Yes</v>
      </c>
      <c r="H719" s="4">
        <v>2013</v>
      </c>
      <c r="I719" s="4">
        <v>3</v>
      </c>
      <c r="J719" s="4">
        <v>21</v>
      </c>
    </row>
    <row r="720" spans="1:10" x14ac:dyDescent="0.25">
      <c r="A720">
        <v>14283</v>
      </c>
      <c r="B720" t="s">
        <v>39</v>
      </c>
      <c r="C720" t="s">
        <v>763</v>
      </c>
      <c r="D720" s="2">
        <v>41376</v>
      </c>
      <c r="E720" s="3">
        <v>0.35069444444444442</v>
      </c>
      <c r="F720" s="4"/>
      <c r="G720" s="4" t="str">
        <f t="shared" si="11"/>
        <v>No</v>
      </c>
      <c r="H720" s="4">
        <v>2013</v>
      </c>
      <c r="I720" s="4">
        <v>4</v>
      </c>
      <c r="J720" s="4">
        <v>12</v>
      </c>
    </row>
    <row r="721" spans="1:10" x14ac:dyDescent="0.25">
      <c r="A721">
        <v>14355</v>
      </c>
      <c r="B721" t="s">
        <v>39</v>
      </c>
      <c r="C721" t="s">
        <v>764</v>
      </c>
      <c r="D721" s="2">
        <v>41401</v>
      </c>
      <c r="E721" s="3">
        <v>0.83333333333333337</v>
      </c>
      <c r="F721" s="4"/>
      <c r="G721" s="4" t="str">
        <f t="shared" si="11"/>
        <v>No</v>
      </c>
      <c r="H721" s="4">
        <v>2013</v>
      </c>
      <c r="I721" s="4">
        <v>5</v>
      </c>
      <c r="J721" s="4">
        <v>7</v>
      </c>
    </row>
    <row r="722" spans="1:10" x14ac:dyDescent="0.25">
      <c r="A722">
        <v>14401</v>
      </c>
      <c r="B722" t="s">
        <v>39</v>
      </c>
      <c r="C722" t="s">
        <v>765</v>
      </c>
      <c r="D722" s="2">
        <v>41422</v>
      </c>
      <c r="E722" s="3">
        <v>0.70347222222222217</v>
      </c>
      <c r="F722" s="4"/>
      <c r="G722" s="4" t="str">
        <f t="shared" si="11"/>
        <v>No</v>
      </c>
      <c r="H722" s="4">
        <v>2013</v>
      </c>
      <c r="I722" s="4">
        <v>5</v>
      </c>
      <c r="J722" s="4">
        <v>28</v>
      </c>
    </row>
    <row r="723" spans="1:10" x14ac:dyDescent="0.25">
      <c r="D723" s="2"/>
      <c r="E723" s="3"/>
      <c r="F723" s="4"/>
      <c r="G723" s="4" t="str">
        <f t="shared" si="11"/>
        <v>No</v>
      </c>
      <c r="H723" s="4"/>
      <c r="I723" s="4"/>
      <c r="J723" s="4"/>
    </row>
    <row r="724" spans="1:10" x14ac:dyDescent="0.25">
      <c r="A724">
        <v>14435</v>
      </c>
      <c r="B724" t="s">
        <v>39</v>
      </c>
      <c r="C724" t="s">
        <v>766</v>
      </c>
      <c r="D724" s="2">
        <v>41433</v>
      </c>
      <c r="E724" s="3">
        <v>0.34791666666666665</v>
      </c>
      <c r="F724" s="4"/>
      <c r="G724" s="4" t="str">
        <f t="shared" si="11"/>
        <v>No</v>
      </c>
      <c r="H724" s="4">
        <v>2013</v>
      </c>
      <c r="I724" s="4">
        <v>6</v>
      </c>
      <c r="J724" s="4">
        <v>8</v>
      </c>
    </row>
    <row r="725" spans="1:10" x14ac:dyDescent="0.25">
      <c r="A725">
        <v>14453</v>
      </c>
      <c r="B725" t="s">
        <v>39</v>
      </c>
      <c r="C725" t="s">
        <v>767</v>
      </c>
      <c r="D725" s="2">
        <v>41441</v>
      </c>
      <c r="E725" s="3">
        <v>9.375E-2</v>
      </c>
      <c r="F725" s="4" t="s">
        <v>1416</v>
      </c>
      <c r="G725" s="4" t="str">
        <f t="shared" si="11"/>
        <v>Yes</v>
      </c>
      <c r="H725" s="4">
        <v>2013</v>
      </c>
      <c r="I725" s="4">
        <v>6</v>
      </c>
      <c r="J725" s="4">
        <v>16</v>
      </c>
    </row>
    <row r="726" spans="1:10" x14ac:dyDescent="0.25">
      <c r="A726">
        <v>14543</v>
      </c>
      <c r="B726" t="s">
        <v>39</v>
      </c>
      <c r="C726" t="s">
        <v>768</v>
      </c>
      <c r="D726" s="2">
        <v>41472</v>
      </c>
      <c r="E726" s="3">
        <v>0.59652777777777777</v>
      </c>
      <c r="F726" s="4" t="s">
        <v>1417</v>
      </c>
      <c r="G726" s="4" t="str">
        <f t="shared" si="11"/>
        <v>Yes</v>
      </c>
      <c r="H726" s="4">
        <v>2013</v>
      </c>
      <c r="I726" s="4">
        <v>7</v>
      </c>
      <c r="J726" s="4">
        <v>17</v>
      </c>
    </row>
    <row r="727" spans="1:10" x14ac:dyDescent="0.25">
      <c r="A727">
        <v>14553</v>
      </c>
      <c r="B727" t="s">
        <v>39</v>
      </c>
      <c r="C727" t="s">
        <v>769</v>
      </c>
      <c r="D727" s="2">
        <v>41479</v>
      </c>
      <c r="E727" s="3">
        <v>0.80833333333333324</v>
      </c>
      <c r="F727" s="4" t="s">
        <v>1418</v>
      </c>
      <c r="G727" s="4" t="str">
        <f t="shared" si="11"/>
        <v>Yes</v>
      </c>
      <c r="H727" s="4">
        <v>2013</v>
      </c>
      <c r="I727" s="4">
        <v>7</v>
      </c>
      <c r="J727" s="4">
        <v>24</v>
      </c>
    </row>
    <row r="728" spans="1:10" x14ac:dyDescent="0.25">
      <c r="A728">
        <v>14586</v>
      </c>
      <c r="B728" t="s">
        <v>39</v>
      </c>
      <c r="C728" t="s">
        <v>770</v>
      </c>
      <c r="D728" s="2">
        <v>41490</v>
      </c>
      <c r="E728" s="3">
        <v>0.95833333333333337</v>
      </c>
      <c r="F728" s="4" t="s">
        <v>1419</v>
      </c>
      <c r="G728" s="4" t="str">
        <f t="shared" si="11"/>
        <v>Yes</v>
      </c>
      <c r="H728" s="4">
        <v>2013</v>
      </c>
      <c r="I728" s="4">
        <v>8</v>
      </c>
      <c r="J728" s="4">
        <v>4</v>
      </c>
    </row>
    <row r="729" spans="1:10" x14ac:dyDescent="0.25">
      <c r="A729">
        <v>14692</v>
      </c>
      <c r="B729" t="s">
        <v>39</v>
      </c>
      <c r="C729" t="s">
        <v>771</v>
      </c>
      <c r="D729" s="2">
        <v>41519</v>
      </c>
      <c r="E729" s="3">
        <v>0.13541666666666666</v>
      </c>
      <c r="F729" s="4"/>
      <c r="G729" s="4" t="str">
        <f t="shared" si="11"/>
        <v>No</v>
      </c>
      <c r="H729" s="4">
        <v>2013</v>
      </c>
      <c r="I729" s="4">
        <v>9</v>
      </c>
      <c r="J729" s="4">
        <v>2</v>
      </c>
    </row>
    <row r="730" spans="1:10" x14ac:dyDescent="0.25">
      <c r="A730">
        <v>14748</v>
      </c>
      <c r="B730" t="s">
        <v>39</v>
      </c>
      <c r="C730" t="s">
        <v>772</v>
      </c>
      <c r="D730" s="2">
        <v>41523</v>
      </c>
      <c r="E730" s="3">
        <v>1.3888888888888888E-2</v>
      </c>
      <c r="F730" s="4"/>
      <c r="G730" s="4" t="str">
        <f t="shared" si="11"/>
        <v>No</v>
      </c>
      <c r="H730" s="4">
        <v>2013</v>
      </c>
      <c r="I730" s="4">
        <v>9</v>
      </c>
      <c r="J730" s="4">
        <v>6</v>
      </c>
    </row>
    <row r="731" spans="1:10" x14ac:dyDescent="0.25">
      <c r="A731">
        <v>14765</v>
      </c>
      <c r="B731" t="s">
        <v>39</v>
      </c>
      <c r="C731" t="s">
        <v>773</v>
      </c>
      <c r="D731" s="2">
        <v>41539</v>
      </c>
      <c r="E731" s="3">
        <v>0.12152777777777778</v>
      </c>
      <c r="F731" s="4"/>
      <c r="G731" s="4" t="str">
        <f t="shared" si="11"/>
        <v>No</v>
      </c>
      <c r="H731" s="4">
        <v>2013</v>
      </c>
      <c r="I731" s="4">
        <v>9</v>
      </c>
      <c r="J731" s="4">
        <v>22</v>
      </c>
    </row>
    <row r="732" spans="1:10" x14ac:dyDescent="0.25">
      <c r="A732">
        <v>14783</v>
      </c>
      <c r="B732" t="s">
        <v>39</v>
      </c>
      <c r="C732" t="s">
        <v>774</v>
      </c>
      <c r="D732" s="2">
        <v>41522</v>
      </c>
      <c r="E732" s="3">
        <v>6.0416666666666667E-2</v>
      </c>
      <c r="F732" s="4" t="s">
        <v>1420</v>
      </c>
      <c r="G732" s="4" t="str">
        <f t="shared" si="11"/>
        <v>Yes</v>
      </c>
      <c r="H732" s="4">
        <v>2013</v>
      </c>
      <c r="I732" s="4">
        <v>9</v>
      </c>
      <c r="J732" s="4">
        <v>5</v>
      </c>
    </row>
    <row r="733" spans="1:10" x14ac:dyDescent="0.25">
      <c r="A733">
        <v>14833</v>
      </c>
      <c r="B733" t="s">
        <v>39</v>
      </c>
      <c r="C733" t="s">
        <v>775</v>
      </c>
      <c r="D733" s="2">
        <v>41561</v>
      </c>
      <c r="E733" s="3">
        <v>0.23958333333333334</v>
      </c>
      <c r="F733" s="4"/>
      <c r="G733" s="4" t="str">
        <f t="shared" si="11"/>
        <v>No</v>
      </c>
      <c r="H733" s="4">
        <v>2013</v>
      </c>
      <c r="I733" s="4">
        <v>10</v>
      </c>
      <c r="J733" s="4">
        <v>14</v>
      </c>
    </row>
    <row r="734" spans="1:10" x14ac:dyDescent="0.25">
      <c r="A734">
        <v>14898</v>
      </c>
      <c r="B734" t="s">
        <v>39</v>
      </c>
      <c r="C734" t="s">
        <v>776</v>
      </c>
      <c r="D734" s="2">
        <v>41581</v>
      </c>
      <c r="E734" s="3">
        <v>7.2916666666666671E-2</v>
      </c>
      <c r="F734" s="4"/>
      <c r="G734" s="4" t="str">
        <f t="shared" si="11"/>
        <v>No</v>
      </c>
      <c r="H734" s="4">
        <v>2013</v>
      </c>
      <c r="I734" s="4">
        <v>11</v>
      </c>
      <c r="J734" s="4">
        <v>3</v>
      </c>
    </row>
    <row r="735" spans="1:10" x14ac:dyDescent="0.25">
      <c r="A735">
        <v>14106</v>
      </c>
      <c r="B735" t="s">
        <v>40</v>
      </c>
      <c r="C735" t="s">
        <v>777</v>
      </c>
      <c r="D735" s="2">
        <v>41318</v>
      </c>
      <c r="E735" s="3">
        <v>0.87222222222222223</v>
      </c>
      <c r="F735" s="4" t="s">
        <v>1421</v>
      </c>
      <c r="G735" s="4" t="str">
        <f t="shared" si="11"/>
        <v>Yes</v>
      </c>
      <c r="H735" s="4">
        <v>2013</v>
      </c>
      <c r="I735" s="4">
        <v>2</v>
      </c>
      <c r="J735" s="4">
        <v>13</v>
      </c>
    </row>
    <row r="736" spans="1:10" x14ac:dyDescent="0.25">
      <c r="A736">
        <v>14477</v>
      </c>
      <c r="B736" t="s">
        <v>41</v>
      </c>
      <c r="C736" t="s">
        <v>346</v>
      </c>
      <c r="D736" s="2">
        <v>41457</v>
      </c>
      <c r="E736" s="3">
        <v>0.875</v>
      </c>
      <c r="F736" s="4"/>
      <c r="G736" s="4" t="str">
        <f t="shared" si="11"/>
        <v>No</v>
      </c>
      <c r="H736" s="4">
        <v>2013</v>
      </c>
      <c r="I736" s="4">
        <v>7</v>
      </c>
      <c r="J736" s="4">
        <v>2</v>
      </c>
    </row>
    <row r="737" spans="1:10" x14ac:dyDescent="0.25">
      <c r="A737">
        <v>14876</v>
      </c>
      <c r="B737" t="s">
        <v>41</v>
      </c>
      <c r="C737" t="s">
        <v>778</v>
      </c>
      <c r="D737" s="2">
        <v>41574</v>
      </c>
      <c r="E737" s="3">
        <v>8.3333333333333329E-2</v>
      </c>
      <c r="F737" s="4"/>
      <c r="G737" s="4" t="str">
        <f t="shared" si="11"/>
        <v>No</v>
      </c>
      <c r="H737" s="4">
        <v>2013</v>
      </c>
      <c r="I737" s="4">
        <v>10</v>
      </c>
      <c r="J737" s="4">
        <v>27</v>
      </c>
    </row>
    <row r="738" spans="1:10" x14ac:dyDescent="0.25">
      <c r="A738">
        <v>14007</v>
      </c>
      <c r="B738" t="s">
        <v>42</v>
      </c>
      <c r="C738" t="s">
        <v>779</v>
      </c>
      <c r="D738" s="2">
        <v>41279</v>
      </c>
      <c r="E738" s="3">
        <v>9.930555555555555E-2</v>
      </c>
      <c r="F738" s="4"/>
      <c r="G738" s="4" t="str">
        <f t="shared" si="11"/>
        <v>No</v>
      </c>
      <c r="H738" s="4">
        <v>2013</v>
      </c>
      <c r="I738" s="4">
        <v>1</v>
      </c>
      <c r="J738" s="4">
        <v>5</v>
      </c>
    </row>
    <row r="739" spans="1:10" x14ac:dyDescent="0.25">
      <c r="A739">
        <v>14127</v>
      </c>
      <c r="B739" t="s">
        <v>42</v>
      </c>
      <c r="C739" t="s">
        <v>780</v>
      </c>
      <c r="D739" s="2">
        <v>41325</v>
      </c>
      <c r="E739" s="3">
        <v>0.78194444444444444</v>
      </c>
      <c r="F739" s="4"/>
      <c r="G739" s="4" t="str">
        <f t="shared" si="11"/>
        <v>No</v>
      </c>
      <c r="H739" s="4">
        <v>2013</v>
      </c>
      <c r="I739" s="4">
        <v>2</v>
      </c>
      <c r="J739" s="4">
        <v>20</v>
      </c>
    </row>
    <row r="740" spans="1:10" x14ac:dyDescent="0.25">
      <c r="A740">
        <v>14128</v>
      </c>
      <c r="B740" t="s">
        <v>42</v>
      </c>
      <c r="C740" t="s">
        <v>781</v>
      </c>
      <c r="D740" s="2">
        <v>41325</v>
      </c>
      <c r="E740" s="3">
        <v>0.93888888888888899</v>
      </c>
      <c r="F740" s="4" t="s">
        <v>1422</v>
      </c>
      <c r="G740" s="4" t="str">
        <f t="shared" si="11"/>
        <v>Yes</v>
      </c>
      <c r="H740" s="4">
        <v>2013</v>
      </c>
      <c r="I740" s="4">
        <v>2</v>
      </c>
      <c r="J740" s="4">
        <v>20</v>
      </c>
    </row>
    <row r="741" spans="1:10" x14ac:dyDescent="0.25">
      <c r="A741">
        <v>14143</v>
      </c>
      <c r="B741" t="s">
        <v>42</v>
      </c>
      <c r="C741" t="s">
        <v>782</v>
      </c>
      <c r="D741" s="2">
        <v>41329</v>
      </c>
      <c r="E741" s="3">
        <v>3.472222222222222E-3</v>
      </c>
      <c r="F741" s="4"/>
      <c r="G741" s="4" t="str">
        <f t="shared" si="11"/>
        <v>No</v>
      </c>
      <c r="H741" s="4">
        <v>2013</v>
      </c>
      <c r="I741" s="4">
        <v>2</v>
      </c>
      <c r="J741" s="4">
        <v>24</v>
      </c>
    </row>
    <row r="742" spans="1:10" x14ac:dyDescent="0.25">
      <c r="A742">
        <v>14150</v>
      </c>
      <c r="B742" t="s">
        <v>42</v>
      </c>
      <c r="C742" t="s">
        <v>783</v>
      </c>
      <c r="D742" s="2">
        <v>41333</v>
      </c>
      <c r="E742" s="3">
        <v>3.888888888888889E-2</v>
      </c>
      <c r="F742" s="4" t="s">
        <v>1423</v>
      </c>
      <c r="G742" s="4" t="str">
        <f t="shared" si="11"/>
        <v>Yes</v>
      </c>
      <c r="H742" s="4">
        <v>2013</v>
      </c>
      <c r="I742" s="4">
        <v>2</v>
      </c>
      <c r="J742" s="4">
        <v>28</v>
      </c>
    </row>
    <row r="743" spans="1:10" x14ac:dyDescent="0.25">
      <c r="A743">
        <v>14050</v>
      </c>
      <c r="B743" t="s">
        <v>43</v>
      </c>
      <c r="C743" t="s">
        <v>784</v>
      </c>
      <c r="D743" s="2">
        <v>41292</v>
      </c>
      <c r="E743" s="3">
        <v>0.50694444444444442</v>
      </c>
      <c r="F743" s="4" t="s">
        <v>1424</v>
      </c>
      <c r="G743" s="4" t="str">
        <f t="shared" si="11"/>
        <v>Yes</v>
      </c>
      <c r="H743" s="4">
        <v>2013</v>
      </c>
      <c r="I743" s="4">
        <v>1</v>
      </c>
      <c r="J743" s="4">
        <v>18</v>
      </c>
    </row>
    <row r="744" spans="1:10" x14ac:dyDescent="0.25">
      <c r="A744">
        <v>14024</v>
      </c>
      <c r="B744" t="s">
        <v>44</v>
      </c>
      <c r="C744" t="s">
        <v>785</v>
      </c>
      <c r="D744" s="2">
        <v>41285</v>
      </c>
      <c r="E744" s="3">
        <v>0.99305555555555547</v>
      </c>
      <c r="F744" s="4"/>
      <c r="G744" s="4" t="str">
        <f t="shared" si="11"/>
        <v>No</v>
      </c>
      <c r="H744" s="4">
        <v>2013</v>
      </c>
      <c r="I744" s="4">
        <v>1</v>
      </c>
      <c r="J744" s="4">
        <v>11</v>
      </c>
    </row>
    <row r="745" spans="1:10" x14ac:dyDescent="0.25">
      <c r="A745">
        <v>14025</v>
      </c>
      <c r="B745" t="s">
        <v>44</v>
      </c>
      <c r="C745" t="s">
        <v>786</v>
      </c>
      <c r="D745" s="2">
        <v>41286</v>
      </c>
      <c r="E745" s="3">
        <v>0.61805555555555558</v>
      </c>
      <c r="F745" s="4" t="s">
        <v>1381</v>
      </c>
      <c r="G745" s="4" t="str">
        <f t="shared" si="11"/>
        <v>Yes</v>
      </c>
      <c r="H745" s="4">
        <v>2013</v>
      </c>
      <c r="I745" s="4">
        <v>1</v>
      </c>
      <c r="J745" s="4">
        <v>12</v>
      </c>
    </row>
    <row r="746" spans="1:10" x14ac:dyDescent="0.25">
      <c r="A746">
        <v>14116</v>
      </c>
      <c r="B746" t="s">
        <v>44</v>
      </c>
      <c r="C746" t="s">
        <v>787</v>
      </c>
      <c r="D746" s="2">
        <v>41323</v>
      </c>
      <c r="E746" s="3">
        <v>0.90277777777777779</v>
      </c>
      <c r="F746" s="4"/>
      <c r="G746" s="4" t="str">
        <f t="shared" si="11"/>
        <v>No</v>
      </c>
      <c r="H746" s="4">
        <v>2013</v>
      </c>
      <c r="I746" s="4">
        <v>2</v>
      </c>
      <c r="J746" s="4">
        <v>18</v>
      </c>
    </row>
    <row r="747" spans="1:10" x14ac:dyDescent="0.25">
      <c r="A747">
        <v>14117</v>
      </c>
      <c r="B747" t="s">
        <v>44</v>
      </c>
      <c r="C747" t="s">
        <v>788</v>
      </c>
      <c r="D747" s="2">
        <v>41323</v>
      </c>
      <c r="E747" s="3">
        <v>0.95833333333333337</v>
      </c>
      <c r="F747" s="4"/>
      <c r="G747" s="4" t="str">
        <f t="shared" si="11"/>
        <v>No</v>
      </c>
      <c r="H747" s="4">
        <v>2013</v>
      </c>
      <c r="I747" s="4">
        <v>2</v>
      </c>
      <c r="J747" s="4">
        <v>18</v>
      </c>
    </row>
    <row r="748" spans="1:10" x14ac:dyDescent="0.25">
      <c r="A748">
        <v>14118</v>
      </c>
      <c r="B748" t="s">
        <v>44</v>
      </c>
      <c r="C748" t="s">
        <v>789</v>
      </c>
      <c r="D748" s="2">
        <v>41323</v>
      </c>
      <c r="E748" s="3">
        <v>0.97430555555555554</v>
      </c>
      <c r="F748" s="4"/>
      <c r="G748" s="4" t="str">
        <f t="shared" si="11"/>
        <v>No</v>
      </c>
      <c r="H748" s="4">
        <v>2013</v>
      </c>
      <c r="I748" s="4">
        <v>2</v>
      </c>
      <c r="J748" s="4">
        <v>18</v>
      </c>
    </row>
    <row r="749" spans="1:10" x14ac:dyDescent="0.25">
      <c r="A749">
        <v>14121</v>
      </c>
      <c r="B749" t="s">
        <v>44</v>
      </c>
      <c r="C749" t="s">
        <v>790</v>
      </c>
      <c r="D749" s="2">
        <v>41323</v>
      </c>
      <c r="E749" s="3">
        <v>0.94652777777777775</v>
      </c>
      <c r="F749" s="4"/>
      <c r="G749" s="4" t="str">
        <f t="shared" si="11"/>
        <v>No</v>
      </c>
      <c r="H749" s="4">
        <v>2013</v>
      </c>
      <c r="I749" s="4">
        <v>2</v>
      </c>
      <c r="J749" s="4">
        <v>18</v>
      </c>
    </row>
    <row r="750" spans="1:10" x14ac:dyDescent="0.25">
      <c r="A750">
        <v>14052</v>
      </c>
      <c r="B750" t="s">
        <v>45</v>
      </c>
      <c r="C750" t="s">
        <v>791</v>
      </c>
      <c r="D750" s="2">
        <v>41292</v>
      </c>
      <c r="E750" s="3">
        <v>0.55902777777777779</v>
      </c>
      <c r="F750" s="4"/>
      <c r="G750" s="4" t="str">
        <f t="shared" si="11"/>
        <v>No</v>
      </c>
      <c r="H750" s="4">
        <v>2013</v>
      </c>
      <c r="I750" s="4">
        <v>1</v>
      </c>
      <c r="J750" s="4">
        <v>18</v>
      </c>
    </row>
    <row r="751" spans="1:10" x14ac:dyDescent="0.25">
      <c r="A751">
        <v>14079</v>
      </c>
      <c r="B751" t="s">
        <v>45</v>
      </c>
      <c r="C751" t="s">
        <v>792</v>
      </c>
      <c r="D751" s="2">
        <v>41307</v>
      </c>
      <c r="E751" s="3">
        <v>0.7583333333333333</v>
      </c>
      <c r="F751" s="4"/>
      <c r="G751" s="4" t="str">
        <f t="shared" si="11"/>
        <v>No</v>
      </c>
      <c r="H751" s="4">
        <v>2013</v>
      </c>
      <c r="I751" s="4">
        <v>2</v>
      </c>
      <c r="J751" s="4">
        <v>2</v>
      </c>
    </row>
    <row r="752" spans="1:10" x14ac:dyDescent="0.25">
      <c r="A752">
        <v>14102</v>
      </c>
      <c r="B752" t="s">
        <v>45</v>
      </c>
      <c r="C752" t="s">
        <v>793</v>
      </c>
      <c r="D752" s="2">
        <v>41316</v>
      </c>
      <c r="E752" s="3">
        <v>0.59166666666666667</v>
      </c>
      <c r="F752" s="4"/>
      <c r="G752" s="4" t="str">
        <f t="shared" si="11"/>
        <v>No</v>
      </c>
      <c r="H752" s="4">
        <v>2013</v>
      </c>
      <c r="I752" s="4">
        <v>2</v>
      </c>
      <c r="J752" s="4">
        <v>11</v>
      </c>
    </row>
    <row r="753" spans="1:10" x14ac:dyDescent="0.25">
      <c r="A753">
        <v>14182</v>
      </c>
      <c r="B753" t="s">
        <v>45</v>
      </c>
      <c r="C753" t="s">
        <v>794</v>
      </c>
      <c r="D753" s="2">
        <v>41344</v>
      </c>
      <c r="E753" s="3">
        <v>0.25972222222222224</v>
      </c>
      <c r="F753" s="4"/>
      <c r="G753" s="4" t="str">
        <f t="shared" si="11"/>
        <v>No</v>
      </c>
      <c r="H753" s="4">
        <v>2013</v>
      </c>
      <c r="I753" s="4">
        <v>3</v>
      </c>
      <c r="J753" s="4">
        <v>11</v>
      </c>
    </row>
    <row r="754" spans="1:10" x14ac:dyDescent="0.25">
      <c r="A754">
        <v>14203</v>
      </c>
      <c r="B754" t="s">
        <v>45</v>
      </c>
      <c r="C754" t="s">
        <v>795</v>
      </c>
      <c r="D754" s="2">
        <v>41352</v>
      </c>
      <c r="E754" s="3">
        <v>0.42708333333333331</v>
      </c>
      <c r="F754" s="4" t="s">
        <v>1425</v>
      </c>
      <c r="G754" s="4" t="str">
        <f t="shared" si="11"/>
        <v>Yes</v>
      </c>
      <c r="H754" s="4">
        <v>2013</v>
      </c>
      <c r="I754" s="4">
        <v>3</v>
      </c>
      <c r="J754" s="4">
        <v>19</v>
      </c>
    </row>
    <row r="755" spans="1:10" x14ac:dyDescent="0.25">
      <c r="A755">
        <v>14204</v>
      </c>
      <c r="B755" t="s">
        <v>45</v>
      </c>
      <c r="C755" t="s">
        <v>796</v>
      </c>
      <c r="D755" s="2">
        <v>41350</v>
      </c>
      <c r="E755" s="3">
        <v>0.98958333333333337</v>
      </c>
      <c r="F755" s="4"/>
      <c r="G755" s="4" t="str">
        <f t="shared" si="11"/>
        <v>No</v>
      </c>
      <c r="H755" s="4">
        <v>2013</v>
      </c>
      <c r="I755" s="4">
        <v>3</v>
      </c>
      <c r="J755" s="4">
        <v>17</v>
      </c>
    </row>
    <row r="756" spans="1:10" x14ac:dyDescent="0.25">
      <c r="A756">
        <v>14205</v>
      </c>
      <c r="B756" t="s">
        <v>45</v>
      </c>
      <c r="C756" t="s">
        <v>797</v>
      </c>
      <c r="D756" s="2">
        <v>41342</v>
      </c>
      <c r="E756" s="3">
        <v>0.71458333333333324</v>
      </c>
      <c r="F756" s="4"/>
      <c r="G756" s="4" t="str">
        <f t="shared" si="11"/>
        <v>No</v>
      </c>
      <c r="H756" s="4">
        <v>2013</v>
      </c>
      <c r="I756" s="4">
        <v>3</v>
      </c>
      <c r="J756" s="4">
        <v>9</v>
      </c>
    </row>
    <row r="757" spans="1:10" x14ac:dyDescent="0.25">
      <c r="A757">
        <v>14292</v>
      </c>
      <c r="B757" t="s">
        <v>45</v>
      </c>
      <c r="C757" t="s">
        <v>798</v>
      </c>
      <c r="D757" s="2">
        <v>41377</v>
      </c>
      <c r="E757" s="3">
        <v>0.58333333333333337</v>
      </c>
      <c r="F757" s="4"/>
      <c r="G757" s="4" t="str">
        <f t="shared" si="11"/>
        <v>No</v>
      </c>
      <c r="H757" s="4">
        <v>2013</v>
      </c>
      <c r="I757" s="4">
        <v>4</v>
      </c>
      <c r="J757" s="4">
        <v>13</v>
      </c>
    </row>
    <row r="758" spans="1:10" x14ac:dyDescent="0.25">
      <c r="A758">
        <v>14342</v>
      </c>
      <c r="B758" t="s">
        <v>45</v>
      </c>
      <c r="C758" t="s">
        <v>799</v>
      </c>
      <c r="D758" s="2">
        <v>41397</v>
      </c>
      <c r="E758" s="3">
        <v>0.62083333333333335</v>
      </c>
      <c r="F758" s="4"/>
      <c r="G758" s="4" t="str">
        <f t="shared" si="11"/>
        <v>No</v>
      </c>
      <c r="H758" s="4">
        <v>2013</v>
      </c>
      <c r="I758" s="4">
        <v>5</v>
      </c>
      <c r="J758" s="4">
        <v>3</v>
      </c>
    </row>
    <row r="759" spans="1:10" x14ac:dyDescent="0.25">
      <c r="A759">
        <v>14405</v>
      </c>
      <c r="B759" t="s">
        <v>45</v>
      </c>
      <c r="C759" t="s">
        <v>800</v>
      </c>
      <c r="D759" s="2">
        <v>41423</v>
      </c>
      <c r="E759" s="3">
        <v>0.65625</v>
      </c>
      <c r="F759" s="4"/>
      <c r="G759" s="4" t="str">
        <f t="shared" si="11"/>
        <v>No</v>
      </c>
      <c r="H759" s="4">
        <v>2013</v>
      </c>
      <c r="I759" s="4">
        <v>5</v>
      </c>
      <c r="J759" s="4">
        <v>29</v>
      </c>
    </row>
    <row r="760" spans="1:10" x14ac:dyDescent="0.25">
      <c r="A760">
        <v>14606</v>
      </c>
      <c r="B760" t="s">
        <v>45</v>
      </c>
      <c r="C760" t="s">
        <v>801</v>
      </c>
      <c r="D760" s="2">
        <v>41491</v>
      </c>
      <c r="E760" s="3">
        <v>0.52083333333333337</v>
      </c>
      <c r="F760" s="4"/>
      <c r="G760" s="4" t="str">
        <f t="shared" si="11"/>
        <v>No</v>
      </c>
      <c r="H760" s="4">
        <v>2013</v>
      </c>
      <c r="I760" s="4">
        <v>8</v>
      </c>
      <c r="J760" s="4">
        <v>5</v>
      </c>
    </row>
    <row r="761" spans="1:10" x14ac:dyDescent="0.25">
      <c r="A761">
        <v>14615</v>
      </c>
      <c r="B761" t="s">
        <v>45</v>
      </c>
      <c r="C761" t="s">
        <v>802</v>
      </c>
      <c r="D761" s="2">
        <v>41497</v>
      </c>
      <c r="E761" s="3">
        <v>0.74375000000000002</v>
      </c>
      <c r="F761" s="4"/>
      <c r="G761" s="4" t="str">
        <f t="shared" si="11"/>
        <v>No</v>
      </c>
      <c r="H761" s="4">
        <v>2013</v>
      </c>
      <c r="I761" s="4">
        <v>8</v>
      </c>
      <c r="J761" s="4">
        <v>11</v>
      </c>
    </row>
    <row r="762" spans="1:10" x14ac:dyDescent="0.25">
      <c r="A762">
        <v>14676</v>
      </c>
      <c r="B762" t="s">
        <v>45</v>
      </c>
      <c r="C762" t="s">
        <v>803</v>
      </c>
      <c r="D762" s="2">
        <v>41510</v>
      </c>
      <c r="E762" s="3">
        <v>8.3333333333333329E-2</v>
      </c>
      <c r="F762" s="4"/>
      <c r="G762" s="4" t="str">
        <f t="shared" si="11"/>
        <v>No</v>
      </c>
      <c r="H762" s="4">
        <v>2013</v>
      </c>
      <c r="I762" s="4">
        <v>8</v>
      </c>
      <c r="J762" s="4">
        <v>24</v>
      </c>
    </row>
    <row r="763" spans="1:10" x14ac:dyDescent="0.25">
      <c r="A763">
        <v>14716</v>
      </c>
      <c r="B763" t="s">
        <v>45</v>
      </c>
      <c r="C763" t="s">
        <v>804</v>
      </c>
      <c r="D763" s="2">
        <v>41523</v>
      </c>
      <c r="E763" s="3">
        <v>0.25</v>
      </c>
      <c r="F763" s="4"/>
      <c r="G763" s="4" t="str">
        <f t="shared" si="11"/>
        <v>No</v>
      </c>
      <c r="H763" s="4">
        <v>2013</v>
      </c>
      <c r="I763" s="4">
        <v>9</v>
      </c>
      <c r="J763" s="4">
        <v>6</v>
      </c>
    </row>
    <row r="764" spans="1:10" x14ac:dyDescent="0.25">
      <c r="A764">
        <v>14732</v>
      </c>
      <c r="B764" t="s">
        <v>45</v>
      </c>
      <c r="C764" t="s">
        <v>805</v>
      </c>
      <c r="D764" s="2">
        <v>41527</v>
      </c>
      <c r="E764" s="3">
        <v>0.63541666666666663</v>
      </c>
      <c r="F764" s="4"/>
      <c r="G764" s="4" t="str">
        <f t="shared" si="11"/>
        <v>No</v>
      </c>
      <c r="H764" s="4">
        <v>2013</v>
      </c>
      <c r="I764" s="4">
        <v>9</v>
      </c>
      <c r="J764" s="4">
        <v>10</v>
      </c>
    </row>
    <row r="765" spans="1:10" x14ac:dyDescent="0.25">
      <c r="A765">
        <v>14739</v>
      </c>
      <c r="B765" t="s">
        <v>45</v>
      </c>
      <c r="C765" t="s">
        <v>806</v>
      </c>
      <c r="D765" s="2">
        <v>41529</v>
      </c>
      <c r="E765" s="3">
        <v>0.58333333333333337</v>
      </c>
      <c r="F765" s="4"/>
      <c r="G765" s="4" t="str">
        <f t="shared" si="11"/>
        <v>No</v>
      </c>
      <c r="H765" s="4">
        <v>2013</v>
      </c>
      <c r="I765" s="4">
        <v>9</v>
      </c>
      <c r="J765" s="4">
        <v>12</v>
      </c>
    </row>
    <row r="766" spans="1:10" x14ac:dyDescent="0.25">
      <c r="A766">
        <v>14935</v>
      </c>
      <c r="B766" t="s">
        <v>45</v>
      </c>
      <c r="C766" t="s">
        <v>807</v>
      </c>
      <c r="D766" s="2">
        <v>41594</v>
      </c>
      <c r="E766" s="3">
        <v>0.41805555555555557</v>
      </c>
      <c r="F766" s="4" t="s">
        <v>1347</v>
      </c>
      <c r="G766" s="4" t="str">
        <f t="shared" si="11"/>
        <v>Yes</v>
      </c>
      <c r="H766" s="4">
        <v>2013</v>
      </c>
      <c r="I766" s="4">
        <v>11</v>
      </c>
      <c r="J766" s="4">
        <v>16</v>
      </c>
    </row>
    <row r="767" spans="1:10" x14ac:dyDescent="0.25">
      <c r="A767">
        <v>15016</v>
      </c>
      <c r="B767" t="s">
        <v>45</v>
      </c>
      <c r="C767" t="s">
        <v>808</v>
      </c>
      <c r="D767" s="2">
        <v>41625</v>
      </c>
      <c r="E767" s="3">
        <v>0.5805555555555556</v>
      </c>
      <c r="F767" s="4"/>
      <c r="G767" s="4" t="str">
        <f t="shared" si="11"/>
        <v>No</v>
      </c>
      <c r="H767" s="4">
        <v>2013</v>
      </c>
      <c r="I767" s="4">
        <v>12</v>
      </c>
      <c r="J767" s="4">
        <v>17</v>
      </c>
    </row>
    <row r="768" spans="1:10" x14ac:dyDescent="0.25">
      <c r="A768">
        <v>14011</v>
      </c>
      <c r="B768" t="s">
        <v>46</v>
      </c>
      <c r="C768" t="s">
        <v>809</v>
      </c>
      <c r="D768" s="2">
        <v>41281</v>
      </c>
      <c r="E768" s="3">
        <v>0.58333333333333337</v>
      </c>
      <c r="F768" s="4" t="s">
        <v>1426</v>
      </c>
      <c r="G768" s="4" t="str">
        <f t="shared" si="11"/>
        <v>Yes</v>
      </c>
      <c r="H768" s="4">
        <v>2013</v>
      </c>
      <c r="I768" s="4">
        <v>1</v>
      </c>
      <c r="J768" s="4">
        <v>7</v>
      </c>
    </row>
    <row r="769" spans="1:10" x14ac:dyDescent="0.25">
      <c r="A769">
        <v>14018</v>
      </c>
      <c r="B769" t="s">
        <v>46</v>
      </c>
      <c r="C769" t="s">
        <v>810</v>
      </c>
      <c r="D769" s="2">
        <v>41276</v>
      </c>
      <c r="E769" s="3">
        <v>0.90625</v>
      </c>
      <c r="F769" s="4" t="s">
        <v>1427</v>
      </c>
      <c r="G769" s="4" t="str">
        <f t="shared" si="11"/>
        <v>Yes</v>
      </c>
      <c r="H769" s="4">
        <v>2013</v>
      </c>
      <c r="I769" s="4">
        <v>1</v>
      </c>
      <c r="J769" s="4">
        <v>2</v>
      </c>
    </row>
    <row r="770" spans="1:10" x14ac:dyDescent="0.25">
      <c r="A770">
        <v>14092</v>
      </c>
      <c r="B770" t="s">
        <v>46</v>
      </c>
      <c r="C770" t="s">
        <v>811</v>
      </c>
      <c r="D770" s="2">
        <v>41314</v>
      </c>
      <c r="E770" s="3">
        <v>0.78263888888888899</v>
      </c>
      <c r="F770" s="4"/>
      <c r="G770" s="4" t="str">
        <f t="shared" si="11"/>
        <v>No</v>
      </c>
      <c r="H770" s="4">
        <v>2013</v>
      </c>
      <c r="I770" s="4">
        <v>2</v>
      </c>
      <c r="J770" s="4">
        <v>9</v>
      </c>
    </row>
    <row r="771" spans="1:10" x14ac:dyDescent="0.25">
      <c r="A771">
        <v>14134</v>
      </c>
      <c r="B771" t="s">
        <v>46</v>
      </c>
      <c r="C771" t="s">
        <v>812</v>
      </c>
      <c r="D771" s="2">
        <v>41328</v>
      </c>
      <c r="E771" s="3">
        <v>0.95486111111111116</v>
      </c>
      <c r="F771" s="4" t="s">
        <v>1428</v>
      </c>
      <c r="G771" s="4" t="str">
        <f t="shared" ref="G771:G834" si="12">IF(F771&lt;&gt;0,"Yes","No")</f>
        <v>Yes</v>
      </c>
      <c r="H771" s="4">
        <v>2013</v>
      </c>
      <c r="I771" s="4">
        <v>2</v>
      </c>
      <c r="J771" s="4">
        <v>23</v>
      </c>
    </row>
    <row r="772" spans="1:10" x14ac:dyDescent="0.25">
      <c r="A772">
        <v>14161</v>
      </c>
      <c r="B772" t="s">
        <v>46</v>
      </c>
      <c r="C772" t="s">
        <v>813</v>
      </c>
      <c r="D772" s="2">
        <v>41335</v>
      </c>
      <c r="E772" s="3">
        <v>0.1125</v>
      </c>
      <c r="F772" s="4" t="s">
        <v>1429</v>
      </c>
      <c r="G772" s="4" t="str">
        <f t="shared" si="12"/>
        <v>Yes</v>
      </c>
      <c r="H772" s="4">
        <v>2013</v>
      </c>
      <c r="I772" s="4">
        <v>3</v>
      </c>
      <c r="J772" s="4">
        <v>2</v>
      </c>
    </row>
    <row r="773" spans="1:10" x14ac:dyDescent="0.25">
      <c r="A773">
        <v>14175</v>
      </c>
      <c r="B773" t="s">
        <v>46</v>
      </c>
      <c r="C773" t="s">
        <v>814</v>
      </c>
      <c r="D773" s="2">
        <v>41333</v>
      </c>
      <c r="E773" s="3">
        <v>0.75</v>
      </c>
      <c r="F773" s="4" t="s">
        <v>1430</v>
      </c>
      <c r="G773" s="4" t="str">
        <f t="shared" si="12"/>
        <v>Yes</v>
      </c>
      <c r="H773" s="4">
        <v>2013</v>
      </c>
      <c r="I773" s="4">
        <v>2</v>
      </c>
      <c r="J773" s="4">
        <v>28</v>
      </c>
    </row>
    <row r="774" spans="1:10" x14ac:dyDescent="0.25">
      <c r="A774">
        <v>14197</v>
      </c>
      <c r="B774" t="s">
        <v>46</v>
      </c>
      <c r="C774" t="s">
        <v>815</v>
      </c>
      <c r="D774" s="2">
        <v>41348</v>
      </c>
      <c r="E774" s="3">
        <v>0.6</v>
      </c>
      <c r="F774" s="4" t="s">
        <v>1431</v>
      </c>
      <c r="G774" s="4" t="str">
        <f t="shared" si="12"/>
        <v>Yes</v>
      </c>
      <c r="H774" s="4">
        <v>2013</v>
      </c>
      <c r="I774" s="4">
        <v>3</v>
      </c>
      <c r="J774" s="4">
        <v>15</v>
      </c>
    </row>
    <row r="775" spans="1:10" x14ac:dyDescent="0.25">
      <c r="A775">
        <v>14200</v>
      </c>
      <c r="B775" t="s">
        <v>46</v>
      </c>
      <c r="C775" t="s">
        <v>816</v>
      </c>
      <c r="D775" s="2">
        <v>41351</v>
      </c>
      <c r="E775" s="3">
        <v>1.5277777777777777E-2</v>
      </c>
      <c r="F775" s="4" t="s">
        <v>1432</v>
      </c>
      <c r="G775" s="4" t="str">
        <f t="shared" si="12"/>
        <v>Yes</v>
      </c>
      <c r="H775" s="4">
        <v>2013</v>
      </c>
      <c r="I775" s="4">
        <v>3</v>
      </c>
      <c r="J775" s="4">
        <v>18</v>
      </c>
    </row>
    <row r="776" spans="1:10" x14ac:dyDescent="0.25">
      <c r="A776">
        <v>14201</v>
      </c>
      <c r="B776" t="s">
        <v>46</v>
      </c>
      <c r="C776" t="s">
        <v>817</v>
      </c>
      <c r="D776" s="2">
        <v>41351</v>
      </c>
      <c r="E776" s="3">
        <v>0.61111111111111105</v>
      </c>
      <c r="F776" s="4" t="s">
        <v>1433</v>
      </c>
      <c r="G776" s="4" t="str">
        <f t="shared" si="12"/>
        <v>Yes</v>
      </c>
      <c r="H776" s="4">
        <v>2013</v>
      </c>
      <c r="I776" s="4">
        <v>3</v>
      </c>
      <c r="J776" s="4">
        <v>18</v>
      </c>
    </row>
    <row r="777" spans="1:10" x14ac:dyDescent="0.25">
      <c r="A777">
        <v>14217</v>
      </c>
      <c r="B777" t="s">
        <v>46</v>
      </c>
      <c r="C777" t="s">
        <v>818</v>
      </c>
      <c r="D777" s="2">
        <v>41335</v>
      </c>
      <c r="E777" s="3">
        <v>0.47916666666666669</v>
      </c>
      <c r="F777" s="4" t="s">
        <v>1212</v>
      </c>
      <c r="G777" s="4" t="str">
        <f t="shared" si="12"/>
        <v>Yes</v>
      </c>
      <c r="H777" s="4">
        <v>2013</v>
      </c>
      <c r="I777" s="4">
        <v>3</v>
      </c>
      <c r="J777" s="4">
        <v>2</v>
      </c>
    </row>
    <row r="778" spans="1:10" x14ac:dyDescent="0.25">
      <c r="A778">
        <v>14238</v>
      </c>
      <c r="B778" t="s">
        <v>46</v>
      </c>
      <c r="C778" t="s">
        <v>819</v>
      </c>
      <c r="D778" s="2">
        <v>41346</v>
      </c>
      <c r="E778" s="3">
        <v>0.41666666666666669</v>
      </c>
      <c r="F778" s="4"/>
      <c r="G778" s="4" t="str">
        <f t="shared" si="12"/>
        <v>No</v>
      </c>
      <c r="H778" s="4">
        <v>2013</v>
      </c>
      <c r="I778" s="4">
        <v>3</v>
      </c>
      <c r="J778" s="4">
        <v>13</v>
      </c>
    </row>
    <row r="779" spans="1:10" x14ac:dyDescent="0.25">
      <c r="A779">
        <v>14241</v>
      </c>
      <c r="B779" t="s">
        <v>46</v>
      </c>
      <c r="C779" t="s">
        <v>820</v>
      </c>
      <c r="D779" s="2">
        <v>41355</v>
      </c>
      <c r="E779" s="3">
        <v>0.67013888888888884</v>
      </c>
      <c r="F779" s="4"/>
      <c r="G779" s="4" t="str">
        <f t="shared" si="12"/>
        <v>No</v>
      </c>
      <c r="H779" s="4">
        <v>2013</v>
      </c>
      <c r="I779" s="4">
        <v>3</v>
      </c>
      <c r="J779" s="4">
        <v>22</v>
      </c>
    </row>
    <row r="780" spans="1:10" x14ac:dyDescent="0.25">
      <c r="A780">
        <v>14268</v>
      </c>
      <c r="B780" t="s">
        <v>46</v>
      </c>
      <c r="C780" t="s">
        <v>821</v>
      </c>
      <c r="D780" s="2">
        <v>41374</v>
      </c>
      <c r="E780" s="3">
        <v>0.56180555555555556</v>
      </c>
      <c r="F780" s="4" t="s">
        <v>1434</v>
      </c>
      <c r="G780" s="4" t="str">
        <f t="shared" si="12"/>
        <v>Yes</v>
      </c>
      <c r="H780" s="4">
        <v>2013</v>
      </c>
      <c r="I780" s="4">
        <v>4</v>
      </c>
      <c r="J780" s="4">
        <v>10</v>
      </c>
    </row>
    <row r="781" spans="1:10" x14ac:dyDescent="0.25">
      <c r="A781">
        <v>14279</v>
      </c>
      <c r="B781" t="s">
        <v>46</v>
      </c>
      <c r="C781" t="s">
        <v>822</v>
      </c>
      <c r="D781" s="2">
        <v>41375</v>
      </c>
      <c r="E781" s="3">
        <v>0.77083333333333337</v>
      </c>
      <c r="F781" s="4" t="s">
        <v>1435</v>
      </c>
      <c r="G781" s="4" t="str">
        <f t="shared" si="12"/>
        <v>Yes</v>
      </c>
      <c r="H781" s="4">
        <v>2013</v>
      </c>
      <c r="I781" s="4">
        <v>4</v>
      </c>
      <c r="J781" s="4">
        <v>11</v>
      </c>
    </row>
    <row r="782" spans="1:10" x14ac:dyDescent="0.25">
      <c r="A782">
        <v>14287</v>
      </c>
      <c r="B782" t="s">
        <v>46</v>
      </c>
      <c r="C782" t="s">
        <v>823</v>
      </c>
      <c r="D782" s="2">
        <v>41377</v>
      </c>
      <c r="E782" s="3">
        <v>0.61736111111111114</v>
      </c>
      <c r="F782" s="4" t="s">
        <v>1436</v>
      </c>
      <c r="G782" s="4" t="str">
        <f t="shared" si="12"/>
        <v>Yes</v>
      </c>
      <c r="H782" s="4">
        <v>2013</v>
      </c>
      <c r="I782" s="4">
        <v>4</v>
      </c>
      <c r="J782" s="4">
        <v>13</v>
      </c>
    </row>
    <row r="783" spans="1:10" x14ac:dyDescent="0.25">
      <c r="A783">
        <v>14301</v>
      </c>
      <c r="B783" t="s">
        <v>46</v>
      </c>
      <c r="C783" t="s">
        <v>824</v>
      </c>
      <c r="D783" s="2">
        <v>41383</v>
      </c>
      <c r="E783" s="3">
        <v>0.72430555555555554</v>
      </c>
      <c r="F783" s="4" t="s">
        <v>1437</v>
      </c>
      <c r="G783" s="4" t="str">
        <f t="shared" si="12"/>
        <v>Yes</v>
      </c>
      <c r="H783" s="4">
        <v>2013</v>
      </c>
      <c r="I783" s="4">
        <v>4</v>
      </c>
      <c r="J783" s="4">
        <v>19</v>
      </c>
    </row>
    <row r="784" spans="1:10" x14ac:dyDescent="0.25">
      <c r="A784">
        <v>14303</v>
      </c>
      <c r="B784" t="s">
        <v>46</v>
      </c>
      <c r="C784" t="s">
        <v>825</v>
      </c>
      <c r="D784" s="2">
        <v>41384</v>
      </c>
      <c r="E784" s="3">
        <v>0.85</v>
      </c>
      <c r="F784" s="4"/>
      <c r="G784" s="4" t="str">
        <f t="shared" si="12"/>
        <v>No</v>
      </c>
      <c r="H784" s="4">
        <v>2013</v>
      </c>
      <c r="I784" s="4">
        <v>4</v>
      </c>
      <c r="J784" s="4">
        <v>20</v>
      </c>
    </row>
    <row r="785" spans="1:10" x14ac:dyDescent="0.25">
      <c r="A785">
        <v>14305</v>
      </c>
      <c r="B785" t="s">
        <v>46</v>
      </c>
      <c r="C785" t="s">
        <v>826</v>
      </c>
      <c r="D785" s="2">
        <v>41386</v>
      </c>
      <c r="E785" s="3">
        <v>0.52777777777777779</v>
      </c>
      <c r="F785" s="4" t="s">
        <v>1438</v>
      </c>
      <c r="G785" s="4" t="str">
        <f t="shared" si="12"/>
        <v>Yes</v>
      </c>
      <c r="H785" s="4">
        <v>2013</v>
      </c>
      <c r="I785" s="4">
        <v>4</v>
      </c>
      <c r="J785" s="4">
        <v>22</v>
      </c>
    </row>
    <row r="786" spans="1:10" x14ac:dyDescent="0.25">
      <c r="A786">
        <v>14340</v>
      </c>
      <c r="B786" t="s">
        <v>46</v>
      </c>
      <c r="C786" t="s">
        <v>827</v>
      </c>
      <c r="D786" s="2">
        <v>41395</v>
      </c>
      <c r="E786" s="3">
        <v>0.70833333333333337</v>
      </c>
      <c r="F786" s="4"/>
      <c r="G786" s="4" t="str">
        <f t="shared" si="12"/>
        <v>No</v>
      </c>
      <c r="H786" s="4">
        <v>2013</v>
      </c>
      <c r="I786" s="4">
        <v>5</v>
      </c>
      <c r="J786" s="4">
        <v>1</v>
      </c>
    </row>
    <row r="787" spans="1:10" x14ac:dyDescent="0.25">
      <c r="A787">
        <v>14354</v>
      </c>
      <c r="B787" t="s">
        <v>46</v>
      </c>
      <c r="C787" t="s">
        <v>828</v>
      </c>
      <c r="D787" s="2">
        <v>41390</v>
      </c>
      <c r="E787" s="3">
        <v>0.54861111111111105</v>
      </c>
      <c r="F787" s="4"/>
      <c r="G787" s="4" t="str">
        <f t="shared" si="12"/>
        <v>No</v>
      </c>
      <c r="H787" s="4">
        <v>2013</v>
      </c>
      <c r="I787" s="4">
        <v>4</v>
      </c>
      <c r="J787" s="4">
        <v>26</v>
      </c>
    </row>
    <row r="788" spans="1:10" x14ac:dyDescent="0.25">
      <c r="A788">
        <v>14366</v>
      </c>
      <c r="B788" t="s">
        <v>46</v>
      </c>
      <c r="C788" t="s">
        <v>829</v>
      </c>
      <c r="D788" s="2">
        <v>41407</v>
      </c>
      <c r="E788" s="3">
        <v>0.6743055555555556</v>
      </c>
      <c r="F788" s="4" t="s">
        <v>1439</v>
      </c>
      <c r="G788" s="4" t="str">
        <f t="shared" si="12"/>
        <v>Yes</v>
      </c>
      <c r="H788" s="4">
        <v>2013</v>
      </c>
      <c r="I788" s="4">
        <v>5</v>
      </c>
      <c r="J788" s="4">
        <v>13</v>
      </c>
    </row>
    <row r="789" spans="1:10" x14ac:dyDescent="0.25">
      <c r="A789">
        <v>14374</v>
      </c>
      <c r="B789" t="s">
        <v>46</v>
      </c>
      <c r="C789" t="s">
        <v>830</v>
      </c>
      <c r="D789" s="2">
        <v>41409</v>
      </c>
      <c r="E789" s="3">
        <v>0.3611111111111111</v>
      </c>
      <c r="F789" s="4" t="s">
        <v>1440</v>
      </c>
      <c r="G789" s="4" t="str">
        <f t="shared" si="12"/>
        <v>Yes</v>
      </c>
      <c r="H789" s="4">
        <v>2013</v>
      </c>
      <c r="I789" s="4">
        <v>5</v>
      </c>
      <c r="J789" s="4">
        <v>15</v>
      </c>
    </row>
    <row r="790" spans="1:10" x14ac:dyDescent="0.25">
      <c r="A790">
        <v>14406</v>
      </c>
      <c r="B790" t="s">
        <v>46</v>
      </c>
      <c r="C790" t="s">
        <v>831</v>
      </c>
      <c r="D790" s="2">
        <v>41425</v>
      </c>
      <c r="E790" s="3">
        <v>0.5180555555555556</v>
      </c>
      <c r="F790" s="4" t="s">
        <v>1441</v>
      </c>
      <c r="G790" s="4" t="str">
        <f t="shared" si="12"/>
        <v>Yes</v>
      </c>
      <c r="H790" s="4">
        <v>2013</v>
      </c>
      <c r="I790" s="4">
        <v>5</v>
      </c>
      <c r="J790" s="4">
        <v>31</v>
      </c>
    </row>
    <row r="791" spans="1:10" x14ac:dyDescent="0.25">
      <c r="A791">
        <v>14413</v>
      </c>
      <c r="B791" t="s">
        <v>46</v>
      </c>
      <c r="C791" t="s">
        <v>832</v>
      </c>
      <c r="D791" s="2">
        <v>41425</v>
      </c>
      <c r="E791" s="3">
        <v>0.84722222222222221</v>
      </c>
      <c r="F791" s="4" t="s">
        <v>1442</v>
      </c>
      <c r="G791" s="4" t="str">
        <f t="shared" si="12"/>
        <v>Yes</v>
      </c>
      <c r="H791" s="4">
        <v>2013</v>
      </c>
      <c r="I791" s="4">
        <v>5</v>
      </c>
      <c r="J791" s="4">
        <v>31</v>
      </c>
    </row>
    <row r="792" spans="1:10" x14ac:dyDescent="0.25">
      <c r="A792">
        <v>14417</v>
      </c>
      <c r="B792" t="s">
        <v>46</v>
      </c>
      <c r="C792" t="s">
        <v>833</v>
      </c>
      <c r="D792" s="2">
        <v>41428</v>
      </c>
      <c r="E792" s="3">
        <v>0.66666666666666663</v>
      </c>
      <c r="F792" s="4" t="s">
        <v>1443</v>
      </c>
      <c r="G792" s="4" t="str">
        <f t="shared" si="12"/>
        <v>Yes</v>
      </c>
      <c r="H792" s="4">
        <v>2013</v>
      </c>
      <c r="I792" s="4">
        <v>6</v>
      </c>
      <c r="J792" s="4">
        <v>3</v>
      </c>
    </row>
    <row r="793" spans="1:10" x14ac:dyDescent="0.25">
      <c r="A793">
        <v>14431</v>
      </c>
      <c r="B793" t="s">
        <v>46</v>
      </c>
      <c r="C793" t="s">
        <v>834</v>
      </c>
      <c r="D793" s="2">
        <v>41434</v>
      </c>
      <c r="E793" s="3">
        <v>7.4999999999999997E-2</v>
      </c>
      <c r="F793" s="4" t="s">
        <v>1444</v>
      </c>
      <c r="G793" s="4" t="str">
        <f t="shared" si="12"/>
        <v>Yes</v>
      </c>
      <c r="H793" s="4">
        <v>2013</v>
      </c>
      <c r="I793" s="4">
        <v>6</v>
      </c>
      <c r="J793" s="4">
        <v>9</v>
      </c>
    </row>
    <row r="794" spans="1:10" x14ac:dyDescent="0.25">
      <c r="A794">
        <v>14432</v>
      </c>
      <c r="B794" t="s">
        <v>46</v>
      </c>
      <c r="C794" t="s">
        <v>835</v>
      </c>
      <c r="D794" s="2">
        <v>41436</v>
      </c>
      <c r="E794" s="3">
        <v>6.6666666666666666E-2</v>
      </c>
      <c r="F794" s="4" t="s">
        <v>1445</v>
      </c>
      <c r="G794" s="4" t="str">
        <f t="shared" si="12"/>
        <v>Yes</v>
      </c>
      <c r="H794" s="4">
        <v>2013</v>
      </c>
      <c r="I794" s="4">
        <v>6</v>
      </c>
      <c r="J794" s="4">
        <v>11</v>
      </c>
    </row>
    <row r="795" spans="1:10" x14ac:dyDescent="0.25">
      <c r="A795">
        <v>14449</v>
      </c>
      <c r="B795" t="s">
        <v>46</v>
      </c>
      <c r="C795" t="s">
        <v>836</v>
      </c>
      <c r="D795" s="2">
        <v>41439</v>
      </c>
      <c r="E795" s="3">
        <v>0.63402777777777775</v>
      </c>
      <c r="F795" s="4" t="s">
        <v>1446</v>
      </c>
      <c r="G795" s="4" t="str">
        <f t="shared" si="12"/>
        <v>Yes</v>
      </c>
      <c r="H795" s="4">
        <v>2013</v>
      </c>
      <c r="I795" s="4">
        <v>6</v>
      </c>
      <c r="J795" s="4">
        <v>14</v>
      </c>
    </row>
    <row r="796" spans="1:10" x14ac:dyDescent="0.25">
      <c r="A796">
        <v>14517</v>
      </c>
      <c r="B796" t="s">
        <v>46</v>
      </c>
      <c r="C796" t="s">
        <v>837</v>
      </c>
      <c r="D796" s="2">
        <v>41470</v>
      </c>
      <c r="E796" s="3">
        <v>0.73958333333333337</v>
      </c>
      <c r="F796" s="4" t="s">
        <v>1447</v>
      </c>
      <c r="G796" s="4" t="str">
        <f t="shared" si="12"/>
        <v>Yes</v>
      </c>
      <c r="H796" s="4">
        <v>2013</v>
      </c>
      <c r="I796" s="4">
        <v>7</v>
      </c>
      <c r="J796" s="4">
        <v>15</v>
      </c>
    </row>
    <row r="797" spans="1:10" x14ac:dyDescent="0.25">
      <c r="A797">
        <v>14521</v>
      </c>
      <c r="B797" t="s">
        <v>46</v>
      </c>
      <c r="C797" t="s">
        <v>838</v>
      </c>
      <c r="D797" s="2">
        <v>41451</v>
      </c>
      <c r="E797" s="3">
        <v>0.56180555555555556</v>
      </c>
      <c r="F797" s="4" t="s">
        <v>1448</v>
      </c>
      <c r="G797" s="4" t="str">
        <f t="shared" si="12"/>
        <v>Yes</v>
      </c>
      <c r="H797" s="4">
        <v>2013</v>
      </c>
      <c r="I797" s="4">
        <v>6</v>
      </c>
      <c r="J797" s="4">
        <v>26</v>
      </c>
    </row>
    <row r="798" spans="1:10" x14ac:dyDescent="0.25">
      <c r="A798">
        <v>14527</v>
      </c>
      <c r="B798" t="s">
        <v>46</v>
      </c>
      <c r="C798" t="s">
        <v>839</v>
      </c>
      <c r="D798" s="2">
        <v>41470</v>
      </c>
      <c r="E798" s="3">
        <v>0.68402777777777779</v>
      </c>
      <c r="F798" s="4"/>
      <c r="G798" s="4" t="str">
        <f t="shared" si="12"/>
        <v>No</v>
      </c>
      <c r="H798" s="4">
        <v>2013</v>
      </c>
      <c r="I798" s="4">
        <v>7</v>
      </c>
      <c r="J798" s="4">
        <v>15</v>
      </c>
    </row>
    <row r="799" spans="1:10" x14ac:dyDescent="0.25">
      <c r="A799">
        <v>14533</v>
      </c>
      <c r="B799" t="s">
        <v>46</v>
      </c>
      <c r="C799" t="s">
        <v>840</v>
      </c>
      <c r="D799" s="2">
        <v>41464</v>
      </c>
      <c r="E799" s="3">
        <v>0.29166666666666669</v>
      </c>
      <c r="F799" s="4" t="s">
        <v>1449</v>
      </c>
      <c r="G799" s="4" t="str">
        <f t="shared" si="12"/>
        <v>Yes</v>
      </c>
      <c r="H799" s="4">
        <v>2013</v>
      </c>
      <c r="I799" s="4">
        <v>7</v>
      </c>
      <c r="J799" s="4">
        <v>9</v>
      </c>
    </row>
    <row r="800" spans="1:10" x14ac:dyDescent="0.25">
      <c r="A800">
        <v>14536</v>
      </c>
      <c r="B800" t="s">
        <v>46</v>
      </c>
      <c r="C800" t="s">
        <v>841</v>
      </c>
      <c r="D800" s="2">
        <v>41470</v>
      </c>
      <c r="E800" s="3">
        <v>0.46875</v>
      </c>
      <c r="F800" s="4" t="s">
        <v>1450</v>
      </c>
      <c r="G800" s="4" t="str">
        <f t="shared" si="12"/>
        <v>Yes</v>
      </c>
      <c r="H800" s="4">
        <v>2013</v>
      </c>
      <c r="I800" s="4">
        <v>7</v>
      </c>
      <c r="J800" s="4">
        <v>15</v>
      </c>
    </row>
    <row r="801" spans="1:10" x14ac:dyDescent="0.25">
      <c r="A801">
        <v>14547</v>
      </c>
      <c r="B801" t="s">
        <v>46</v>
      </c>
      <c r="C801" t="s">
        <v>842</v>
      </c>
      <c r="D801" s="2">
        <v>41473</v>
      </c>
      <c r="E801" s="3">
        <v>0.99861111111111101</v>
      </c>
      <c r="F801" s="4" t="s">
        <v>1451</v>
      </c>
      <c r="G801" s="4" t="str">
        <f t="shared" si="12"/>
        <v>Yes</v>
      </c>
      <c r="H801" s="4">
        <v>2013</v>
      </c>
      <c r="I801" s="4">
        <v>7</v>
      </c>
      <c r="J801" s="4">
        <v>18</v>
      </c>
    </row>
    <row r="802" spans="1:10" x14ac:dyDescent="0.25">
      <c r="A802">
        <v>14552</v>
      </c>
      <c r="B802" t="s">
        <v>46</v>
      </c>
      <c r="C802" t="s">
        <v>843</v>
      </c>
      <c r="D802" s="2">
        <v>41476</v>
      </c>
      <c r="E802" s="3">
        <v>0.19444444444444445</v>
      </c>
      <c r="F802" s="4"/>
      <c r="G802" s="4" t="str">
        <f t="shared" si="12"/>
        <v>No</v>
      </c>
      <c r="H802" s="4">
        <v>2013</v>
      </c>
      <c r="I802" s="4">
        <v>7</v>
      </c>
      <c r="J802" s="4">
        <v>21</v>
      </c>
    </row>
    <row r="803" spans="1:10" x14ac:dyDescent="0.25">
      <c r="A803">
        <v>14555</v>
      </c>
      <c r="B803" t="s">
        <v>46</v>
      </c>
      <c r="C803" t="s">
        <v>844</v>
      </c>
      <c r="D803" s="2">
        <v>41479</v>
      </c>
      <c r="E803" s="3">
        <v>0.55625000000000002</v>
      </c>
      <c r="F803" s="4" t="s">
        <v>1452</v>
      </c>
      <c r="G803" s="4" t="str">
        <f t="shared" si="12"/>
        <v>Yes</v>
      </c>
      <c r="H803" s="4">
        <v>2013</v>
      </c>
      <c r="I803" s="4">
        <v>7</v>
      </c>
      <c r="J803" s="4">
        <v>24</v>
      </c>
    </row>
    <row r="804" spans="1:10" x14ac:dyDescent="0.25">
      <c r="A804">
        <v>14556</v>
      </c>
      <c r="B804" t="s">
        <v>46</v>
      </c>
      <c r="C804" t="s">
        <v>845</v>
      </c>
      <c r="D804" s="2">
        <v>41481</v>
      </c>
      <c r="E804" s="3">
        <v>5.2083333333333336E-2</v>
      </c>
      <c r="F804" s="4" t="s">
        <v>1453</v>
      </c>
      <c r="G804" s="4" t="str">
        <f t="shared" si="12"/>
        <v>Yes</v>
      </c>
      <c r="H804" s="4">
        <v>2013</v>
      </c>
      <c r="I804" s="4">
        <v>7</v>
      </c>
      <c r="J804" s="4">
        <v>26</v>
      </c>
    </row>
    <row r="805" spans="1:10" x14ac:dyDescent="0.25">
      <c r="A805">
        <v>14558</v>
      </c>
      <c r="B805" t="s">
        <v>46</v>
      </c>
      <c r="C805" t="s">
        <v>846</v>
      </c>
      <c r="D805" s="2">
        <v>41479</v>
      </c>
      <c r="E805" s="3">
        <v>4.1666666666666664E-2</v>
      </c>
      <c r="F805" s="4" t="s">
        <v>1454</v>
      </c>
      <c r="G805" s="4" t="str">
        <f t="shared" si="12"/>
        <v>Yes</v>
      </c>
      <c r="H805" s="4">
        <v>2013</v>
      </c>
      <c r="I805" s="4">
        <v>7</v>
      </c>
      <c r="J805" s="4">
        <v>24</v>
      </c>
    </row>
    <row r="806" spans="1:10" x14ac:dyDescent="0.25">
      <c r="A806">
        <v>14564</v>
      </c>
      <c r="B806" t="s">
        <v>46</v>
      </c>
      <c r="C806" t="s">
        <v>847</v>
      </c>
      <c r="D806" s="2">
        <v>41482</v>
      </c>
      <c r="E806" s="3">
        <v>0.73611111111111116</v>
      </c>
      <c r="F806" s="4" t="s">
        <v>1455</v>
      </c>
      <c r="G806" s="4" t="str">
        <f t="shared" si="12"/>
        <v>Yes</v>
      </c>
      <c r="H806" s="4">
        <v>2013</v>
      </c>
      <c r="I806" s="4">
        <v>7</v>
      </c>
      <c r="J806" s="4">
        <v>27</v>
      </c>
    </row>
    <row r="807" spans="1:10" x14ac:dyDescent="0.25">
      <c r="A807">
        <v>14565</v>
      </c>
      <c r="B807" t="s">
        <v>46</v>
      </c>
      <c r="C807" t="s">
        <v>848</v>
      </c>
      <c r="D807" s="2">
        <v>41481</v>
      </c>
      <c r="E807" s="3">
        <v>0.63888888888888895</v>
      </c>
      <c r="F807" s="4" t="s">
        <v>1456</v>
      </c>
      <c r="G807" s="4" t="str">
        <f t="shared" si="12"/>
        <v>Yes</v>
      </c>
      <c r="H807" s="4">
        <v>2013</v>
      </c>
      <c r="I807" s="4">
        <v>7</v>
      </c>
      <c r="J807" s="4">
        <v>26</v>
      </c>
    </row>
    <row r="808" spans="1:10" x14ac:dyDescent="0.25">
      <c r="A808">
        <v>14569</v>
      </c>
      <c r="B808" t="s">
        <v>46</v>
      </c>
      <c r="C808" t="s">
        <v>849</v>
      </c>
      <c r="D808" s="2">
        <v>41484</v>
      </c>
      <c r="E808" s="3">
        <v>0.56319444444444444</v>
      </c>
      <c r="F808" s="4"/>
      <c r="G808" s="4" t="str">
        <f t="shared" si="12"/>
        <v>No</v>
      </c>
      <c r="H808" s="4">
        <v>2013</v>
      </c>
      <c r="I808" s="4">
        <v>7</v>
      </c>
      <c r="J808" s="4">
        <v>29</v>
      </c>
    </row>
    <row r="809" spans="1:10" x14ac:dyDescent="0.25">
      <c r="A809">
        <v>14573</v>
      </c>
      <c r="B809" t="s">
        <v>46</v>
      </c>
      <c r="C809" t="s">
        <v>70</v>
      </c>
      <c r="D809" s="2">
        <v>41481</v>
      </c>
      <c r="E809" s="3">
        <v>0.5</v>
      </c>
      <c r="F809" s="4"/>
      <c r="G809" s="4" t="str">
        <f t="shared" si="12"/>
        <v>No</v>
      </c>
      <c r="H809" s="4">
        <v>2013</v>
      </c>
      <c r="I809" s="4">
        <v>7</v>
      </c>
      <c r="J809" s="4">
        <v>26</v>
      </c>
    </row>
    <row r="810" spans="1:10" x14ac:dyDescent="0.25">
      <c r="A810">
        <v>14578</v>
      </c>
      <c r="B810" t="s">
        <v>46</v>
      </c>
      <c r="C810" t="s">
        <v>850</v>
      </c>
      <c r="D810" s="2">
        <v>41484</v>
      </c>
      <c r="E810" s="3">
        <v>0.96527777777777779</v>
      </c>
      <c r="F810" s="4" t="s">
        <v>1457</v>
      </c>
      <c r="G810" s="4" t="str">
        <f t="shared" si="12"/>
        <v>Yes</v>
      </c>
      <c r="H810" s="4">
        <v>2013</v>
      </c>
      <c r="I810" s="4">
        <v>7</v>
      </c>
      <c r="J810" s="4">
        <v>29</v>
      </c>
    </row>
    <row r="811" spans="1:10" x14ac:dyDescent="0.25">
      <c r="A811">
        <v>14580</v>
      </c>
      <c r="B811" t="s">
        <v>46</v>
      </c>
      <c r="C811" t="s">
        <v>851</v>
      </c>
      <c r="D811" s="2">
        <v>41485</v>
      </c>
      <c r="E811" s="3">
        <v>0.72291666666666676</v>
      </c>
      <c r="F811" s="4" t="s">
        <v>1458</v>
      </c>
      <c r="G811" s="4" t="str">
        <f t="shared" si="12"/>
        <v>Yes</v>
      </c>
      <c r="H811" s="4">
        <v>2013</v>
      </c>
      <c r="I811" s="4">
        <v>7</v>
      </c>
      <c r="J811" s="4">
        <v>30</v>
      </c>
    </row>
    <row r="812" spans="1:10" x14ac:dyDescent="0.25">
      <c r="A812">
        <v>14600</v>
      </c>
      <c r="B812" t="s">
        <v>46</v>
      </c>
      <c r="C812" t="s">
        <v>852</v>
      </c>
      <c r="D812" s="2">
        <v>41493</v>
      </c>
      <c r="E812" s="3">
        <v>0.12916666666666668</v>
      </c>
      <c r="F812" s="4" t="s">
        <v>1459</v>
      </c>
      <c r="G812" s="4" t="str">
        <f t="shared" si="12"/>
        <v>Yes</v>
      </c>
      <c r="H812" s="4">
        <v>2013</v>
      </c>
      <c r="I812" s="4">
        <v>8</v>
      </c>
      <c r="J812" s="4">
        <v>7</v>
      </c>
    </row>
    <row r="813" spans="1:10" x14ac:dyDescent="0.25">
      <c r="A813">
        <v>14611</v>
      </c>
      <c r="B813" t="s">
        <v>46</v>
      </c>
      <c r="C813" t="s">
        <v>853</v>
      </c>
      <c r="D813" s="2">
        <v>41495</v>
      </c>
      <c r="E813" s="3">
        <v>0.13749999999999998</v>
      </c>
      <c r="F813" s="4" t="s">
        <v>1460</v>
      </c>
      <c r="G813" s="4" t="str">
        <f t="shared" si="12"/>
        <v>Yes</v>
      </c>
      <c r="H813" s="4">
        <v>2013</v>
      </c>
      <c r="I813" s="4">
        <v>8</v>
      </c>
      <c r="J813" s="4">
        <v>9</v>
      </c>
    </row>
    <row r="814" spans="1:10" x14ac:dyDescent="0.25">
      <c r="A814">
        <v>14619</v>
      </c>
      <c r="B814" t="s">
        <v>46</v>
      </c>
      <c r="C814" t="s">
        <v>854</v>
      </c>
      <c r="D814" s="2">
        <v>41499</v>
      </c>
      <c r="E814" s="3">
        <v>0.59652777777777777</v>
      </c>
      <c r="F814" s="4" t="s">
        <v>1461</v>
      </c>
      <c r="G814" s="4" t="str">
        <f t="shared" si="12"/>
        <v>Yes</v>
      </c>
      <c r="H814" s="4">
        <v>2013</v>
      </c>
      <c r="I814" s="4">
        <v>8</v>
      </c>
      <c r="J814" s="4">
        <v>13</v>
      </c>
    </row>
    <row r="815" spans="1:10" x14ac:dyDescent="0.25">
      <c r="A815">
        <v>14625</v>
      </c>
      <c r="B815" t="s">
        <v>46</v>
      </c>
      <c r="C815" t="s">
        <v>855</v>
      </c>
      <c r="D815" s="2">
        <v>41500</v>
      </c>
      <c r="E815" s="3">
        <v>0.40833333333333338</v>
      </c>
      <c r="F815" s="4" t="s">
        <v>1462</v>
      </c>
      <c r="G815" s="4" t="str">
        <f t="shared" si="12"/>
        <v>Yes</v>
      </c>
      <c r="H815" s="4">
        <v>2013</v>
      </c>
      <c r="I815" s="4">
        <v>8</v>
      </c>
      <c r="J815" s="4">
        <v>14</v>
      </c>
    </row>
    <row r="816" spans="1:10" x14ac:dyDescent="0.25">
      <c r="A816">
        <v>14650</v>
      </c>
      <c r="B816" t="s">
        <v>46</v>
      </c>
      <c r="C816" t="s">
        <v>856</v>
      </c>
      <c r="D816" s="2">
        <v>41498</v>
      </c>
      <c r="E816" s="3">
        <v>0.36041666666666666</v>
      </c>
      <c r="F816" s="4"/>
      <c r="G816" s="4" t="str">
        <f t="shared" si="12"/>
        <v>No</v>
      </c>
      <c r="H816" s="4">
        <v>2013</v>
      </c>
      <c r="I816" s="4">
        <v>8</v>
      </c>
      <c r="J816" s="4">
        <v>12</v>
      </c>
    </row>
    <row r="817" spans="1:10" x14ac:dyDescent="0.25">
      <c r="A817">
        <v>14662</v>
      </c>
      <c r="B817" t="s">
        <v>46</v>
      </c>
      <c r="C817" t="s">
        <v>857</v>
      </c>
      <c r="D817" s="2">
        <v>41498</v>
      </c>
      <c r="E817" s="3">
        <v>0.28680555555555554</v>
      </c>
      <c r="F817" s="4"/>
      <c r="G817" s="4" t="str">
        <f t="shared" si="12"/>
        <v>No</v>
      </c>
      <c r="H817" s="4">
        <v>2013</v>
      </c>
      <c r="I817" s="4">
        <v>8</v>
      </c>
      <c r="J817" s="4">
        <v>12</v>
      </c>
    </row>
    <row r="818" spans="1:10" x14ac:dyDescent="0.25">
      <c r="A818">
        <v>14665</v>
      </c>
      <c r="B818" t="s">
        <v>46</v>
      </c>
      <c r="C818" t="s">
        <v>858</v>
      </c>
      <c r="D818" s="2">
        <v>41511</v>
      </c>
      <c r="E818" s="3">
        <v>0.12638888888888888</v>
      </c>
      <c r="F818" s="4"/>
      <c r="G818" s="4" t="str">
        <f t="shared" si="12"/>
        <v>No</v>
      </c>
      <c r="H818" s="4">
        <v>2013</v>
      </c>
      <c r="I818" s="4">
        <v>8</v>
      </c>
      <c r="J818" s="4">
        <v>25</v>
      </c>
    </row>
    <row r="819" spans="1:10" x14ac:dyDescent="0.25">
      <c r="A819">
        <v>14666</v>
      </c>
      <c r="B819" t="s">
        <v>46</v>
      </c>
      <c r="C819" t="s">
        <v>859</v>
      </c>
      <c r="D819" s="2">
        <v>41502</v>
      </c>
      <c r="E819" s="3">
        <v>0.79791666666666661</v>
      </c>
      <c r="F819" s="4" t="s">
        <v>1463</v>
      </c>
      <c r="G819" s="4" t="str">
        <f t="shared" si="12"/>
        <v>Yes</v>
      </c>
      <c r="H819" s="4">
        <v>2013</v>
      </c>
      <c r="I819" s="4">
        <v>8</v>
      </c>
      <c r="J819" s="4">
        <v>16</v>
      </c>
    </row>
    <row r="820" spans="1:10" x14ac:dyDescent="0.25">
      <c r="A820">
        <v>14670</v>
      </c>
      <c r="B820" t="s">
        <v>46</v>
      </c>
      <c r="C820" t="s">
        <v>860</v>
      </c>
      <c r="D820" s="2">
        <v>41512</v>
      </c>
      <c r="E820" s="3">
        <v>0.45833333333333331</v>
      </c>
      <c r="F820" s="4" t="s">
        <v>1464</v>
      </c>
      <c r="G820" s="4" t="str">
        <f t="shared" si="12"/>
        <v>Yes</v>
      </c>
      <c r="H820" s="4">
        <v>2013</v>
      </c>
      <c r="I820" s="4">
        <v>8</v>
      </c>
      <c r="J820" s="4">
        <v>26</v>
      </c>
    </row>
    <row r="821" spans="1:10" x14ac:dyDescent="0.25">
      <c r="A821">
        <v>14679</v>
      </c>
      <c r="B821" t="s">
        <v>46</v>
      </c>
      <c r="C821" t="s">
        <v>861</v>
      </c>
      <c r="D821" s="2">
        <v>41505</v>
      </c>
      <c r="E821" s="3">
        <v>0.73749999999999993</v>
      </c>
      <c r="F821" s="4"/>
      <c r="G821" s="4" t="str">
        <f t="shared" si="12"/>
        <v>No</v>
      </c>
      <c r="H821" s="4">
        <v>2013</v>
      </c>
      <c r="I821" s="4">
        <v>8</v>
      </c>
      <c r="J821" s="4">
        <v>19</v>
      </c>
    </row>
    <row r="822" spans="1:10" x14ac:dyDescent="0.25">
      <c r="A822">
        <v>14681</v>
      </c>
      <c r="B822" t="s">
        <v>46</v>
      </c>
      <c r="C822" t="s">
        <v>862</v>
      </c>
      <c r="D822" s="2">
        <v>41513</v>
      </c>
      <c r="E822" s="3">
        <v>0.62152777777777779</v>
      </c>
      <c r="F822" s="4" t="s">
        <v>1465</v>
      </c>
      <c r="G822" s="4" t="str">
        <f t="shared" si="12"/>
        <v>Yes</v>
      </c>
      <c r="H822" s="4">
        <v>2013</v>
      </c>
      <c r="I822" s="4">
        <v>8</v>
      </c>
      <c r="J822" s="4">
        <v>27</v>
      </c>
    </row>
    <row r="823" spans="1:10" x14ac:dyDescent="0.25">
      <c r="A823">
        <v>14695</v>
      </c>
      <c r="B823" t="s">
        <v>46</v>
      </c>
      <c r="C823" t="s">
        <v>863</v>
      </c>
      <c r="D823" s="2">
        <v>41518</v>
      </c>
      <c r="E823" s="3">
        <v>9.930555555555555E-2</v>
      </c>
      <c r="F823" s="4" t="s">
        <v>1466</v>
      </c>
      <c r="G823" s="4" t="str">
        <f t="shared" si="12"/>
        <v>Yes</v>
      </c>
      <c r="H823" s="4">
        <v>2013</v>
      </c>
      <c r="I823" s="4">
        <v>9</v>
      </c>
      <c r="J823" s="4">
        <v>1</v>
      </c>
    </row>
    <row r="824" spans="1:10" x14ac:dyDescent="0.25">
      <c r="A824">
        <v>14708</v>
      </c>
      <c r="B824" t="s">
        <v>46</v>
      </c>
      <c r="C824" t="s">
        <v>864</v>
      </c>
      <c r="D824" s="2">
        <v>41476</v>
      </c>
      <c r="E824" s="3">
        <v>8.6805555555555566E-2</v>
      </c>
      <c r="F824" s="4" t="s">
        <v>1467</v>
      </c>
      <c r="G824" s="4" t="str">
        <f t="shared" si="12"/>
        <v>Yes</v>
      </c>
      <c r="H824" s="4">
        <v>2013</v>
      </c>
      <c r="I824" s="4">
        <v>7</v>
      </c>
      <c r="J824" s="4">
        <v>21</v>
      </c>
    </row>
    <row r="825" spans="1:10" x14ac:dyDescent="0.25">
      <c r="A825">
        <v>14723</v>
      </c>
      <c r="B825" t="s">
        <v>46</v>
      </c>
      <c r="C825" t="s">
        <v>865</v>
      </c>
      <c r="D825" s="2">
        <v>41523</v>
      </c>
      <c r="E825" s="3">
        <v>0.45833333333333331</v>
      </c>
      <c r="F825" s="4" t="s">
        <v>1468</v>
      </c>
      <c r="G825" s="4" t="str">
        <f t="shared" si="12"/>
        <v>Yes</v>
      </c>
      <c r="H825" s="4">
        <v>2013</v>
      </c>
      <c r="I825" s="4">
        <v>9</v>
      </c>
      <c r="J825" s="4">
        <v>6</v>
      </c>
    </row>
    <row r="826" spans="1:10" x14ac:dyDescent="0.25">
      <c r="A826">
        <v>14728</v>
      </c>
      <c r="B826" t="s">
        <v>46</v>
      </c>
      <c r="C826" t="s">
        <v>866</v>
      </c>
      <c r="D826" s="2">
        <v>41527</v>
      </c>
      <c r="E826" s="3">
        <v>0.10902777777777778</v>
      </c>
      <c r="F826" s="4"/>
      <c r="G826" s="4" t="str">
        <f t="shared" si="12"/>
        <v>No</v>
      </c>
      <c r="H826" s="4">
        <v>2013</v>
      </c>
      <c r="I826" s="4">
        <v>9</v>
      </c>
      <c r="J826" s="4">
        <v>10</v>
      </c>
    </row>
    <row r="827" spans="1:10" x14ac:dyDescent="0.25">
      <c r="A827">
        <v>14735</v>
      </c>
      <c r="B827" t="s">
        <v>46</v>
      </c>
      <c r="C827" t="s">
        <v>867</v>
      </c>
      <c r="D827" s="2">
        <v>41526</v>
      </c>
      <c r="E827" s="3">
        <v>0.31458333333333333</v>
      </c>
      <c r="F827" s="4" t="s">
        <v>1469</v>
      </c>
      <c r="G827" s="4" t="str">
        <f t="shared" si="12"/>
        <v>Yes</v>
      </c>
      <c r="H827" s="4">
        <v>2013</v>
      </c>
      <c r="I827" s="4">
        <v>9</v>
      </c>
      <c r="J827" s="4">
        <v>9</v>
      </c>
    </row>
    <row r="828" spans="1:10" x14ac:dyDescent="0.25">
      <c r="A828">
        <v>14740</v>
      </c>
      <c r="B828" t="s">
        <v>46</v>
      </c>
      <c r="C828" t="s">
        <v>868</v>
      </c>
      <c r="D828" s="2">
        <v>41529</v>
      </c>
      <c r="E828" s="3">
        <v>0.52500000000000002</v>
      </c>
      <c r="F828" s="4" t="s">
        <v>1470</v>
      </c>
      <c r="G828" s="4" t="str">
        <f t="shared" si="12"/>
        <v>Yes</v>
      </c>
      <c r="H828" s="4">
        <v>2013</v>
      </c>
      <c r="I828" s="4">
        <v>9</v>
      </c>
      <c r="J828" s="4">
        <v>12</v>
      </c>
    </row>
    <row r="829" spans="1:10" x14ac:dyDescent="0.25">
      <c r="A829">
        <v>14741</v>
      </c>
      <c r="B829" t="s">
        <v>46</v>
      </c>
      <c r="C829" t="s">
        <v>869</v>
      </c>
      <c r="D829" s="2">
        <v>41526</v>
      </c>
      <c r="E829" s="3">
        <v>0.125</v>
      </c>
      <c r="F829" s="4" t="s">
        <v>1471</v>
      </c>
      <c r="G829" s="4" t="str">
        <f t="shared" si="12"/>
        <v>Yes</v>
      </c>
      <c r="H829" s="4">
        <v>2013</v>
      </c>
      <c r="I829" s="4">
        <v>9</v>
      </c>
      <c r="J829" s="4">
        <v>9</v>
      </c>
    </row>
    <row r="830" spans="1:10" x14ac:dyDescent="0.25">
      <c r="A830">
        <v>14750</v>
      </c>
      <c r="B830" t="s">
        <v>46</v>
      </c>
      <c r="C830" t="s">
        <v>870</v>
      </c>
      <c r="D830" s="2">
        <v>41530</v>
      </c>
      <c r="E830" s="3">
        <v>0.91666666666666663</v>
      </c>
      <c r="F830" s="4" t="s">
        <v>1472</v>
      </c>
      <c r="G830" s="4" t="str">
        <f t="shared" si="12"/>
        <v>Yes</v>
      </c>
      <c r="H830" s="4">
        <v>2013</v>
      </c>
      <c r="I830" s="4">
        <v>9</v>
      </c>
      <c r="J830" s="4">
        <v>13</v>
      </c>
    </row>
    <row r="831" spans="1:10" x14ac:dyDescent="0.25">
      <c r="A831">
        <v>14756</v>
      </c>
      <c r="B831" t="s">
        <v>46</v>
      </c>
      <c r="C831" t="s">
        <v>871</v>
      </c>
      <c r="D831" s="2">
        <v>41531</v>
      </c>
      <c r="E831" s="3">
        <v>0.79166666666666663</v>
      </c>
      <c r="F831" s="4" t="s">
        <v>1473</v>
      </c>
      <c r="G831" s="4" t="str">
        <f t="shared" si="12"/>
        <v>Yes</v>
      </c>
      <c r="H831" s="4">
        <v>2013</v>
      </c>
      <c r="I831" s="4">
        <v>9</v>
      </c>
      <c r="J831" s="4">
        <v>14</v>
      </c>
    </row>
    <row r="832" spans="1:10" x14ac:dyDescent="0.25">
      <c r="A832">
        <v>14802</v>
      </c>
      <c r="B832" t="s">
        <v>46</v>
      </c>
      <c r="C832" t="s">
        <v>872</v>
      </c>
      <c r="D832" s="2">
        <v>41548</v>
      </c>
      <c r="E832" s="3">
        <v>0.65555555555555556</v>
      </c>
      <c r="F832" s="4" t="s">
        <v>1474</v>
      </c>
      <c r="G832" s="4" t="str">
        <f t="shared" si="12"/>
        <v>Yes</v>
      </c>
      <c r="H832" s="4">
        <v>2013</v>
      </c>
      <c r="I832" s="4">
        <v>10</v>
      </c>
      <c r="J832" s="4">
        <v>1</v>
      </c>
    </row>
    <row r="833" spans="1:10" x14ac:dyDescent="0.25">
      <c r="A833">
        <v>14805</v>
      </c>
      <c r="B833" t="s">
        <v>46</v>
      </c>
      <c r="C833" t="s">
        <v>873</v>
      </c>
      <c r="D833" s="2">
        <v>41550</v>
      </c>
      <c r="E833" s="3">
        <v>0.4597222222222222</v>
      </c>
      <c r="F833" s="4" t="s">
        <v>1475</v>
      </c>
      <c r="G833" s="4" t="str">
        <f t="shared" si="12"/>
        <v>Yes</v>
      </c>
      <c r="H833" s="4">
        <v>2013</v>
      </c>
      <c r="I833" s="4">
        <v>10</v>
      </c>
      <c r="J833" s="4">
        <v>3</v>
      </c>
    </row>
    <row r="834" spans="1:10" x14ac:dyDescent="0.25">
      <c r="A834">
        <v>14808</v>
      </c>
      <c r="B834" t="s">
        <v>46</v>
      </c>
      <c r="C834" t="s">
        <v>874</v>
      </c>
      <c r="D834" s="2">
        <v>41551</v>
      </c>
      <c r="E834" s="3">
        <v>0.83333333333333337</v>
      </c>
      <c r="F834" s="4" t="s">
        <v>1476</v>
      </c>
      <c r="G834" s="4" t="str">
        <f t="shared" si="12"/>
        <v>Yes</v>
      </c>
      <c r="H834" s="4">
        <v>2013</v>
      </c>
      <c r="I834" s="4">
        <v>10</v>
      </c>
      <c r="J834" s="4">
        <v>4</v>
      </c>
    </row>
    <row r="835" spans="1:10" x14ac:dyDescent="0.25">
      <c r="A835">
        <v>14826</v>
      </c>
      <c r="B835" t="s">
        <v>46</v>
      </c>
      <c r="C835" t="s">
        <v>875</v>
      </c>
      <c r="D835" s="2">
        <v>41557</v>
      </c>
      <c r="E835" s="3">
        <v>0.13472222222222222</v>
      </c>
      <c r="F835" s="4" t="s">
        <v>1477</v>
      </c>
      <c r="G835" s="4" t="str">
        <f t="shared" ref="G835:G898" si="13">IF(F835&lt;&gt;0,"Yes","No")</f>
        <v>Yes</v>
      </c>
      <c r="H835" s="4">
        <v>2013</v>
      </c>
      <c r="I835" s="4">
        <v>10</v>
      </c>
      <c r="J835" s="4">
        <v>10</v>
      </c>
    </row>
    <row r="836" spans="1:10" x14ac:dyDescent="0.25">
      <c r="A836">
        <v>14832</v>
      </c>
      <c r="B836" t="s">
        <v>46</v>
      </c>
      <c r="C836" t="s">
        <v>876</v>
      </c>
      <c r="D836" s="2">
        <v>41560</v>
      </c>
      <c r="E836" s="3">
        <v>0.96875</v>
      </c>
      <c r="F836" s="4"/>
      <c r="G836" s="4" t="str">
        <f t="shared" si="13"/>
        <v>No</v>
      </c>
      <c r="H836" s="4">
        <v>2013</v>
      </c>
      <c r="I836" s="4">
        <v>10</v>
      </c>
      <c r="J836" s="4">
        <v>13</v>
      </c>
    </row>
    <row r="837" spans="1:10" x14ac:dyDescent="0.25">
      <c r="A837">
        <v>14849</v>
      </c>
      <c r="B837" t="s">
        <v>46</v>
      </c>
      <c r="C837" t="s">
        <v>877</v>
      </c>
      <c r="D837" s="2">
        <v>41564</v>
      </c>
      <c r="E837" s="3">
        <v>0.73263888888888884</v>
      </c>
      <c r="F837" s="4" t="s">
        <v>1478</v>
      </c>
      <c r="G837" s="4" t="str">
        <f t="shared" si="13"/>
        <v>Yes</v>
      </c>
      <c r="H837" s="4">
        <v>2013</v>
      </c>
      <c r="I837" s="4">
        <v>10</v>
      </c>
      <c r="J837" s="4">
        <v>17</v>
      </c>
    </row>
    <row r="838" spans="1:10" x14ac:dyDescent="0.25">
      <c r="A838">
        <v>14897</v>
      </c>
      <c r="B838" t="s">
        <v>46</v>
      </c>
      <c r="C838" t="s">
        <v>878</v>
      </c>
      <c r="D838" s="2">
        <v>41569</v>
      </c>
      <c r="E838" s="3">
        <v>0.97916666666666663</v>
      </c>
      <c r="F838" s="4"/>
      <c r="G838" s="4" t="str">
        <f t="shared" si="13"/>
        <v>No</v>
      </c>
      <c r="H838" s="4">
        <v>2013</v>
      </c>
      <c r="I838" s="4">
        <v>10</v>
      </c>
      <c r="J838" s="4">
        <v>22</v>
      </c>
    </row>
    <row r="839" spans="1:10" x14ac:dyDescent="0.25">
      <c r="A839">
        <v>14899</v>
      </c>
      <c r="B839" t="s">
        <v>46</v>
      </c>
      <c r="C839" t="s">
        <v>879</v>
      </c>
      <c r="D839" s="2">
        <v>41582</v>
      </c>
      <c r="E839" s="3">
        <v>0.59375</v>
      </c>
      <c r="F839" s="4" t="s">
        <v>1479</v>
      </c>
      <c r="G839" s="4" t="str">
        <f t="shared" si="13"/>
        <v>Yes</v>
      </c>
      <c r="H839" s="4">
        <v>2013</v>
      </c>
      <c r="I839" s="4">
        <v>11</v>
      </c>
      <c r="J839" s="4">
        <v>4</v>
      </c>
    </row>
    <row r="840" spans="1:10" x14ac:dyDescent="0.25">
      <c r="A840">
        <v>14900</v>
      </c>
      <c r="B840" t="s">
        <v>46</v>
      </c>
      <c r="C840" t="s">
        <v>880</v>
      </c>
      <c r="D840" s="2">
        <v>41582</v>
      </c>
      <c r="E840" s="3">
        <v>0.62083333333333335</v>
      </c>
      <c r="F840" s="4" t="s">
        <v>1480</v>
      </c>
      <c r="G840" s="4" t="str">
        <f t="shared" si="13"/>
        <v>Yes</v>
      </c>
      <c r="H840" s="4">
        <v>2013</v>
      </c>
      <c r="I840" s="4">
        <v>11</v>
      </c>
      <c r="J840" s="4">
        <v>4</v>
      </c>
    </row>
    <row r="841" spans="1:10" x14ac:dyDescent="0.25">
      <c r="A841">
        <v>14904</v>
      </c>
      <c r="B841" t="s">
        <v>46</v>
      </c>
      <c r="C841" t="s">
        <v>881</v>
      </c>
      <c r="D841" s="2">
        <v>41583</v>
      </c>
      <c r="E841" s="3">
        <v>0.52152777777777781</v>
      </c>
      <c r="F841" s="4" t="s">
        <v>1481</v>
      </c>
      <c r="G841" s="4" t="str">
        <f t="shared" si="13"/>
        <v>Yes</v>
      </c>
      <c r="H841" s="4">
        <v>2013</v>
      </c>
      <c r="I841" s="4">
        <v>11</v>
      </c>
      <c r="J841" s="4">
        <v>5</v>
      </c>
    </row>
    <row r="842" spans="1:10" x14ac:dyDescent="0.25">
      <c r="A842">
        <v>14912</v>
      </c>
      <c r="B842" t="s">
        <v>46</v>
      </c>
      <c r="C842" t="s">
        <v>882</v>
      </c>
      <c r="D842" s="2">
        <v>41585</v>
      </c>
      <c r="E842" s="3">
        <v>0.60277777777777775</v>
      </c>
      <c r="F842" s="4" t="s">
        <v>1482</v>
      </c>
      <c r="G842" s="4" t="str">
        <f t="shared" si="13"/>
        <v>Yes</v>
      </c>
      <c r="H842" s="4">
        <v>2013</v>
      </c>
      <c r="I842" s="4">
        <v>11</v>
      </c>
      <c r="J842" s="4">
        <v>7</v>
      </c>
    </row>
    <row r="843" spans="1:10" x14ac:dyDescent="0.25">
      <c r="A843">
        <v>14913</v>
      </c>
      <c r="B843" t="s">
        <v>46</v>
      </c>
      <c r="C843" t="s">
        <v>883</v>
      </c>
      <c r="D843" s="2">
        <v>41586</v>
      </c>
      <c r="E843" s="3">
        <v>0.64027777777777783</v>
      </c>
      <c r="F843" s="4" t="s">
        <v>1483</v>
      </c>
      <c r="G843" s="4" t="str">
        <f t="shared" si="13"/>
        <v>Yes</v>
      </c>
      <c r="H843" s="4">
        <v>2013</v>
      </c>
      <c r="I843" s="4">
        <v>11</v>
      </c>
      <c r="J843" s="4">
        <v>8</v>
      </c>
    </row>
    <row r="844" spans="1:10" x14ac:dyDescent="0.25">
      <c r="A844">
        <v>14930</v>
      </c>
      <c r="B844" t="s">
        <v>46</v>
      </c>
      <c r="C844" t="s">
        <v>884</v>
      </c>
      <c r="D844" s="2">
        <v>41589</v>
      </c>
      <c r="E844" s="3">
        <v>0.1875</v>
      </c>
      <c r="F844" s="4"/>
      <c r="G844" s="4" t="str">
        <f t="shared" si="13"/>
        <v>No</v>
      </c>
      <c r="H844" s="4">
        <v>2013</v>
      </c>
      <c r="I844" s="4">
        <v>11</v>
      </c>
      <c r="J844" s="4">
        <v>11</v>
      </c>
    </row>
    <row r="845" spans="1:10" x14ac:dyDescent="0.25">
      <c r="A845">
        <v>14942</v>
      </c>
      <c r="B845" t="s">
        <v>46</v>
      </c>
      <c r="C845" t="s">
        <v>885</v>
      </c>
      <c r="D845" s="2">
        <v>41595</v>
      </c>
      <c r="E845" s="3">
        <v>0.84861111111111109</v>
      </c>
      <c r="F845" s="4"/>
      <c r="G845" s="4" t="str">
        <f t="shared" si="13"/>
        <v>No</v>
      </c>
      <c r="H845" s="4">
        <v>2013</v>
      </c>
      <c r="I845" s="4">
        <v>11</v>
      </c>
      <c r="J845" s="4">
        <v>17</v>
      </c>
    </row>
    <row r="846" spans="1:10" x14ac:dyDescent="0.25">
      <c r="A846">
        <v>14955</v>
      </c>
      <c r="B846" t="s">
        <v>46</v>
      </c>
      <c r="C846" t="s">
        <v>886</v>
      </c>
      <c r="D846" s="2">
        <v>41598</v>
      </c>
      <c r="E846" s="3">
        <v>0.77708333333333324</v>
      </c>
      <c r="F846" s="4" t="s">
        <v>1484</v>
      </c>
      <c r="G846" s="4" t="str">
        <f t="shared" si="13"/>
        <v>Yes</v>
      </c>
      <c r="H846" s="4">
        <v>2013</v>
      </c>
      <c r="I846" s="4">
        <v>11</v>
      </c>
      <c r="J846" s="4">
        <v>20</v>
      </c>
    </row>
    <row r="847" spans="1:10" x14ac:dyDescent="0.25">
      <c r="A847">
        <v>14956</v>
      </c>
      <c r="B847" t="s">
        <v>46</v>
      </c>
      <c r="C847" t="s">
        <v>887</v>
      </c>
      <c r="D847" s="2">
        <v>41598</v>
      </c>
      <c r="E847" s="3">
        <v>0.38611111111111113</v>
      </c>
      <c r="F847" s="4" t="s">
        <v>1485</v>
      </c>
      <c r="G847" s="4" t="str">
        <f t="shared" si="13"/>
        <v>Yes</v>
      </c>
      <c r="H847" s="4">
        <v>2013</v>
      </c>
      <c r="I847" s="4">
        <v>11</v>
      </c>
      <c r="J847" s="4">
        <v>20</v>
      </c>
    </row>
    <row r="848" spans="1:10" x14ac:dyDescent="0.25">
      <c r="A848">
        <v>14957</v>
      </c>
      <c r="B848" t="s">
        <v>46</v>
      </c>
      <c r="C848" t="s">
        <v>888</v>
      </c>
      <c r="D848" s="2">
        <v>41596</v>
      </c>
      <c r="E848" s="3">
        <v>0.64583333333333337</v>
      </c>
      <c r="F848" s="4"/>
      <c r="G848" s="4" t="str">
        <f t="shared" si="13"/>
        <v>No</v>
      </c>
      <c r="H848" s="4">
        <v>2013</v>
      </c>
      <c r="I848" s="4">
        <v>11</v>
      </c>
      <c r="J848" s="4">
        <v>18</v>
      </c>
    </row>
    <row r="849" spans="1:10" x14ac:dyDescent="0.25">
      <c r="A849">
        <v>14962</v>
      </c>
      <c r="B849" t="s">
        <v>46</v>
      </c>
      <c r="C849" t="s">
        <v>889</v>
      </c>
      <c r="D849" s="2">
        <v>41600</v>
      </c>
      <c r="E849" s="3">
        <v>0.9375</v>
      </c>
      <c r="F849" s="4" t="s">
        <v>1486</v>
      </c>
      <c r="G849" s="4" t="str">
        <f t="shared" si="13"/>
        <v>Yes</v>
      </c>
      <c r="H849" s="4">
        <v>2013</v>
      </c>
      <c r="I849" s="4">
        <v>11</v>
      </c>
      <c r="J849" s="4">
        <v>22</v>
      </c>
    </row>
    <row r="850" spans="1:10" x14ac:dyDescent="0.25">
      <c r="A850">
        <v>14976</v>
      </c>
      <c r="B850" t="s">
        <v>46</v>
      </c>
      <c r="C850" t="s">
        <v>890</v>
      </c>
      <c r="D850" s="2">
        <v>41610</v>
      </c>
      <c r="E850" s="3">
        <v>0.87013888888888891</v>
      </c>
      <c r="F850" s="4"/>
      <c r="G850" s="4" t="str">
        <f t="shared" si="13"/>
        <v>No</v>
      </c>
      <c r="H850" s="4">
        <v>2013</v>
      </c>
      <c r="I850" s="4">
        <v>12</v>
      </c>
      <c r="J850" s="4">
        <v>2</v>
      </c>
    </row>
    <row r="851" spans="1:10" x14ac:dyDescent="0.25">
      <c r="A851">
        <v>15010</v>
      </c>
      <c r="B851" t="s">
        <v>46</v>
      </c>
      <c r="C851" t="s">
        <v>891</v>
      </c>
      <c r="D851" s="2">
        <v>41622</v>
      </c>
      <c r="E851" s="3">
        <v>0.91527777777777775</v>
      </c>
      <c r="F851" s="4" t="s">
        <v>1487</v>
      </c>
      <c r="G851" s="4" t="str">
        <f t="shared" si="13"/>
        <v>Yes</v>
      </c>
      <c r="H851" s="4">
        <v>2013</v>
      </c>
      <c r="I851" s="4">
        <v>12</v>
      </c>
      <c r="J851" s="4">
        <v>14</v>
      </c>
    </row>
    <row r="852" spans="1:10" x14ac:dyDescent="0.25">
      <c r="A852">
        <v>15013</v>
      </c>
      <c r="B852" t="s">
        <v>46</v>
      </c>
      <c r="C852" t="s">
        <v>892</v>
      </c>
      <c r="D852" s="2">
        <v>41613</v>
      </c>
      <c r="E852" s="3">
        <v>0.55208333333333337</v>
      </c>
      <c r="F852" s="4"/>
      <c r="G852" s="4" t="str">
        <f t="shared" si="13"/>
        <v>No</v>
      </c>
      <c r="H852" s="4">
        <v>2013</v>
      </c>
      <c r="I852" s="4">
        <v>12</v>
      </c>
      <c r="J852" s="4">
        <v>5</v>
      </c>
    </row>
    <row r="853" spans="1:10" x14ac:dyDescent="0.25">
      <c r="A853">
        <v>15015</v>
      </c>
      <c r="B853" t="s">
        <v>46</v>
      </c>
      <c r="C853" t="s">
        <v>893</v>
      </c>
      <c r="D853" s="2">
        <v>41625</v>
      </c>
      <c r="E853" s="3">
        <v>0.5756944444444444</v>
      </c>
      <c r="F853" s="4"/>
      <c r="G853" s="4" t="str">
        <f t="shared" si="13"/>
        <v>No</v>
      </c>
      <c r="H853" s="4">
        <v>2013</v>
      </c>
      <c r="I853" s="4">
        <v>12</v>
      </c>
      <c r="J853" s="4">
        <v>17</v>
      </c>
    </row>
    <row r="854" spans="1:10" x14ac:dyDescent="0.25">
      <c r="A854">
        <v>15022</v>
      </c>
      <c r="B854" t="s">
        <v>46</v>
      </c>
      <c r="C854" t="s">
        <v>894</v>
      </c>
      <c r="D854" s="2">
        <v>41627</v>
      </c>
      <c r="E854" s="3">
        <v>0.63888888888888895</v>
      </c>
      <c r="F854" s="4" t="s">
        <v>1488</v>
      </c>
      <c r="G854" s="4" t="str">
        <f t="shared" si="13"/>
        <v>Yes</v>
      </c>
      <c r="H854" s="4">
        <v>2013</v>
      </c>
      <c r="I854" s="4">
        <v>12</v>
      </c>
      <c r="J854" s="4">
        <v>19</v>
      </c>
    </row>
    <row r="855" spans="1:10" x14ac:dyDescent="0.25">
      <c r="A855">
        <v>15035</v>
      </c>
      <c r="B855" t="s">
        <v>46</v>
      </c>
      <c r="C855" t="s">
        <v>895</v>
      </c>
      <c r="D855" s="2">
        <v>41631</v>
      </c>
      <c r="E855" s="3">
        <v>0.69444444444444453</v>
      </c>
      <c r="F855" s="4" t="s">
        <v>1489</v>
      </c>
      <c r="G855" s="4" t="str">
        <f t="shared" si="13"/>
        <v>Yes</v>
      </c>
      <c r="H855" s="4">
        <v>2013</v>
      </c>
      <c r="I855" s="4">
        <v>12</v>
      </c>
      <c r="J855" s="4">
        <v>23</v>
      </c>
    </row>
    <row r="856" spans="1:10" x14ac:dyDescent="0.25">
      <c r="A856">
        <v>15039</v>
      </c>
      <c r="B856" t="s">
        <v>46</v>
      </c>
      <c r="C856" t="s">
        <v>896</v>
      </c>
      <c r="D856" s="2">
        <v>41636</v>
      </c>
      <c r="E856" s="3">
        <v>0.84652777777777777</v>
      </c>
      <c r="F856" s="4" t="s">
        <v>1490</v>
      </c>
      <c r="G856" s="4" t="str">
        <f t="shared" si="13"/>
        <v>Yes</v>
      </c>
      <c r="H856" s="4">
        <v>2013</v>
      </c>
      <c r="I856" s="4">
        <v>12</v>
      </c>
      <c r="J856" s="4">
        <v>28</v>
      </c>
    </row>
    <row r="857" spans="1:10" x14ac:dyDescent="0.25">
      <c r="A857">
        <v>14145</v>
      </c>
      <c r="B857" t="s">
        <v>47</v>
      </c>
      <c r="C857" t="s">
        <v>897</v>
      </c>
      <c r="D857" s="2">
        <v>41329</v>
      </c>
      <c r="E857" s="3">
        <v>0.41666666666666669</v>
      </c>
      <c r="F857" s="4"/>
      <c r="G857" s="4" t="str">
        <f t="shared" si="13"/>
        <v>No</v>
      </c>
      <c r="H857" s="4">
        <v>2013</v>
      </c>
      <c r="I857" s="4">
        <v>2</v>
      </c>
      <c r="J857" s="4">
        <v>24</v>
      </c>
    </row>
    <row r="858" spans="1:10" x14ac:dyDescent="0.25">
      <c r="A858">
        <v>14505</v>
      </c>
      <c r="B858" t="s">
        <v>48</v>
      </c>
      <c r="C858" t="s">
        <v>898</v>
      </c>
      <c r="D858" s="2">
        <v>41466</v>
      </c>
      <c r="E858" s="3">
        <v>0.98541666666666661</v>
      </c>
      <c r="F858" s="4"/>
      <c r="G858" s="4" t="str">
        <f t="shared" si="13"/>
        <v>No</v>
      </c>
      <c r="H858" s="4">
        <v>2013</v>
      </c>
      <c r="I858" s="4">
        <v>7</v>
      </c>
      <c r="J858" s="4">
        <v>11</v>
      </c>
    </row>
    <row r="859" spans="1:10" x14ac:dyDescent="0.25">
      <c r="A859">
        <v>14682</v>
      </c>
      <c r="B859" t="s">
        <v>48</v>
      </c>
      <c r="C859" t="s">
        <v>899</v>
      </c>
      <c r="D859" s="2">
        <v>41514</v>
      </c>
      <c r="E859" s="3">
        <v>0.88263888888888886</v>
      </c>
      <c r="F859" s="4" t="s">
        <v>1491</v>
      </c>
      <c r="G859" s="4" t="str">
        <f t="shared" si="13"/>
        <v>Yes</v>
      </c>
      <c r="H859" s="4">
        <v>2013</v>
      </c>
      <c r="I859" s="4">
        <v>8</v>
      </c>
      <c r="J859" s="4">
        <v>28</v>
      </c>
    </row>
    <row r="860" spans="1:10" x14ac:dyDescent="0.25">
      <c r="A860">
        <v>14784</v>
      </c>
      <c r="B860" t="s">
        <v>48</v>
      </c>
      <c r="C860" t="s">
        <v>900</v>
      </c>
      <c r="D860" s="2">
        <v>41542</v>
      </c>
      <c r="E860" s="3">
        <v>0.63541666666666663</v>
      </c>
      <c r="F860" s="4" t="s">
        <v>1492</v>
      </c>
      <c r="G860" s="4" t="str">
        <f t="shared" si="13"/>
        <v>Yes</v>
      </c>
      <c r="H860" s="4">
        <v>2013</v>
      </c>
      <c r="I860" s="4">
        <v>9</v>
      </c>
      <c r="J860" s="4">
        <v>25</v>
      </c>
    </row>
    <row r="861" spans="1:10" x14ac:dyDescent="0.25">
      <c r="A861">
        <v>14100</v>
      </c>
      <c r="B861" t="s">
        <v>49</v>
      </c>
      <c r="C861" t="s">
        <v>901</v>
      </c>
      <c r="D861" s="2">
        <v>41316</v>
      </c>
      <c r="E861" s="3">
        <v>0.58750000000000002</v>
      </c>
      <c r="F861" s="4" t="s">
        <v>1493</v>
      </c>
      <c r="G861" s="4" t="str">
        <f t="shared" si="13"/>
        <v>Yes</v>
      </c>
      <c r="H861" s="4">
        <v>2013</v>
      </c>
      <c r="I861" s="4">
        <v>2</v>
      </c>
      <c r="J861" s="4">
        <v>11</v>
      </c>
    </row>
    <row r="862" spans="1:10" x14ac:dyDescent="0.25">
      <c r="A862">
        <v>14009</v>
      </c>
      <c r="B862" t="s">
        <v>50</v>
      </c>
      <c r="C862" t="s">
        <v>902</v>
      </c>
      <c r="D862" s="2">
        <v>41281</v>
      </c>
      <c r="E862" s="3">
        <v>0.625</v>
      </c>
      <c r="F862" s="4" t="s">
        <v>1494</v>
      </c>
      <c r="G862" s="4" t="str">
        <f t="shared" si="13"/>
        <v>Yes</v>
      </c>
      <c r="H862" s="4">
        <v>2013</v>
      </c>
      <c r="I862" s="4">
        <v>1</v>
      </c>
      <c r="J862" s="4">
        <v>7</v>
      </c>
    </row>
    <row r="863" spans="1:10" x14ac:dyDescent="0.25">
      <c r="A863">
        <v>14207</v>
      </c>
      <c r="B863" t="s">
        <v>50</v>
      </c>
      <c r="C863" t="s">
        <v>903</v>
      </c>
      <c r="D863" s="2">
        <v>41322</v>
      </c>
      <c r="E863" s="3">
        <v>0.94791666666666663</v>
      </c>
      <c r="F863" s="4" t="s">
        <v>1495</v>
      </c>
      <c r="G863" s="4" t="str">
        <f t="shared" si="13"/>
        <v>Yes</v>
      </c>
      <c r="H863" s="4">
        <v>2013</v>
      </c>
      <c r="I863" s="4">
        <v>2</v>
      </c>
      <c r="J863" s="4">
        <v>17</v>
      </c>
    </row>
    <row r="864" spans="1:10" x14ac:dyDescent="0.25">
      <c r="A864">
        <v>14222</v>
      </c>
      <c r="B864" t="s">
        <v>50</v>
      </c>
      <c r="C864" t="s">
        <v>904</v>
      </c>
      <c r="D864" s="2">
        <v>41360</v>
      </c>
      <c r="E864" s="3">
        <v>0.94861111111111107</v>
      </c>
      <c r="F864" s="4" t="s">
        <v>1496</v>
      </c>
      <c r="G864" s="4" t="str">
        <f t="shared" si="13"/>
        <v>Yes</v>
      </c>
      <c r="H864" s="4">
        <v>2013</v>
      </c>
      <c r="I864" s="4">
        <v>3</v>
      </c>
      <c r="J864" s="4">
        <v>27</v>
      </c>
    </row>
    <row r="865" spans="1:10" x14ac:dyDescent="0.25">
      <c r="A865">
        <v>14231</v>
      </c>
      <c r="B865" t="s">
        <v>50</v>
      </c>
      <c r="C865" t="s">
        <v>905</v>
      </c>
      <c r="D865" s="2">
        <v>41362</v>
      </c>
      <c r="E865" s="3">
        <v>0.54999999999999993</v>
      </c>
      <c r="F865" s="4"/>
      <c r="G865" s="4" t="str">
        <f t="shared" si="13"/>
        <v>No</v>
      </c>
      <c r="H865" s="4">
        <v>2013</v>
      </c>
      <c r="I865" s="4">
        <v>3</v>
      </c>
      <c r="J865" s="4">
        <v>29</v>
      </c>
    </row>
    <row r="866" spans="1:10" x14ac:dyDescent="0.25">
      <c r="A866">
        <v>14236</v>
      </c>
      <c r="B866" t="s">
        <v>50</v>
      </c>
      <c r="C866" t="s">
        <v>906</v>
      </c>
      <c r="D866" s="2">
        <v>41363</v>
      </c>
      <c r="E866" s="3">
        <v>0.23611111111111113</v>
      </c>
      <c r="F866" s="4" t="s">
        <v>1497</v>
      </c>
      <c r="G866" s="4" t="str">
        <f t="shared" si="13"/>
        <v>Yes</v>
      </c>
      <c r="H866" s="4">
        <v>2013</v>
      </c>
      <c r="I866" s="4">
        <v>3</v>
      </c>
      <c r="J866" s="4">
        <v>30</v>
      </c>
    </row>
    <row r="867" spans="1:10" x14ac:dyDescent="0.25">
      <c r="A867">
        <v>14324</v>
      </c>
      <c r="B867" t="s">
        <v>50</v>
      </c>
      <c r="C867" t="s">
        <v>907</v>
      </c>
      <c r="D867" s="2">
        <v>41394</v>
      </c>
      <c r="E867" s="3">
        <v>0.91249999999999998</v>
      </c>
      <c r="F867" s="4"/>
      <c r="G867" s="4" t="str">
        <f t="shared" si="13"/>
        <v>No</v>
      </c>
      <c r="H867" s="4">
        <v>2013</v>
      </c>
      <c r="I867" s="4">
        <v>4</v>
      </c>
      <c r="J867" s="4">
        <v>30</v>
      </c>
    </row>
    <row r="868" spans="1:10" x14ac:dyDescent="0.25">
      <c r="A868">
        <v>14347</v>
      </c>
      <c r="B868" t="s">
        <v>50</v>
      </c>
      <c r="C868" t="s">
        <v>908</v>
      </c>
      <c r="D868" s="2">
        <v>41400</v>
      </c>
      <c r="E868" s="3">
        <v>0.39999999999999997</v>
      </c>
      <c r="F868" s="4" t="s">
        <v>1498</v>
      </c>
      <c r="G868" s="4" t="str">
        <f t="shared" si="13"/>
        <v>Yes</v>
      </c>
      <c r="H868" s="4">
        <v>2013</v>
      </c>
      <c r="I868" s="4">
        <v>5</v>
      </c>
      <c r="J868" s="4">
        <v>6</v>
      </c>
    </row>
    <row r="869" spans="1:10" x14ac:dyDescent="0.25">
      <c r="A869">
        <v>14349</v>
      </c>
      <c r="B869" t="s">
        <v>50</v>
      </c>
      <c r="C869" t="s">
        <v>909</v>
      </c>
      <c r="D869" s="2">
        <v>41400</v>
      </c>
      <c r="E869" s="3">
        <v>0.36805555555555558</v>
      </c>
      <c r="F869" s="4"/>
      <c r="G869" s="4" t="str">
        <f t="shared" si="13"/>
        <v>No</v>
      </c>
      <c r="H869" s="4">
        <v>2013</v>
      </c>
      <c r="I869" s="4">
        <v>5</v>
      </c>
      <c r="J869" s="4">
        <v>6</v>
      </c>
    </row>
    <row r="870" spans="1:10" x14ac:dyDescent="0.25">
      <c r="A870">
        <v>14350</v>
      </c>
      <c r="B870" t="s">
        <v>50</v>
      </c>
      <c r="C870" t="s">
        <v>910</v>
      </c>
      <c r="D870" s="2">
        <v>41397</v>
      </c>
      <c r="E870" s="3">
        <v>0.1986111111111111</v>
      </c>
      <c r="F870" s="4" t="s">
        <v>1499</v>
      </c>
      <c r="G870" s="4" t="str">
        <f t="shared" si="13"/>
        <v>Yes</v>
      </c>
      <c r="H870" s="4">
        <v>2013</v>
      </c>
      <c r="I870" s="4">
        <v>5</v>
      </c>
      <c r="J870" s="4">
        <v>3</v>
      </c>
    </row>
    <row r="871" spans="1:10" x14ac:dyDescent="0.25">
      <c r="A871">
        <v>14387</v>
      </c>
      <c r="B871" t="s">
        <v>50</v>
      </c>
      <c r="C871" t="s">
        <v>911</v>
      </c>
      <c r="D871" s="2">
        <v>41418</v>
      </c>
      <c r="E871" s="3">
        <v>0.65694444444444444</v>
      </c>
      <c r="F871" s="4"/>
      <c r="G871" s="4" t="str">
        <f t="shared" si="13"/>
        <v>No</v>
      </c>
      <c r="H871" s="4">
        <v>2013</v>
      </c>
      <c r="I871" s="4">
        <v>5</v>
      </c>
      <c r="J871" s="4">
        <v>24</v>
      </c>
    </row>
    <row r="872" spans="1:10" x14ac:dyDescent="0.25">
      <c r="A872">
        <v>14418</v>
      </c>
      <c r="B872" t="s">
        <v>50</v>
      </c>
      <c r="C872" t="s">
        <v>912</v>
      </c>
      <c r="D872" s="2">
        <v>41425</v>
      </c>
      <c r="E872" s="3">
        <v>0.76527777777777783</v>
      </c>
      <c r="F872" s="4"/>
      <c r="G872" s="4" t="str">
        <f t="shared" si="13"/>
        <v>No</v>
      </c>
      <c r="H872" s="4">
        <v>2013</v>
      </c>
      <c r="I872" s="4">
        <v>5</v>
      </c>
      <c r="J872" s="4">
        <v>31</v>
      </c>
    </row>
    <row r="873" spans="1:10" x14ac:dyDescent="0.25">
      <c r="A873">
        <v>14441</v>
      </c>
      <c r="B873" t="s">
        <v>50</v>
      </c>
      <c r="C873" t="s">
        <v>346</v>
      </c>
      <c r="D873" s="2">
        <v>41436</v>
      </c>
      <c r="E873" s="3">
        <v>0.66666666666666663</v>
      </c>
      <c r="F873" s="4"/>
      <c r="G873" s="4" t="str">
        <f t="shared" si="13"/>
        <v>No</v>
      </c>
      <c r="H873" s="4">
        <v>2013</v>
      </c>
      <c r="I873" s="4">
        <v>6</v>
      </c>
      <c r="J873" s="4">
        <v>11</v>
      </c>
    </row>
    <row r="874" spans="1:10" x14ac:dyDescent="0.25">
      <c r="A874">
        <v>14442</v>
      </c>
      <c r="B874" t="s">
        <v>50</v>
      </c>
      <c r="C874" t="s">
        <v>913</v>
      </c>
      <c r="D874" s="2">
        <v>41437</v>
      </c>
      <c r="E874" s="3">
        <v>0.4826388888888889</v>
      </c>
      <c r="F874" s="4"/>
      <c r="G874" s="4" t="str">
        <f t="shared" si="13"/>
        <v>No</v>
      </c>
      <c r="H874" s="4">
        <v>2013</v>
      </c>
      <c r="I874" s="4">
        <v>6</v>
      </c>
      <c r="J874" s="4">
        <v>12</v>
      </c>
    </row>
    <row r="875" spans="1:10" x14ac:dyDescent="0.25">
      <c r="A875">
        <v>14465</v>
      </c>
      <c r="B875" t="s">
        <v>50</v>
      </c>
      <c r="C875" t="s">
        <v>914</v>
      </c>
      <c r="D875" s="2">
        <v>41444</v>
      </c>
      <c r="E875" s="3">
        <v>0.86597222222222225</v>
      </c>
      <c r="F875" s="4"/>
      <c r="G875" s="4" t="str">
        <f t="shared" si="13"/>
        <v>No</v>
      </c>
      <c r="H875" s="4">
        <v>2013</v>
      </c>
      <c r="I875" s="4">
        <v>6</v>
      </c>
      <c r="J875" s="4">
        <v>19</v>
      </c>
    </row>
    <row r="876" spans="1:10" x14ac:dyDescent="0.25">
      <c r="A876">
        <v>14468</v>
      </c>
      <c r="B876" t="s">
        <v>50</v>
      </c>
      <c r="C876" t="s">
        <v>915</v>
      </c>
      <c r="D876" s="2">
        <v>41447</v>
      </c>
      <c r="E876" s="3">
        <v>9.0277777777777776E-2</v>
      </c>
      <c r="F876" s="4"/>
      <c r="G876" s="4" t="str">
        <f t="shared" si="13"/>
        <v>No</v>
      </c>
      <c r="H876" s="4">
        <v>2013</v>
      </c>
      <c r="I876" s="4">
        <v>6</v>
      </c>
      <c r="J876" s="4">
        <v>22</v>
      </c>
    </row>
    <row r="877" spans="1:10" x14ac:dyDescent="0.25">
      <c r="A877">
        <v>14472</v>
      </c>
      <c r="B877" t="s">
        <v>50</v>
      </c>
      <c r="C877" t="s">
        <v>916</v>
      </c>
      <c r="D877" s="2">
        <v>41453</v>
      </c>
      <c r="E877" s="3">
        <v>0.3263888888888889</v>
      </c>
      <c r="F877" s="4" t="s">
        <v>1212</v>
      </c>
      <c r="G877" s="4" t="str">
        <f t="shared" si="13"/>
        <v>Yes</v>
      </c>
      <c r="H877" s="4">
        <v>2013</v>
      </c>
      <c r="I877" s="4">
        <v>6</v>
      </c>
      <c r="J877" s="4">
        <v>28</v>
      </c>
    </row>
    <row r="878" spans="1:10" x14ac:dyDescent="0.25">
      <c r="A878">
        <v>14522</v>
      </c>
      <c r="B878" t="s">
        <v>50</v>
      </c>
      <c r="C878" t="s">
        <v>917</v>
      </c>
      <c r="D878" s="2">
        <v>41471</v>
      </c>
      <c r="E878" s="3">
        <v>1.3888888888888888E-2</v>
      </c>
      <c r="F878" s="4"/>
      <c r="G878" s="4" t="str">
        <f t="shared" si="13"/>
        <v>No</v>
      </c>
      <c r="H878" s="4">
        <v>2013</v>
      </c>
      <c r="I878" s="4">
        <v>7</v>
      </c>
      <c r="J878" s="4">
        <v>16</v>
      </c>
    </row>
    <row r="879" spans="1:10" x14ac:dyDescent="0.25">
      <c r="A879">
        <v>14528</v>
      </c>
      <c r="B879" t="s">
        <v>50</v>
      </c>
      <c r="C879" t="s">
        <v>918</v>
      </c>
      <c r="D879" s="2">
        <v>41471</v>
      </c>
      <c r="E879" s="3">
        <v>0.18402777777777779</v>
      </c>
      <c r="F879" s="4" t="s">
        <v>1500</v>
      </c>
      <c r="G879" s="4" t="str">
        <f t="shared" si="13"/>
        <v>Yes</v>
      </c>
      <c r="H879" s="4">
        <v>2013</v>
      </c>
      <c r="I879" s="4">
        <v>7</v>
      </c>
      <c r="J879" s="4">
        <v>16</v>
      </c>
    </row>
    <row r="880" spans="1:10" x14ac:dyDescent="0.25">
      <c r="A880">
        <v>14551</v>
      </c>
      <c r="B880" t="s">
        <v>50</v>
      </c>
      <c r="C880" t="s">
        <v>919</v>
      </c>
      <c r="D880" s="2">
        <v>41479</v>
      </c>
      <c r="E880" s="3">
        <v>0.38263888888888892</v>
      </c>
      <c r="F880" s="4"/>
      <c r="G880" s="4" t="str">
        <f t="shared" si="13"/>
        <v>No</v>
      </c>
      <c r="H880" s="4">
        <v>2013</v>
      </c>
      <c r="I880" s="4">
        <v>7</v>
      </c>
      <c r="J880" s="4">
        <v>24</v>
      </c>
    </row>
    <row r="881" spans="1:10" x14ac:dyDescent="0.25">
      <c r="A881">
        <v>14562</v>
      </c>
      <c r="B881" t="s">
        <v>50</v>
      </c>
      <c r="C881" t="s">
        <v>920</v>
      </c>
      <c r="D881" s="2">
        <v>41482</v>
      </c>
      <c r="E881" s="3">
        <v>0.44027777777777777</v>
      </c>
      <c r="F881" s="4" t="s">
        <v>1501</v>
      </c>
      <c r="G881" s="4" t="str">
        <f t="shared" si="13"/>
        <v>Yes</v>
      </c>
      <c r="H881" s="4">
        <v>2013</v>
      </c>
      <c r="I881" s="4">
        <v>7</v>
      </c>
      <c r="J881" s="4">
        <v>27</v>
      </c>
    </row>
    <row r="882" spans="1:10" x14ac:dyDescent="0.25">
      <c r="A882">
        <v>14577</v>
      </c>
      <c r="B882" t="s">
        <v>50</v>
      </c>
      <c r="C882" t="s">
        <v>921</v>
      </c>
      <c r="D882" s="2">
        <v>41486</v>
      </c>
      <c r="E882" s="3">
        <v>0.96250000000000002</v>
      </c>
      <c r="F882" s="4"/>
      <c r="G882" s="4" t="str">
        <f t="shared" si="13"/>
        <v>No</v>
      </c>
      <c r="H882" s="4">
        <v>2013</v>
      </c>
      <c r="I882" s="4">
        <v>7</v>
      </c>
      <c r="J882" s="4">
        <v>31</v>
      </c>
    </row>
    <row r="883" spans="1:10" x14ac:dyDescent="0.25">
      <c r="A883">
        <v>14581</v>
      </c>
      <c r="B883" t="s">
        <v>50</v>
      </c>
      <c r="C883" t="s">
        <v>922</v>
      </c>
      <c r="D883" s="2">
        <v>41488</v>
      </c>
      <c r="E883" s="3">
        <v>0.39583333333333331</v>
      </c>
      <c r="F883" s="4"/>
      <c r="G883" s="4" t="str">
        <f t="shared" si="13"/>
        <v>No</v>
      </c>
      <c r="H883" s="4">
        <v>2013</v>
      </c>
      <c r="I883" s="4">
        <v>8</v>
      </c>
      <c r="J883" s="4">
        <v>2</v>
      </c>
    </row>
    <row r="884" spans="1:10" x14ac:dyDescent="0.25">
      <c r="A884">
        <v>14604</v>
      </c>
      <c r="B884" t="s">
        <v>50</v>
      </c>
      <c r="C884" t="s">
        <v>923</v>
      </c>
      <c r="D884" s="2">
        <v>41494</v>
      </c>
      <c r="E884" s="3">
        <v>0.64236111111111105</v>
      </c>
      <c r="F884" s="4"/>
      <c r="G884" s="4" t="str">
        <f t="shared" si="13"/>
        <v>No</v>
      </c>
      <c r="H884" s="4">
        <v>2013</v>
      </c>
      <c r="I884" s="4">
        <v>8</v>
      </c>
      <c r="J884" s="4">
        <v>8</v>
      </c>
    </row>
    <row r="885" spans="1:10" x14ac:dyDescent="0.25">
      <c r="A885">
        <v>14621</v>
      </c>
      <c r="B885" t="s">
        <v>50</v>
      </c>
      <c r="C885" t="s">
        <v>924</v>
      </c>
      <c r="D885" s="2">
        <v>41496</v>
      </c>
      <c r="E885" s="3">
        <v>0.10694444444444444</v>
      </c>
      <c r="F885" s="4" t="s">
        <v>1502</v>
      </c>
      <c r="G885" s="4" t="str">
        <f t="shared" si="13"/>
        <v>Yes</v>
      </c>
      <c r="H885" s="4">
        <v>2013</v>
      </c>
      <c r="I885" s="4">
        <v>8</v>
      </c>
      <c r="J885" s="4">
        <v>10</v>
      </c>
    </row>
    <row r="886" spans="1:10" x14ac:dyDescent="0.25">
      <c r="A886">
        <v>14624</v>
      </c>
      <c r="B886" t="s">
        <v>50</v>
      </c>
      <c r="C886" t="s">
        <v>925</v>
      </c>
      <c r="D886" s="2">
        <v>41501</v>
      </c>
      <c r="E886" s="3">
        <v>6.1111111111111116E-2</v>
      </c>
      <c r="F886" s="4"/>
      <c r="G886" s="4" t="str">
        <f t="shared" si="13"/>
        <v>No</v>
      </c>
      <c r="H886" s="4">
        <v>2013</v>
      </c>
      <c r="I886" s="4">
        <v>8</v>
      </c>
      <c r="J886" s="4">
        <v>15</v>
      </c>
    </row>
    <row r="887" spans="1:10" x14ac:dyDescent="0.25">
      <c r="A887">
        <v>14652</v>
      </c>
      <c r="B887" t="s">
        <v>50</v>
      </c>
      <c r="C887" t="s">
        <v>926</v>
      </c>
      <c r="D887" s="2">
        <v>41508</v>
      </c>
      <c r="E887" s="3">
        <v>0.69513888888888886</v>
      </c>
      <c r="F887" s="4"/>
      <c r="G887" s="4" t="str">
        <f t="shared" si="13"/>
        <v>No</v>
      </c>
      <c r="H887" s="4">
        <v>2013</v>
      </c>
      <c r="I887" s="4">
        <v>8</v>
      </c>
      <c r="J887" s="4">
        <v>22</v>
      </c>
    </row>
    <row r="888" spans="1:10" x14ac:dyDescent="0.25">
      <c r="A888">
        <v>14657</v>
      </c>
      <c r="B888" t="s">
        <v>50</v>
      </c>
      <c r="C888" t="s">
        <v>927</v>
      </c>
      <c r="D888" s="2">
        <v>41511</v>
      </c>
      <c r="E888" s="3">
        <v>0.70763888888888893</v>
      </c>
      <c r="F888" s="4" t="s">
        <v>1347</v>
      </c>
      <c r="G888" s="4" t="str">
        <f t="shared" si="13"/>
        <v>Yes</v>
      </c>
      <c r="H888" s="4">
        <v>2013</v>
      </c>
      <c r="I888" s="4">
        <v>8</v>
      </c>
      <c r="J888" s="4">
        <v>25</v>
      </c>
    </row>
    <row r="889" spans="1:10" x14ac:dyDescent="0.25">
      <c r="A889">
        <v>14661</v>
      </c>
      <c r="B889" t="s">
        <v>50</v>
      </c>
      <c r="C889" t="s">
        <v>928</v>
      </c>
      <c r="D889" s="2">
        <v>41509</v>
      </c>
      <c r="E889" s="3">
        <v>0.51250000000000007</v>
      </c>
      <c r="F889" s="4"/>
      <c r="G889" s="4" t="str">
        <f t="shared" si="13"/>
        <v>No</v>
      </c>
      <c r="H889" s="4">
        <v>2013</v>
      </c>
      <c r="I889" s="4">
        <v>8</v>
      </c>
      <c r="J889" s="4">
        <v>23</v>
      </c>
    </row>
    <row r="890" spans="1:10" x14ac:dyDescent="0.25">
      <c r="A890">
        <v>14669</v>
      </c>
      <c r="B890" t="s">
        <v>50</v>
      </c>
      <c r="C890" t="s">
        <v>929</v>
      </c>
      <c r="D890" s="2">
        <v>41513</v>
      </c>
      <c r="E890" s="3">
        <v>0.38611111111111113</v>
      </c>
      <c r="F890" s="4"/>
      <c r="G890" s="4" t="str">
        <f t="shared" si="13"/>
        <v>No</v>
      </c>
      <c r="H890" s="4">
        <v>2013</v>
      </c>
      <c r="I890" s="4">
        <v>8</v>
      </c>
      <c r="J890" s="4">
        <v>27</v>
      </c>
    </row>
    <row r="891" spans="1:10" x14ac:dyDescent="0.25">
      <c r="A891">
        <v>14673</v>
      </c>
      <c r="B891" t="s">
        <v>50</v>
      </c>
      <c r="C891" t="s">
        <v>930</v>
      </c>
      <c r="D891" s="2">
        <v>41513</v>
      </c>
      <c r="E891" s="3">
        <v>0.75902777777777775</v>
      </c>
      <c r="F891" s="4"/>
      <c r="G891" s="4" t="str">
        <f t="shared" si="13"/>
        <v>No</v>
      </c>
      <c r="H891" s="4">
        <v>2013</v>
      </c>
      <c r="I891" s="4">
        <v>8</v>
      </c>
      <c r="J891" s="4">
        <v>27</v>
      </c>
    </row>
    <row r="892" spans="1:10" x14ac:dyDescent="0.25">
      <c r="A892">
        <v>14675</v>
      </c>
      <c r="B892" t="s">
        <v>50</v>
      </c>
      <c r="C892" t="s">
        <v>931</v>
      </c>
      <c r="D892" s="2">
        <v>41513</v>
      </c>
      <c r="E892" s="3">
        <v>0.45833333333333331</v>
      </c>
      <c r="F892" s="4" t="s">
        <v>1503</v>
      </c>
      <c r="G892" s="4" t="str">
        <f t="shared" si="13"/>
        <v>Yes</v>
      </c>
      <c r="H892" s="4">
        <v>2013</v>
      </c>
      <c r="I892" s="4">
        <v>8</v>
      </c>
      <c r="J892" s="4">
        <v>27</v>
      </c>
    </row>
    <row r="893" spans="1:10" x14ac:dyDescent="0.25">
      <c r="A893">
        <v>14768</v>
      </c>
      <c r="B893" t="s">
        <v>50</v>
      </c>
      <c r="C893" t="s">
        <v>932</v>
      </c>
      <c r="D893" s="2">
        <v>41539</v>
      </c>
      <c r="E893" s="3">
        <v>0.61805555555555558</v>
      </c>
      <c r="F893" s="4" t="s">
        <v>1504</v>
      </c>
      <c r="G893" s="4" t="str">
        <f t="shared" si="13"/>
        <v>Yes</v>
      </c>
      <c r="H893" s="4">
        <v>2013</v>
      </c>
      <c r="I893" s="4">
        <v>9</v>
      </c>
      <c r="J893" s="4">
        <v>22</v>
      </c>
    </row>
    <row r="894" spans="1:10" x14ac:dyDescent="0.25">
      <c r="A894">
        <v>14773</v>
      </c>
      <c r="B894" t="s">
        <v>50</v>
      </c>
      <c r="C894" t="s">
        <v>933</v>
      </c>
      <c r="D894" s="2">
        <v>41539</v>
      </c>
      <c r="E894" s="3">
        <v>0.64374999999999993</v>
      </c>
      <c r="F894" s="4" t="s">
        <v>1505</v>
      </c>
      <c r="G894" s="4" t="str">
        <f t="shared" si="13"/>
        <v>Yes</v>
      </c>
      <c r="H894" s="4">
        <v>2013</v>
      </c>
      <c r="I894" s="4">
        <v>9</v>
      </c>
      <c r="J894" s="4">
        <v>22</v>
      </c>
    </row>
    <row r="895" spans="1:10" x14ac:dyDescent="0.25">
      <c r="A895">
        <v>14782</v>
      </c>
      <c r="B895" t="s">
        <v>50</v>
      </c>
      <c r="C895" t="s">
        <v>934</v>
      </c>
      <c r="D895" s="2">
        <v>41544</v>
      </c>
      <c r="E895" s="3">
        <v>4.6527777777777779E-2</v>
      </c>
      <c r="F895" s="4"/>
      <c r="G895" s="4" t="str">
        <f t="shared" si="13"/>
        <v>No</v>
      </c>
      <c r="H895" s="4">
        <v>2013</v>
      </c>
      <c r="I895" s="4">
        <v>9</v>
      </c>
      <c r="J895" s="4">
        <v>27</v>
      </c>
    </row>
    <row r="896" spans="1:10" x14ac:dyDescent="0.25">
      <c r="A896">
        <v>14794</v>
      </c>
      <c r="B896" t="s">
        <v>50</v>
      </c>
      <c r="C896" t="s">
        <v>935</v>
      </c>
      <c r="D896" s="2">
        <v>41547</v>
      </c>
      <c r="E896" s="3">
        <v>0.90694444444444444</v>
      </c>
      <c r="F896" s="4"/>
      <c r="G896" s="4" t="str">
        <f t="shared" si="13"/>
        <v>No</v>
      </c>
      <c r="H896" s="4">
        <v>2013</v>
      </c>
      <c r="I896" s="4">
        <v>9</v>
      </c>
      <c r="J896" s="4">
        <v>30</v>
      </c>
    </row>
    <row r="897" spans="1:10" x14ac:dyDescent="0.25">
      <c r="A897">
        <v>14795</v>
      </c>
      <c r="B897" t="s">
        <v>50</v>
      </c>
      <c r="C897" t="s">
        <v>936</v>
      </c>
      <c r="D897" s="2">
        <v>41548</v>
      </c>
      <c r="E897" s="3">
        <v>0.33333333333333331</v>
      </c>
      <c r="F897" s="4"/>
      <c r="G897" s="4" t="str">
        <f t="shared" si="13"/>
        <v>No</v>
      </c>
      <c r="H897" s="4">
        <v>2013</v>
      </c>
      <c r="I897" s="4">
        <v>10</v>
      </c>
      <c r="J897" s="4">
        <v>1</v>
      </c>
    </row>
    <row r="898" spans="1:10" x14ac:dyDescent="0.25">
      <c r="A898">
        <v>14813</v>
      </c>
      <c r="B898" t="s">
        <v>50</v>
      </c>
      <c r="C898" t="s">
        <v>937</v>
      </c>
      <c r="D898" s="2">
        <v>41552</v>
      </c>
      <c r="E898" s="3">
        <v>0.97291666666666676</v>
      </c>
      <c r="F898" s="4" t="s">
        <v>1506</v>
      </c>
      <c r="G898" s="4" t="str">
        <f t="shared" si="13"/>
        <v>Yes</v>
      </c>
      <c r="H898" s="4">
        <v>2013</v>
      </c>
      <c r="I898" s="4">
        <v>10</v>
      </c>
      <c r="J898" s="4">
        <v>5</v>
      </c>
    </row>
    <row r="899" spans="1:10" x14ac:dyDescent="0.25">
      <c r="A899">
        <v>14859</v>
      </c>
      <c r="B899" t="s">
        <v>50</v>
      </c>
      <c r="C899" t="s">
        <v>938</v>
      </c>
      <c r="D899" s="2">
        <v>41568</v>
      </c>
      <c r="E899" s="3">
        <v>0.54652777777777783</v>
      </c>
      <c r="F899" s="4"/>
      <c r="G899" s="4" t="str">
        <f t="shared" ref="G899:G962" si="14">IF(F899&lt;&gt;0,"Yes","No")</f>
        <v>No</v>
      </c>
      <c r="H899" s="4">
        <v>2013</v>
      </c>
      <c r="I899" s="4">
        <v>10</v>
      </c>
      <c r="J899" s="4">
        <v>21</v>
      </c>
    </row>
    <row r="900" spans="1:10" x14ac:dyDescent="0.25">
      <c r="A900">
        <v>14986</v>
      </c>
      <c r="B900" t="s">
        <v>50</v>
      </c>
      <c r="C900" t="s">
        <v>939</v>
      </c>
      <c r="D900" s="2">
        <v>41612</v>
      </c>
      <c r="E900" s="3">
        <v>0.70833333333333337</v>
      </c>
      <c r="F900" s="4"/>
      <c r="G900" s="4" t="str">
        <f t="shared" si="14"/>
        <v>No</v>
      </c>
      <c r="H900" s="4">
        <v>2013</v>
      </c>
      <c r="I900" s="4">
        <v>12</v>
      </c>
      <c r="J900" s="4">
        <v>4</v>
      </c>
    </row>
    <row r="901" spans="1:10" x14ac:dyDescent="0.25">
      <c r="A901">
        <v>14996</v>
      </c>
      <c r="B901" t="s">
        <v>50</v>
      </c>
      <c r="C901" t="s">
        <v>940</v>
      </c>
      <c r="D901" s="2">
        <v>41614</v>
      </c>
      <c r="E901" s="3">
        <v>0.96736111111111101</v>
      </c>
      <c r="F901" s="4"/>
      <c r="G901" s="4" t="str">
        <f t="shared" si="14"/>
        <v>No</v>
      </c>
      <c r="H901" s="4">
        <v>2013</v>
      </c>
      <c r="I901" s="4">
        <v>12</v>
      </c>
      <c r="J901" s="4">
        <v>6</v>
      </c>
    </row>
    <row r="902" spans="1:10" x14ac:dyDescent="0.25">
      <c r="A902">
        <v>14999</v>
      </c>
      <c r="B902" t="s">
        <v>50</v>
      </c>
      <c r="C902" t="s">
        <v>941</v>
      </c>
      <c r="D902" s="2">
        <v>41619</v>
      </c>
      <c r="E902" s="3">
        <v>0.41805555555555557</v>
      </c>
      <c r="F902" s="4"/>
      <c r="G902" s="4" t="str">
        <f t="shared" si="14"/>
        <v>No</v>
      </c>
      <c r="H902" s="4">
        <v>2013</v>
      </c>
      <c r="I902" s="4">
        <v>12</v>
      </c>
      <c r="J902" s="4">
        <v>11</v>
      </c>
    </row>
    <row r="903" spans="1:10" x14ac:dyDescent="0.25">
      <c r="A903">
        <v>15000</v>
      </c>
      <c r="B903" t="s">
        <v>50</v>
      </c>
      <c r="C903" t="s">
        <v>942</v>
      </c>
      <c r="D903" s="2">
        <v>41619</v>
      </c>
      <c r="E903" s="3">
        <v>0.84791666666666676</v>
      </c>
      <c r="F903" s="4" t="s">
        <v>1507</v>
      </c>
      <c r="G903" s="4" t="str">
        <f t="shared" si="14"/>
        <v>Yes</v>
      </c>
      <c r="H903" s="4">
        <v>2013</v>
      </c>
      <c r="I903" s="4">
        <v>12</v>
      </c>
      <c r="J903" s="4">
        <v>11</v>
      </c>
    </row>
    <row r="904" spans="1:10" x14ac:dyDescent="0.25">
      <c r="A904">
        <v>14022</v>
      </c>
      <c r="B904" t="s">
        <v>51</v>
      </c>
      <c r="C904" t="s">
        <v>943</v>
      </c>
      <c r="D904" s="2">
        <v>41283</v>
      </c>
      <c r="E904" s="3">
        <v>0.32222222222222224</v>
      </c>
      <c r="F904" s="4"/>
      <c r="G904" s="4" t="str">
        <f t="shared" si="14"/>
        <v>No</v>
      </c>
      <c r="H904" s="4">
        <v>2013</v>
      </c>
      <c r="I904" s="4">
        <v>1</v>
      </c>
      <c r="J904" s="4">
        <v>9</v>
      </c>
    </row>
    <row r="905" spans="1:10" x14ac:dyDescent="0.25">
      <c r="A905">
        <v>14162</v>
      </c>
      <c r="B905" t="s">
        <v>51</v>
      </c>
      <c r="C905" t="s">
        <v>944</v>
      </c>
      <c r="D905" s="2">
        <v>41334</v>
      </c>
      <c r="E905" s="3">
        <v>0.57013888888888886</v>
      </c>
      <c r="F905" s="4"/>
      <c r="G905" s="4" t="str">
        <f t="shared" si="14"/>
        <v>No</v>
      </c>
      <c r="H905" s="4">
        <v>2013</v>
      </c>
      <c r="I905" s="4">
        <v>3</v>
      </c>
      <c r="J905" s="4">
        <v>1</v>
      </c>
    </row>
    <row r="906" spans="1:10" x14ac:dyDescent="0.25">
      <c r="A906">
        <v>14237</v>
      </c>
      <c r="B906" t="s">
        <v>51</v>
      </c>
      <c r="C906" t="s">
        <v>945</v>
      </c>
      <c r="D906" s="2">
        <v>41363</v>
      </c>
      <c r="E906" s="3">
        <v>5.9027777777777783E-2</v>
      </c>
      <c r="F906" s="4" t="s">
        <v>1508</v>
      </c>
      <c r="G906" s="4" t="str">
        <f t="shared" si="14"/>
        <v>Yes</v>
      </c>
      <c r="H906" s="4">
        <v>2013</v>
      </c>
      <c r="I906" s="4">
        <v>3</v>
      </c>
      <c r="J906" s="4">
        <v>30</v>
      </c>
    </row>
    <row r="907" spans="1:10" x14ac:dyDescent="0.25">
      <c r="A907">
        <v>14244</v>
      </c>
      <c r="B907" t="s">
        <v>51</v>
      </c>
      <c r="C907" t="s">
        <v>946</v>
      </c>
      <c r="D907" s="2">
        <v>41366</v>
      </c>
      <c r="E907" s="3">
        <v>0.59583333333333333</v>
      </c>
      <c r="F907" s="4"/>
      <c r="G907" s="4" t="str">
        <f t="shared" si="14"/>
        <v>No</v>
      </c>
      <c r="H907" s="4">
        <v>2013</v>
      </c>
      <c r="I907" s="4">
        <v>4</v>
      </c>
      <c r="J907" s="4">
        <v>2</v>
      </c>
    </row>
    <row r="908" spans="1:10" x14ac:dyDescent="0.25">
      <c r="A908">
        <v>14685</v>
      </c>
      <c r="B908" t="s">
        <v>51</v>
      </c>
      <c r="C908" t="s">
        <v>947</v>
      </c>
      <c r="D908" s="2">
        <v>41511</v>
      </c>
      <c r="E908" s="3">
        <v>0.50138888888888888</v>
      </c>
      <c r="F908" s="4" t="s">
        <v>1509</v>
      </c>
      <c r="G908" s="4" t="str">
        <f t="shared" si="14"/>
        <v>Yes</v>
      </c>
      <c r="H908" s="4">
        <v>2013</v>
      </c>
      <c r="I908" s="4">
        <v>8</v>
      </c>
      <c r="J908" s="4">
        <v>25</v>
      </c>
    </row>
    <row r="909" spans="1:10" x14ac:dyDescent="0.25">
      <c r="A909">
        <v>14705</v>
      </c>
      <c r="B909" t="s">
        <v>51</v>
      </c>
      <c r="C909" t="s">
        <v>948</v>
      </c>
      <c r="D909" s="2">
        <v>41520</v>
      </c>
      <c r="E909" s="3">
        <v>0.67847222222222225</v>
      </c>
      <c r="F909" s="4" t="s">
        <v>1510</v>
      </c>
      <c r="G909" s="4" t="str">
        <f t="shared" si="14"/>
        <v>Yes</v>
      </c>
      <c r="H909" s="4">
        <v>2013</v>
      </c>
      <c r="I909" s="4">
        <v>9</v>
      </c>
      <c r="J909" s="4">
        <v>3</v>
      </c>
    </row>
    <row r="910" spans="1:10" x14ac:dyDescent="0.25">
      <c r="A910">
        <v>15018</v>
      </c>
      <c r="B910" t="s">
        <v>51</v>
      </c>
      <c r="C910" t="s">
        <v>949</v>
      </c>
      <c r="D910" s="2">
        <v>41616</v>
      </c>
      <c r="E910" s="3">
        <v>0.70833333333333337</v>
      </c>
      <c r="F910" s="4"/>
      <c r="G910" s="4" t="str">
        <f t="shared" si="14"/>
        <v>No</v>
      </c>
      <c r="H910" s="4">
        <v>2013</v>
      </c>
      <c r="I910" s="4">
        <v>12</v>
      </c>
      <c r="J910" s="4">
        <v>8</v>
      </c>
    </row>
    <row r="911" spans="1:10" x14ac:dyDescent="0.25">
      <c r="A911">
        <v>15042</v>
      </c>
      <c r="B911" t="s">
        <v>51</v>
      </c>
      <c r="C911" t="s">
        <v>950</v>
      </c>
      <c r="D911" s="2">
        <v>41638</v>
      </c>
      <c r="E911" s="3">
        <v>0.3263888888888889</v>
      </c>
      <c r="F911" s="4" t="s">
        <v>1511</v>
      </c>
      <c r="G911" s="4" t="str">
        <f t="shared" si="14"/>
        <v>Yes</v>
      </c>
      <c r="H911" s="4">
        <v>2013</v>
      </c>
      <c r="I911" s="4">
        <v>12</v>
      </c>
      <c r="J911" s="4">
        <v>30</v>
      </c>
    </row>
    <row r="912" spans="1:10" x14ac:dyDescent="0.25">
      <c r="A912">
        <v>14125</v>
      </c>
      <c r="B912" t="s">
        <v>52</v>
      </c>
      <c r="C912" t="s">
        <v>951</v>
      </c>
      <c r="D912" s="2">
        <v>41310</v>
      </c>
      <c r="E912" s="3">
        <v>0.84722222222222221</v>
      </c>
      <c r="F912" s="4" t="s">
        <v>1512</v>
      </c>
      <c r="G912" s="4" t="str">
        <f t="shared" si="14"/>
        <v>Yes</v>
      </c>
      <c r="H912" s="4">
        <v>2013</v>
      </c>
      <c r="I912" s="4">
        <v>2</v>
      </c>
      <c r="J912" s="4">
        <v>5</v>
      </c>
    </row>
    <row r="913" spans="1:10" x14ac:dyDescent="0.25">
      <c r="A913">
        <v>14919</v>
      </c>
      <c r="B913" t="s">
        <v>52</v>
      </c>
      <c r="C913" t="s">
        <v>952</v>
      </c>
      <c r="D913" s="2">
        <v>41588</v>
      </c>
      <c r="E913" s="3">
        <v>5.5555555555555552E-2</v>
      </c>
      <c r="F913" s="4" t="s">
        <v>1513</v>
      </c>
      <c r="G913" s="4" t="str">
        <f t="shared" si="14"/>
        <v>Yes</v>
      </c>
      <c r="H913" s="4">
        <v>2013</v>
      </c>
      <c r="I913" s="4">
        <v>11</v>
      </c>
      <c r="J913" s="4">
        <v>10</v>
      </c>
    </row>
    <row r="914" spans="1:10" x14ac:dyDescent="0.25">
      <c r="A914">
        <v>14439</v>
      </c>
      <c r="B914" t="s">
        <v>53</v>
      </c>
      <c r="C914" t="s">
        <v>953</v>
      </c>
      <c r="D914" s="2">
        <v>41436</v>
      </c>
      <c r="E914" s="3">
        <v>0.63541666666666663</v>
      </c>
      <c r="F914" s="4" t="s">
        <v>1514</v>
      </c>
      <c r="G914" s="4" t="str">
        <f t="shared" si="14"/>
        <v>Yes</v>
      </c>
      <c r="H914" s="4">
        <v>2013</v>
      </c>
      <c r="I914" s="4">
        <v>6</v>
      </c>
      <c r="J914" s="4">
        <v>11</v>
      </c>
    </row>
    <row r="915" spans="1:10" x14ac:dyDescent="0.25">
      <c r="A915">
        <v>14563</v>
      </c>
      <c r="B915" t="s">
        <v>53</v>
      </c>
      <c r="C915" t="s">
        <v>954</v>
      </c>
      <c r="D915" s="2">
        <v>41482</v>
      </c>
      <c r="E915" s="3">
        <v>0.97569444444444453</v>
      </c>
      <c r="F915" s="4" t="s">
        <v>1515</v>
      </c>
      <c r="G915" s="4" t="str">
        <f t="shared" si="14"/>
        <v>Yes</v>
      </c>
      <c r="H915" s="4">
        <v>2013</v>
      </c>
      <c r="I915" s="4">
        <v>7</v>
      </c>
      <c r="J915" s="4">
        <v>27</v>
      </c>
    </row>
    <row r="916" spans="1:10" x14ac:dyDescent="0.25">
      <c r="A916">
        <v>15034</v>
      </c>
      <c r="B916" t="s">
        <v>53</v>
      </c>
      <c r="C916" t="s">
        <v>955</v>
      </c>
      <c r="D916" s="2">
        <v>41631</v>
      </c>
      <c r="E916" s="3">
        <v>0.75763888888888886</v>
      </c>
      <c r="F916" s="4" t="s">
        <v>1516</v>
      </c>
      <c r="G916" s="4" t="str">
        <f t="shared" si="14"/>
        <v>Yes</v>
      </c>
      <c r="H916" s="4">
        <v>2013</v>
      </c>
      <c r="I916" s="4">
        <v>12</v>
      </c>
      <c r="J916" s="4">
        <v>23</v>
      </c>
    </row>
    <row r="917" spans="1:10" x14ac:dyDescent="0.25">
      <c r="A917">
        <v>14000</v>
      </c>
      <c r="B917" t="s">
        <v>54</v>
      </c>
      <c r="C917" t="s">
        <v>956</v>
      </c>
      <c r="D917" s="2">
        <v>41275</v>
      </c>
      <c r="E917" s="3">
        <v>0.83611111111111114</v>
      </c>
      <c r="F917" s="4" t="s">
        <v>1517</v>
      </c>
      <c r="G917" s="4" t="str">
        <f t="shared" si="14"/>
        <v>Yes</v>
      </c>
      <c r="H917" s="4">
        <v>2013</v>
      </c>
      <c r="I917" s="4">
        <v>1</v>
      </c>
      <c r="J917" s="4">
        <v>1</v>
      </c>
    </row>
    <row r="918" spans="1:10" x14ac:dyDescent="0.25">
      <c r="A918">
        <v>14012</v>
      </c>
      <c r="B918" t="s">
        <v>54</v>
      </c>
      <c r="C918" t="s">
        <v>957</v>
      </c>
      <c r="D918" s="2">
        <v>41281</v>
      </c>
      <c r="E918" s="3">
        <v>0.65416666666666667</v>
      </c>
      <c r="F918" s="4"/>
      <c r="G918" s="4" t="str">
        <f t="shared" si="14"/>
        <v>No</v>
      </c>
      <c r="H918" s="4">
        <v>2013</v>
      </c>
      <c r="I918" s="4">
        <v>1</v>
      </c>
      <c r="J918" s="4">
        <v>7</v>
      </c>
    </row>
    <row r="919" spans="1:10" x14ac:dyDescent="0.25">
      <c r="A919">
        <v>14014</v>
      </c>
      <c r="B919" t="s">
        <v>54</v>
      </c>
      <c r="C919" t="s">
        <v>958</v>
      </c>
      <c r="D919" s="2">
        <v>41283</v>
      </c>
      <c r="E919" s="3">
        <v>0.15694444444444444</v>
      </c>
      <c r="F919" s="4" t="s">
        <v>1518</v>
      </c>
      <c r="G919" s="4" t="str">
        <f t="shared" si="14"/>
        <v>Yes</v>
      </c>
      <c r="H919" s="4">
        <v>2013</v>
      </c>
      <c r="I919" s="4">
        <v>1</v>
      </c>
      <c r="J919" s="4">
        <v>9</v>
      </c>
    </row>
    <row r="920" spans="1:10" x14ac:dyDescent="0.25">
      <c r="A920">
        <v>14021</v>
      </c>
      <c r="B920" t="s">
        <v>54</v>
      </c>
      <c r="C920" t="s">
        <v>959</v>
      </c>
      <c r="D920" s="2">
        <v>41284</v>
      </c>
      <c r="E920" s="3">
        <v>0.38541666666666669</v>
      </c>
      <c r="F920" s="4"/>
      <c r="G920" s="4" t="str">
        <f t="shared" si="14"/>
        <v>No</v>
      </c>
      <c r="H920" s="4">
        <v>2013</v>
      </c>
      <c r="I920" s="4">
        <v>1</v>
      </c>
      <c r="J920" s="4">
        <v>10</v>
      </c>
    </row>
    <row r="921" spans="1:10" x14ac:dyDescent="0.25">
      <c r="A921">
        <v>14028</v>
      </c>
      <c r="B921" t="s">
        <v>54</v>
      </c>
      <c r="C921" t="s">
        <v>960</v>
      </c>
      <c r="D921" s="2">
        <v>41287</v>
      </c>
      <c r="E921" s="3">
        <v>0.34027777777777773</v>
      </c>
      <c r="F921" s="4" t="s">
        <v>1519</v>
      </c>
      <c r="G921" s="4" t="str">
        <f t="shared" si="14"/>
        <v>Yes</v>
      </c>
      <c r="H921" s="4">
        <v>2013</v>
      </c>
      <c r="I921" s="4">
        <v>1</v>
      </c>
      <c r="J921" s="4">
        <v>13</v>
      </c>
    </row>
    <row r="922" spans="1:10" x14ac:dyDescent="0.25">
      <c r="A922">
        <v>14035</v>
      </c>
      <c r="B922" t="s">
        <v>54</v>
      </c>
      <c r="C922" t="s">
        <v>961</v>
      </c>
      <c r="D922" s="2">
        <v>41290</v>
      </c>
      <c r="E922" s="3">
        <v>0.5625</v>
      </c>
      <c r="F922" s="4"/>
      <c r="G922" s="4" t="str">
        <f t="shared" si="14"/>
        <v>No</v>
      </c>
      <c r="H922" s="4">
        <v>2013</v>
      </c>
      <c r="I922" s="4">
        <v>1</v>
      </c>
      <c r="J922" s="4">
        <v>16</v>
      </c>
    </row>
    <row r="923" spans="1:10" x14ac:dyDescent="0.25">
      <c r="A923">
        <v>14037</v>
      </c>
      <c r="B923" t="s">
        <v>54</v>
      </c>
      <c r="C923" t="s">
        <v>962</v>
      </c>
      <c r="D923" s="2">
        <v>41290</v>
      </c>
      <c r="E923" s="3">
        <v>0.83680555555555547</v>
      </c>
      <c r="F923" s="4"/>
      <c r="G923" s="4" t="str">
        <f t="shared" si="14"/>
        <v>No</v>
      </c>
      <c r="H923" s="4">
        <v>2013</v>
      </c>
      <c r="I923" s="4">
        <v>1</v>
      </c>
      <c r="J923" s="4">
        <v>16</v>
      </c>
    </row>
    <row r="924" spans="1:10" x14ac:dyDescent="0.25">
      <c r="A924">
        <v>14043</v>
      </c>
      <c r="B924" t="s">
        <v>54</v>
      </c>
      <c r="C924" t="s">
        <v>963</v>
      </c>
      <c r="D924" s="2">
        <v>41294</v>
      </c>
      <c r="E924" s="3">
        <v>0.55902777777777779</v>
      </c>
      <c r="F924" s="4" t="s">
        <v>1347</v>
      </c>
      <c r="G924" s="4" t="str">
        <f t="shared" si="14"/>
        <v>Yes</v>
      </c>
      <c r="H924" s="4">
        <v>2013</v>
      </c>
      <c r="I924" s="4">
        <v>1</v>
      </c>
      <c r="J924" s="4">
        <v>20</v>
      </c>
    </row>
    <row r="925" spans="1:10" x14ac:dyDescent="0.25">
      <c r="A925">
        <v>14047</v>
      </c>
      <c r="B925" t="s">
        <v>54</v>
      </c>
      <c r="C925" t="s">
        <v>964</v>
      </c>
      <c r="D925" s="2">
        <v>41294</v>
      </c>
      <c r="E925" s="3">
        <v>0.59652777777777777</v>
      </c>
      <c r="F925" s="4"/>
      <c r="G925" s="4" t="str">
        <f t="shared" si="14"/>
        <v>No</v>
      </c>
      <c r="H925" s="4">
        <v>2013</v>
      </c>
      <c r="I925" s="4">
        <v>1</v>
      </c>
      <c r="J925" s="4">
        <v>20</v>
      </c>
    </row>
    <row r="926" spans="1:10" x14ac:dyDescent="0.25">
      <c r="A926">
        <v>14057</v>
      </c>
      <c r="B926" t="s">
        <v>54</v>
      </c>
      <c r="C926" t="s">
        <v>965</v>
      </c>
      <c r="D926" s="2">
        <v>41302</v>
      </c>
      <c r="E926" s="3">
        <v>4.027777777777778E-2</v>
      </c>
      <c r="F926" s="4"/>
      <c r="G926" s="4" t="str">
        <f t="shared" si="14"/>
        <v>No</v>
      </c>
      <c r="H926" s="4">
        <v>2013</v>
      </c>
      <c r="I926" s="4">
        <v>1</v>
      </c>
      <c r="J926" s="4">
        <v>28</v>
      </c>
    </row>
    <row r="927" spans="1:10" x14ac:dyDescent="0.25">
      <c r="A927">
        <v>14066</v>
      </c>
      <c r="B927" t="s">
        <v>54</v>
      </c>
      <c r="C927" t="s">
        <v>966</v>
      </c>
      <c r="D927" s="2">
        <v>41302</v>
      </c>
      <c r="E927" s="3">
        <v>0.98819444444444438</v>
      </c>
      <c r="F927" s="4" t="s">
        <v>1520</v>
      </c>
      <c r="G927" s="4" t="str">
        <f t="shared" si="14"/>
        <v>Yes</v>
      </c>
      <c r="H927" s="4">
        <v>2013</v>
      </c>
      <c r="I927" s="4">
        <v>1</v>
      </c>
      <c r="J927" s="4">
        <v>28</v>
      </c>
    </row>
    <row r="928" spans="1:10" x14ac:dyDescent="0.25">
      <c r="A928">
        <v>14067</v>
      </c>
      <c r="B928" t="s">
        <v>54</v>
      </c>
      <c r="C928" t="s">
        <v>967</v>
      </c>
      <c r="D928" s="2">
        <v>41302</v>
      </c>
      <c r="E928" s="3">
        <v>0.92986111111111114</v>
      </c>
      <c r="F928" s="4"/>
      <c r="G928" s="4" t="str">
        <f t="shared" si="14"/>
        <v>No</v>
      </c>
      <c r="H928" s="4">
        <v>2013</v>
      </c>
      <c r="I928" s="4">
        <v>1</v>
      </c>
      <c r="J928" s="4">
        <v>28</v>
      </c>
    </row>
    <row r="929" spans="1:10" x14ac:dyDescent="0.25">
      <c r="A929">
        <v>14084</v>
      </c>
      <c r="B929" t="s">
        <v>54</v>
      </c>
      <c r="C929" t="s">
        <v>968</v>
      </c>
      <c r="D929" s="2">
        <v>41309</v>
      </c>
      <c r="E929" s="3">
        <v>0.61805555555555558</v>
      </c>
      <c r="F929" s="4" t="s">
        <v>1521</v>
      </c>
      <c r="G929" s="4" t="str">
        <f t="shared" si="14"/>
        <v>Yes</v>
      </c>
      <c r="H929" s="4">
        <v>2013</v>
      </c>
      <c r="I929" s="4">
        <v>2</v>
      </c>
      <c r="J929" s="4">
        <v>4</v>
      </c>
    </row>
    <row r="930" spans="1:10" x14ac:dyDescent="0.25">
      <c r="A930">
        <v>14085</v>
      </c>
      <c r="B930" t="s">
        <v>54</v>
      </c>
      <c r="C930" t="s">
        <v>969</v>
      </c>
      <c r="D930" s="2">
        <v>41307</v>
      </c>
      <c r="E930" s="3">
        <v>0.83333333333333337</v>
      </c>
      <c r="F930" s="4" t="s">
        <v>1522</v>
      </c>
      <c r="G930" s="4" t="str">
        <f t="shared" si="14"/>
        <v>Yes</v>
      </c>
      <c r="H930" s="4">
        <v>2013</v>
      </c>
      <c r="I930" s="4">
        <v>2</v>
      </c>
      <c r="J930" s="4">
        <v>2</v>
      </c>
    </row>
    <row r="931" spans="1:10" x14ac:dyDescent="0.25">
      <c r="A931">
        <v>14093</v>
      </c>
      <c r="B931" t="s">
        <v>54</v>
      </c>
      <c r="C931" t="s">
        <v>970</v>
      </c>
      <c r="D931" s="2">
        <v>41314</v>
      </c>
      <c r="E931" s="3">
        <v>0.46666666666666662</v>
      </c>
      <c r="F931" s="4" t="s">
        <v>1523</v>
      </c>
      <c r="G931" s="4" t="str">
        <f t="shared" si="14"/>
        <v>Yes</v>
      </c>
      <c r="H931" s="4">
        <v>2013</v>
      </c>
      <c r="I931" s="4">
        <v>2</v>
      </c>
      <c r="J931" s="4">
        <v>9</v>
      </c>
    </row>
    <row r="932" spans="1:10" x14ac:dyDescent="0.25">
      <c r="A932">
        <v>14094</v>
      </c>
      <c r="B932" t="s">
        <v>54</v>
      </c>
      <c r="C932" t="s">
        <v>971</v>
      </c>
      <c r="D932" s="2">
        <v>41314</v>
      </c>
      <c r="E932" s="3">
        <v>3.4027777777777775E-2</v>
      </c>
      <c r="F932" s="4"/>
      <c r="G932" s="4" t="str">
        <f t="shared" si="14"/>
        <v>No</v>
      </c>
      <c r="H932" s="4">
        <v>2013</v>
      </c>
      <c r="I932" s="4">
        <v>2</v>
      </c>
      <c r="J932" s="4">
        <v>9</v>
      </c>
    </row>
    <row r="933" spans="1:10" x14ac:dyDescent="0.25">
      <c r="A933">
        <v>14099</v>
      </c>
      <c r="B933" t="s">
        <v>54</v>
      </c>
      <c r="C933" t="s">
        <v>972</v>
      </c>
      <c r="D933" s="2">
        <v>41317</v>
      </c>
      <c r="E933" s="3">
        <v>4.5833333333333337E-2</v>
      </c>
      <c r="F933" s="4"/>
      <c r="G933" s="4" t="str">
        <f t="shared" si="14"/>
        <v>No</v>
      </c>
      <c r="H933" s="4">
        <v>2013</v>
      </c>
      <c r="I933" s="4">
        <v>2</v>
      </c>
      <c r="J933" s="4">
        <v>12</v>
      </c>
    </row>
    <row r="934" spans="1:10" x14ac:dyDescent="0.25">
      <c r="A934">
        <v>14126</v>
      </c>
      <c r="B934" t="s">
        <v>54</v>
      </c>
      <c r="C934" t="s">
        <v>973</v>
      </c>
      <c r="D934" s="2">
        <v>41325</v>
      </c>
      <c r="E934" s="3">
        <v>0.96319444444444446</v>
      </c>
      <c r="F934" s="4"/>
      <c r="G934" s="4" t="str">
        <f t="shared" si="14"/>
        <v>No</v>
      </c>
      <c r="H934" s="4">
        <v>2013</v>
      </c>
      <c r="I934" s="4">
        <v>2</v>
      </c>
      <c r="J934" s="4">
        <v>20</v>
      </c>
    </row>
    <row r="935" spans="1:10" x14ac:dyDescent="0.25">
      <c r="A935">
        <v>14137</v>
      </c>
      <c r="B935" t="s">
        <v>54</v>
      </c>
      <c r="C935" t="s">
        <v>974</v>
      </c>
      <c r="D935" s="2">
        <v>41326</v>
      </c>
      <c r="E935" s="3">
        <v>0.61458333333333337</v>
      </c>
      <c r="F935" s="4" t="s">
        <v>1524</v>
      </c>
      <c r="G935" s="4" t="str">
        <f t="shared" si="14"/>
        <v>Yes</v>
      </c>
      <c r="H935" s="4">
        <v>2013</v>
      </c>
      <c r="I935" s="4">
        <v>2</v>
      </c>
      <c r="J935" s="4">
        <v>21</v>
      </c>
    </row>
    <row r="936" spans="1:10" x14ac:dyDescent="0.25">
      <c r="A936">
        <v>14142</v>
      </c>
      <c r="B936" t="s">
        <v>54</v>
      </c>
      <c r="C936" t="s">
        <v>975</v>
      </c>
      <c r="D936" s="2">
        <v>41328</v>
      </c>
      <c r="E936" s="3">
        <v>5.5555555555555552E-2</v>
      </c>
      <c r="F936" s="4" t="s">
        <v>1525</v>
      </c>
      <c r="G936" s="4" t="str">
        <f t="shared" si="14"/>
        <v>Yes</v>
      </c>
      <c r="H936" s="4">
        <v>2013</v>
      </c>
      <c r="I936" s="4">
        <v>2</v>
      </c>
      <c r="J936" s="4">
        <v>23</v>
      </c>
    </row>
    <row r="937" spans="1:10" x14ac:dyDescent="0.25">
      <c r="A937">
        <v>14165</v>
      </c>
      <c r="B937" t="s">
        <v>54</v>
      </c>
      <c r="C937" t="s">
        <v>976</v>
      </c>
      <c r="D937" s="2">
        <v>41337</v>
      </c>
      <c r="E937" s="3">
        <v>0.91041666666666676</v>
      </c>
      <c r="F937" s="4"/>
      <c r="G937" s="4" t="str">
        <f t="shared" si="14"/>
        <v>No</v>
      </c>
      <c r="H937" s="4">
        <v>2013</v>
      </c>
      <c r="I937" s="4">
        <v>3</v>
      </c>
      <c r="J937" s="4">
        <v>4</v>
      </c>
    </row>
    <row r="938" spans="1:10" x14ac:dyDescent="0.25">
      <c r="A938">
        <v>14166</v>
      </c>
      <c r="B938" t="s">
        <v>54</v>
      </c>
      <c r="C938" t="s">
        <v>977</v>
      </c>
      <c r="D938" s="2">
        <v>41338</v>
      </c>
      <c r="E938" s="3">
        <v>1.3194444444444444E-2</v>
      </c>
      <c r="F938" s="4"/>
      <c r="G938" s="4" t="str">
        <f t="shared" si="14"/>
        <v>No</v>
      </c>
      <c r="H938" s="4">
        <v>2013</v>
      </c>
      <c r="I938" s="4">
        <v>3</v>
      </c>
      <c r="J938" s="4">
        <v>5</v>
      </c>
    </row>
    <row r="939" spans="1:10" x14ac:dyDescent="0.25">
      <c r="A939">
        <v>14167</v>
      </c>
      <c r="B939" t="s">
        <v>54</v>
      </c>
      <c r="C939" t="s">
        <v>978</v>
      </c>
      <c r="D939" s="2">
        <v>41338</v>
      </c>
      <c r="E939" s="3">
        <v>1.6666666666666666E-2</v>
      </c>
      <c r="F939" s="4"/>
      <c r="G939" s="4" t="str">
        <f t="shared" si="14"/>
        <v>No</v>
      </c>
      <c r="H939" s="4">
        <v>2013</v>
      </c>
      <c r="I939" s="4">
        <v>3</v>
      </c>
      <c r="J939" s="4">
        <v>5</v>
      </c>
    </row>
    <row r="940" spans="1:10" x14ac:dyDescent="0.25">
      <c r="A940">
        <v>14169</v>
      </c>
      <c r="B940" t="s">
        <v>54</v>
      </c>
      <c r="C940" t="s">
        <v>979</v>
      </c>
      <c r="D940" s="2">
        <v>41338</v>
      </c>
      <c r="E940" s="3">
        <v>0.83263888888888893</v>
      </c>
      <c r="F940" s="4"/>
      <c r="G940" s="4" t="str">
        <f t="shared" si="14"/>
        <v>No</v>
      </c>
      <c r="H940" s="4">
        <v>2013</v>
      </c>
      <c r="I940" s="4">
        <v>3</v>
      </c>
      <c r="J940" s="4">
        <v>5</v>
      </c>
    </row>
    <row r="941" spans="1:10" x14ac:dyDescent="0.25">
      <c r="A941">
        <v>14174</v>
      </c>
      <c r="B941" t="s">
        <v>54</v>
      </c>
      <c r="C941" t="s">
        <v>980</v>
      </c>
      <c r="D941" s="2">
        <v>41340</v>
      </c>
      <c r="E941" s="3">
        <v>0.52430555555555558</v>
      </c>
      <c r="F941" s="4" t="s">
        <v>1526</v>
      </c>
      <c r="G941" s="4" t="str">
        <f t="shared" si="14"/>
        <v>Yes</v>
      </c>
      <c r="H941" s="4">
        <v>2013</v>
      </c>
      <c r="I941" s="4">
        <v>3</v>
      </c>
      <c r="J941" s="4">
        <v>7</v>
      </c>
    </row>
    <row r="942" spans="1:10" x14ac:dyDescent="0.25">
      <c r="A942">
        <v>14176</v>
      </c>
      <c r="B942" t="s">
        <v>54</v>
      </c>
      <c r="C942" t="s">
        <v>981</v>
      </c>
      <c r="D942" s="2">
        <v>41341</v>
      </c>
      <c r="E942" s="3">
        <v>0.6020833333333333</v>
      </c>
      <c r="F942" s="4" t="s">
        <v>1527</v>
      </c>
      <c r="G942" s="4" t="str">
        <f t="shared" si="14"/>
        <v>Yes</v>
      </c>
      <c r="H942" s="4">
        <v>2013</v>
      </c>
      <c r="I942" s="4">
        <v>3</v>
      </c>
      <c r="J942" s="4">
        <v>8</v>
      </c>
    </row>
    <row r="943" spans="1:10" x14ac:dyDescent="0.25">
      <c r="A943">
        <v>14180</v>
      </c>
      <c r="B943" t="s">
        <v>54</v>
      </c>
      <c r="C943" t="s">
        <v>982</v>
      </c>
      <c r="D943" s="2">
        <v>41339</v>
      </c>
      <c r="E943" s="3">
        <v>0.50069444444444444</v>
      </c>
      <c r="F943" s="4" t="s">
        <v>1528</v>
      </c>
      <c r="G943" s="4" t="str">
        <f t="shared" si="14"/>
        <v>Yes</v>
      </c>
      <c r="H943" s="4">
        <v>2013</v>
      </c>
      <c r="I943" s="4">
        <v>3</v>
      </c>
      <c r="J943" s="4">
        <v>6</v>
      </c>
    </row>
    <row r="944" spans="1:10" x14ac:dyDescent="0.25">
      <c r="A944">
        <v>14188</v>
      </c>
      <c r="B944" t="s">
        <v>54</v>
      </c>
      <c r="C944" t="s">
        <v>983</v>
      </c>
      <c r="D944" s="2">
        <v>41346</v>
      </c>
      <c r="E944" s="3">
        <v>0.66319444444444442</v>
      </c>
      <c r="F944" s="4" t="s">
        <v>1529</v>
      </c>
      <c r="G944" s="4" t="str">
        <f t="shared" si="14"/>
        <v>Yes</v>
      </c>
      <c r="H944" s="4">
        <v>2013</v>
      </c>
      <c r="I944" s="4">
        <v>3</v>
      </c>
      <c r="J944" s="4">
        <v>13</v>
      </c>
    </row>
    <row r="945" spans="1:10" x14ac:dyDescent="0.25">
      <c r="A945">
        <v>14194</v>
      </c>
      <c r="B945" t="s">
        <v>54</v>
      </c>
      <c r="C945" t="s">
        <v>984</v>
      </c>
      <c r="D945" s="2">
        <v>41349</v>
      </c>
      <c r="E945" s="3">
        <v>0.56458333333333333</v>
      </c>
      <c r="F945" s="4" t="s">
        <v>1530</v>
      </c>
      <c r="G945" s="4" t="str">
        <f t="shared" si="14"/>
        <v>Yes</v>
      </c>
      <c r="H945" s="4">
        <v>2013</v>
      </c>
      <c r="I945" s="4">
        <v>3</v>
      </c>
      <c r="J945" s="4">
        <v>16</v>
      </c>
    </row>
    <row r="946" spans="1:10" x14ac:dyDescent="0.25">
      <c r="A946">
        <v>14206</v>
      </c>
      <c r="B946" t="s">
        <v>54</v>
      </c>
      <c r="C946" t="s">
        <v>985</v>
      </c>
      <c r="D946" s="2">
        <v>41353</v>
      </c>
      <c r="E946" s="3">
        <v>0.81805555555555554</v>
      </c>
      <c r="F946" s="4"/>
      <c r="G946" s="4" t="str">
        <f t="shared" si="14"/>
        <v>No</v>
      </c>
      <c r="H946" s="4">
        <v>2013</v>
      </c>
      <c r="I946" s="4">
        <v>3</v>
      </c>
      <c r="J946" s="4">
        <v>20</v>
      </c>
    </row>
    <row r="947" spans="1:10" x14ac:dyDescent="0.25">
      <c r="A947">
        <v>14232</v>
      </c>
      <c r="B947" t="s">
        <v>54</v>
      </c>
      <c r="C947" t="s">
        <v>986</v>
      </c>
      <c r="D947" s="2">
        <v>41363</v>
      </c>
      <c r="E947" s="3">
        <v>0.79236111111111107</v>
      </c>
      <c r="F947" s="4"/>
      <c r="G947" s="4" t="str">
        <f t="shared" si="14"/>
        <v>No</v>
      </c>
      <c r="H947" s="4">
        <v>2013</v>
      </c>
      <c r="I947" s="4">
        <v>3</v>
      </c>
      <c r="J947" s="4">
        <v>30</v>
      </c>
    </row>
    <row r="948" spans="1:10" x14ac:dyDescent="0.25">
      <c r="A948">
        <v>14234</v>
      </c>
      <c r="B948" t="s">
        <v>54</v>
      </c>
      <c r="C948" t="s">
        <v>987</v>
      </c>
      <c r="D948" s="2">
        <v>41363</v>
      </c>
      <c r="E948" s="3">
        <v>0.16666666666666666</v>
      </c>
      <c r="F948" s="4"/>
      <c r="G948" s="4" t="str">
        <f t="shared" si="14"/>
        <v>No</v>
      </c>
      <c r="H948" s="4">
        <v>2013</v>
      </c>
      <c r="I948" s="4">
        <v>3</v>
      </c>
      <c r="J948" s="4">
        <v>30</v>
      </c>
    </row>
    <row r="949" spans="1:10" x14ac:dyDescent="0.25">
      <c r="A949">
        <v>14235</v>
      </c>
      <c r="B949" t="s">
        <v>54</v>
      </c>
      <c r="C949" t="s">
        <v>988</v>
      </c>
      <c r="D949" s="2">
        <v>41362</v>
      </c>
      <c r="E949" s="3">
        <v>0.84583333333333333</v>
      </c>
      <c r="F949" s="4" t="s">
        <v>1531</v>
      </c>
      <c r="G949" s="4" t="str">
        <f t="shared" si="14"/>
        <v>Yes</v>
      </c>
      <c r="H949" s="4">
        <v>2013</v>
      </c>
      <c r="I949" s="4">
        <v>3</v>
      </c>
      <c r="J949" s="4">
        <v>29</v>
      </c>
    </row>
    <row r="950" spans="1:10" x14ac:dyDescent="0.25">
      <c r="A950">
        <v>14240</v>
      </c>
      <c r="B950" t="s">
        <v>54</v>
      </c>
      <c r="C950" t="s">
        <v>989</v>
      </c>
      <c r="D950" s="2">
        <v>41362</v>
      </c>
      <c r="E950" s="3">
        <v>0.8125</v>
      </c>
      <c r="F950" s="4" t="s">
        <v>1532</v>
      </c>
      <c r="G950" s="4" t="str">
        <f t="shared" si="14"/>
        <v>Yes</v>
      </c>
      <c r="H950" s="4">
        <v>2013</v>
      </c>
      <c r="I950" s="4">
        <v>3</v>
      </c>
      <c r="J950" s="4">
        <v>29</v>
      </c>
    </row>
    <row r="951" spans="1:10" x14ac:dyDescent="0.25">
      <c r="A951">
        <v>14247</v>
      </c>
      <c r="B951" t="s">
        <v>54</v>
      </c>
      <c r="C951" t="s">
        <v>990</v>
      </c>
      <c r="D951" s="2">
        <v>41368</v>
      </c>
      <c r="E951" s="3">
        <v>0.91666666666666663</v>
      </c>
      <c r="F951" s="4"/>
      <c r="G951" s="4" t="str">
        <f t="shared" si="14"/>
        <v>No</v>
      </c>
      <c r="H951" s="4">
        <v>2013</v>
      </c>
      <c r="I951" s="4">
        <v>4</v>
      </c>
      <c r="J951" s="4">
        <v>4</v>
      </c>
    </row>
    <row r="952" spans="1:10" x14ac:dyDescent="0.25">
      <c r="A952">
        <v>14266</v>
      </c>
      <c r="B952" t="s">
        <v>54</v>
      </c>
      <c r="C952" t="s">
        <v>991</v>
      </c>
      <c r="D952" s="2">
        <v>41373</v>
      </c>
      <c r="E952" s="3">
        <v>0.9604166666666667</v>
      </c>
      <c r="F952" s="4"/>
      <c r="G952" s="4" t="str">
        <f t="shared" si="14"/>
        <v>No</v>
      </c>
      <c r="H952" s="4">
        <v>2013</v>
      </c>
      <c r="I952" s="4">
        <v>4</v>
      </c>
      <c r="J952" s="4">
        <v>9</v>
      </c>
    </row>
    <row r="953" spans="1:10" x14ac:dyDescent="0.25">
      <c r="A953">
        <v>14272</v>
      </c>
      <c r="B953" t="s">
        <v>54</v>
      </c>
      <c r="C953" t="s">
        <v>992</v>
      </c>
      <c r="D953" s="2">
        <v>41378</v>
      </c>
      <c r="E953" s="3">
        <v>0.65694444444444444</v>
      </c>
      <c r="F953" s="4"/>
      <c r="G953" s="4" t="str">
        <f t="shared" si="14"/>
        <v>No</v>
      </c>
      <c r="H953" s="4">
        <v>2013</v>
      </c>
      <c r="I953" s="4">
        <v>4</v>
      </c>
      <c r="J953" s="4">
        <v>14</v>
      </c>
    </row>
    <row r="954" spans="1:10" x14ac:dyDescent="0.25">
      <c r="A954">
        <v>14273</v>
      </c>
      <c r="B954" t="s">
        <v>54</v>
      </c>
      <c r="C954" t="s">
        <v>993</v>
      </c>
      <c r="D954" s="2">
        <v>41377</v>
      </c>
      <c r="E954" s="3">
        <v>2.8472222222222222E-2</v>
      </c>
      <c r="F954" s="4"/>
      <c r="G954" s="4" t="str">
        <f t="shared" si="14"/>
        <v>No</v>
      </c>
      <c r="H954" s="4">
        <v>2013</v>
      </c>
      <c r="I954" s="4">
        <v>4</v>
      </c>
      <c r="J954" s="4">
        <v>13</v>
      </c>
    </row>
    <row r="955" spans="1:10" x14ac:dyDescent="0.25">
      <c r="A955">
        <v>14275</v>
      </c>
      <c r="B955" t="s">
        <v>54</v>
      </c>
      <c r="C955" t="s">
        <v>994</v>
      </c>
      <c r="D955" s="2">
        <v>41378</v>
      </c>
      <c r="E955" s="3">
        <v>8.1250000000000003E-2</v>
      </c>
      <c r="F955" s="4" t="s">
        <v>1533</v>
      </c>
      <c r="G955" s="4" t="str">
        <f t="shared" si="14"/>
        <v>Yes</v>
      </c>
      <c r="H955" s="4">
        <v>2013</v>
      </c>
      <c r="I955" s="4">
        <v>4</v>
      </c>
      <c r="J955" s="4">
        <v>14</v>
      </c>
    </row>
    <row r="956" spans="1:10" x14ac:dyDescent="0.25">
      <c r="A956">
        <v>14280</v>
      </c>
      <c r="B956" t="s">
        <v>54</v>
      </c>
      <c r="C956" t="s">
        <v>995</v>
      </c>
      <c r="D956" s="2">
        <v>41379</v>
      </c>
      <c r="E956" s="3">
        <v>0.875</v>
      </c>
      <c r="F956" s="4" t="s">
        <v>1534</v>
      </c>
      <c r="G956" s="4" t="str">
        <f t="shared" si="14"/>
        <v>Yes</v>
      </c>
      <c r="H956" s="4">
        <v>2013</v>
      </c>
      <c r="I956" s="4">
        <v>4</v>
      </c>
      <c r="J956" s="4">
        <v>15</v>
      </c>
    </row>
    <row r="957" spans="1:10" x14ac:dyDescent="0.25">
      <c r="A957">
        <v>14285</v>
      </c>
      <c r="B957" t="s">
        <v>54</v>
      </c>
      <c r="C957" t="s">
        <v>996</v>
      </c>
      <c r="D957" s="2">
        <v>41381</v>
      </c>
      <c r="E957" s="3">
        <v>1.7361111111111112E-2</v>
      </c>
      <c r="F957" s="4"/>
      <c r="G957" s="4" t="str">
        <f t="shared" si="14"/>
        <v>No</v>
      </c>
      <c r="H957" s="4">
        <v>2013</v>
      </c>
      <c r="I957" s="4">
        <v>4</v>
      </c>
      <c r="J957" s="4">
        <v>17</v>
      </c>
    </row>
    <row r="958" spans="1:10" x14ac:dyDescent="0.25">
      <c r="A958">
        <v>14293</v>
      </c>
      <c r="B958" t="s">
        <v>54</v>
      </c>
      <c r="C958" t="s">
        <v>997</v>
      </c>
      <c r="D958" s="2">
        <v>41382</v>
      </c>
      <c r="E958" s="3">
        <v>0.80972222222222223</v>
      </c>
      <c r="F958" s="4"/>
      <c r="G958" s="4" t="str">
        <f t="shared" si="14"/>
        <v>No</v>
      </c>
      <c r="H958" s="4">
        <v>2013</v>
      </c>
      <c r="I958" s="4">
        <v>4</v>
      </c>
      <c r="J958" s="4">
        <v>18</v>
      </c>
    </row>
    <row r="959" spans="1:10" x14ac:dyDescent="0.25">
      <c r="A959">
        <v>14294</v>
      </c>
      <c r="B959" t="s">
        <v>54</v>
      </c>
      <c r="C959" t="s">
        <v>998</v>
      </c>
      <c r="D959" s="2">
        <v>41384</v>
      </c>
      <c r="E959" s="3">
        <v>0.11041666666666666</v>
      </c>
      <c r="F959" s="4"/>
      <c r="G959" s="4" t="str">
        <f t="shared" si="14"/>
        <v>No</v>
      </c>
      <c r="H959" s="4">
        <v>2013</v>
      </c>
      <c r="I959" s="4">
        <v>4</v>
      </c>
      <c r="J959" s="4">
        <v>20</v>
      </c>
    </row>
    <row r="960" spans="1:10" x14ac:dyDescent="0.25">
      <c r="A960">
        <v>14296</v>
      </c>
      <c r="B960" t="s">
        <v>54</v>
      </c>
      <c r="C960" t="s">
        <v>999</v>
      </c>
      <c r="D960" s="2">
        <v>41384</v>
      </c>
      <c r="E960" s="3">
        <v>0.5625</v>
      </c>
      <c r="F960" s="4" t="s">
        <v>1347</v>
      </c>
      <c r="G960" s="4" t="str">
        <f t="shared" si="14"/>
        <v>Yes</v>
      </c>
      <c r="H960" s="4">
        <v>2013</v>
      </c>
      <c r="I960" s="4">
        <v>4</v>
      </c>
      <c r="J960" s="4">
        <v>20</v>
      </c>
    </row>
    <row r="961" spans="1:10" x14ac:dyDescent="0.25">
      <c r="A961">
        <v>14321</v>
      </c>
      <c r="B961" t="s">
        <v>54</v>
      </c>
      <c r="C961" t="s">
        <v>1000</v>
      </c>
      <c r="D961" s="2">
        <v>41392</v>
      </c>
      <c r="E961" s="3">
        <v>0.87569444444444444</v>
      </c>
      <c r="F961" s="4"/>
      <c r="G961" s="4" t="str">
        <f t="shared" si="14"/>
        <v>No</v>
      </c>
      <c r="H961" s="4">
        <v>2013</v>
      </c>
      <c r="I961" s="4">
        <v>4</v>
      </c>
      <c r="J961" s="4">
        <v>28</v>
      </c>
    </row>
    <row r="962" spans="1:10" x14ac:dyDescent="0.25">
      <c r="A962">
        <v>14325</v>
      </c>
      <c r="B962" t="s">
        <v>54</v>
      </c>
      <c r="C962" t="s">
        <v>1001</v>
      </c>
      <c r="D962" s="2">
        <v>41394</v>
      </c>
      <c r="E962" s="3">
        <v>0.93958333333333333</v>
      </c>
      <c r="F962" s="4"/>
      <c r="G962" s="4" t="str">
        <f t="shared" si="14"/>
        <v>No</v>
      </c>
      <c r="H962" s="4">
        <v>2013</v>
      </c>
      <c r="I962" s="4">
        <v>4</v>
      </c>
      <c r="J962" s="4">
        <v>30</v>
      </c>
    </row>
    <row r="963" spans="1:10" x14ac:dyDescent="0.25">
      <c r="A963">
        <v>14336</v>
      </c>
      <c r="B963" t="s">
        <v>54</v>
      </c>
      <c r="C963" t="s">
        <v>1002</v>
      </c>
      <c r="D963" s="2">
        <v>41397</v>
      </c>
      <c r="E963" s="3">
        <v>0.9604166666666667</v>
      </c>
      <c r="F963" s="4"/>
      <c r="G963" s="4" t="str">
        <f t="shared" ref="G963:G1026" si="15">IF(F963&lt;&gt;0,"Yes","No")</f>
        <v>No</v>
      </c>
      <c r="H963" s="4">
        <v>2013</v>
      </c>
      <c r="I963" s="4">
        <v>5</v>
      </c>
      <c r="J963" s="4">
        <v>3</v>
      </c>
    </row>
    <row r="964" spans="1:10" x14ac:dyDescent="0.25">
      <c r="A964">
        <v>14343</v>
      </c>
      <c r="B964" t="s">
        <v>54</v>
      </c>
      <c r="C964" t="s">
        <v>1003</v>
      </c>
      <c r="D964" s="2">
        <v>41399</v>
      </c>
      <c r="E964" s="3">
        <v>0.74861111111111101</v>
      </c>
      <c r="F964" s="4" t="s">
        <v>1535</v>
      </c>
      <c r="G964" s="4" t="str">
        <f t="shared" si="15"/>
        <v>Yes</v>
      </c>
      <c r="H964" s="4">
        <v>2013</v>
      </c>
      <c r="I964" s="4">
        <v>5</v>
      </c>
      <c r="J964" s="4">
        <v>5</v>
      </c>
    </row>
    <row r="965" spans="1:10" x14ac:dyDescent="0.25">
      <c r="A965">
        <v>14344</v>
      </c>
      <c r="B965" t="s">
        <v>54</v>
      </c>
      <c r="C965" t="s">
        <v>1004</v>
      </c>
      <c r="D965" s="2">
        <v>41399</v>
      </c>
      <c r="E965" s="3">
        <v>2.0833333333333332E-2</v>
      </c>
      <c r="F965" s="4"/>
      <c r="G965" s="4" t="str">
        <f t="shared" si="15"/>
        <v>No</v>
      </c>
      <c r="H965" s="4">
        <v>2013</v>
      </c>
      <c r="I965" s="4">
        <v>5</v>
      </c>
      <c r="J965" s="4">
        <v>5</v>
      </c>
    </row>
    <row r="966" spans="1:10" x14ac:dyDescent="0.25">
      <c r="A966">
        <v>14346</v>
      </c>
      <c r="B966" t="s">
        <v>54</v>
      </c>
      <c r="C966" t="s">
        <v>1005</v>
      </c>
      <c r="D966" s="2">
        <v>41400</v>
      </c>
      <c r="E966" s="3">
        <v>0.95486111111111116</v>
      </c>
      <c r="F966" s="4"/>
      <c r="G966" s="4" t="str">
        <f t="shared" si="15"/>
        <v>No</v>
      </c>
      <c r="H966" s="4">
        <v>2013</v>
      </c>
      <c r="I966" s="4">
        <v>5</v>
      </c>
      <c r="J966" s="4">
        <v>6</v>
      </c>
    </row>
    <row r="967" spans="1:10" x14ac:dyDescent="0.25">
      <c r="A967">
        <v>14363</v>
      </c>
      <c r="B967" t="s">
        <v>54</v>
      </c>
      <c r="C967" t="s">
        <v>1006</v>
      </c>
      <c r="D967" s="2">
        <v>41405</v>
      </c>
      <c r="E967" s="3">
        <v>1.1111111111111112E-2</v>
      </c>
      <c r="F967" s="4"/>
      <c r="G967" s="4" t="str">
        <f t="shared" si="15"/>
        <v>No</v>
      </c>
      <c r="H967" s="4">
        <v>2013</v>
      </c>
      <c r="I967" s="4">
        <v>5</v>
      </c>
      <c r="J967" s="4">
        <v>11</v>
      </c>
    </row>
    <row r="968" spans="1:10" x14ac:dyDescent="0.25">
      <c r="A968">
        <v>14370</v>
      </c>
      <c r="B968" t="s">
        <v>54</v>
      </c>
      <c r="C968" t="s">
        <v>1007</v>
      </c>
      <c r="D968" s="2">
        <v>41409</v>
      </c>
      <c r="E968" s="3">
        <v>0.89861111111111114</v>
      </c>
      <c r="F968" s="4" t="s">
        <v>1536</v>
      </c>
      <c r="G968" s="4" t="str">
        <f t="shared" si="15"/>
        <v>Yes</v>
      </c>
      <c r="H968" s="4">
        <v>2013</v>
      </c>
      <c r="I968" s="4">
        <v>5</v>
      </c>
      <c r="J968" s="4">
        <v>15</v>
      </c>
    </row>
    <row r="969" spans="1:10" x14ac:dyDescent="0.25">
      <c r="A969">
        <v>14371</v>
      </c>
      <c r="B969" t="s">
        <v>54</v>
      </c>
      <c r="C969" t="s">
        <v>1008</v>
      </c>
      <c r="D969" s="2">
        <v>41409</v>
      </c>
      <c r="E969" s="3">
        <v>0.99097222222222225</v>
      </c>
      <c r="F969" s="4" t="s">
        <v>1537</v>
      </c>
      <c r="G969" s="4" t="str">
        <f t="shared" si="15"/>
        <v>Yes</v>
      </c>
      <c r="H969" s="4">
        <v>2013</v>
      </c>
      <c r="I969" s="4">
        <v>5</v>
      </c>
      <c r="J969" s="4">
        <v>15</v>
      </c>
    </row>
    <row r="970" spans="1:10" x14ac:dyDescent="0.25">
      <c r="A970">
        <v>14373</v>
      </c>
      <c r="B970" t="s">
        <v>54</v>
      </c>
      <c r="C970" t="s">
        <v>1009</v>
      </c>
      <c r="D970" s="2">
        <v>41409</v>
      </c>
      <c r="E970" s="3">
        <v>0.88750000000000007</v>
      </c>
      <c r="F970" s="4" t="s">
        <v>1538</v>
      </c>
      <c r="G970" s="4" t="str">
        <f t="shared" si="15"/>
        <v>Yes</v>
      </c>
      <c r="H970" s="4">
        <v>2013</v>
      </c>
      <c r="I970" s="4">
        <v>5</v>
      </c>
      <c r="J970" s="4">
        <v>15</v>
      </c>
    </row>
    <row r="971" spans="1:10" x14ac:dyDescent="0.25">
      <c r="A971">
        <v>14383</v>
      </c>
      <c r="B971" t="s">
        <v>54</v>
      </c>
      <c r="C971" t="s">
        <v>1010</v>
      </c>
      <c r="D971" s="2">
        <v>41416</v>
      </c>
      <c r="E971" s="3">
        <v>0.62430555555555556</v>
      </c>
      <c r="F971" s="4"/>
      <c r="G971" s="4" t="str">
        <f t="shared" si="15"/>
        <v>No</v>
      </c>
      <c r="H971" s="4">
        <v>2013</v>
      </c>
      <c r="I971" s="4">
        <v>5</v>
      </c>
      <c r="J971" s="4">
        <v>22</v>
      </c>
    </row>
    <row r="972" spans="1:10" x14ac:dyDescent="0.25">
      <c r="A972">
        <v>14388</v>
      </c>
      <c r="B972" t="s">
        <v>54</v>
      </c>
      <c r="C972" t="s">
        <v>1011</v>
      </c>
      <c r="D972" s="2">
        <v>41419</v>
      </c>
      <c r="E972" s="3">
        <v>2.8472222222222222E-2</v>
      </c>
      <c r="F972" s="4"/>
      <c r="G972" s="4" t="str">
        <f t="shared" si="15"/>
        <v>No</v>
      </c>
      <c r="H972" s="4">
        <v>2013</v>
      </c>
      <c r="I972" s="4">
        <v>5</v>
      </c>
      <c r="J972" s="4">
        <v>25</v>
      </c>
    </row>
    <row r="973" spans="1:10" x14ac:dyDescent="0.25">
      <c r="A973">
        <v>14390</v>
      </c>
      <c r="B973" t="s">
        <v>54</v>
      </c>
      <c r="C973" t="s">
        <v>1012</v>
      </c>
      <c r="D973" s="2">
        <v>41420</v>
      </c>
      <c r="E973" s="3">
        <v>5.9027777777777783E-2</v>
      </c>
      <c r="F973" s="4"/>
      <c r="G973" s="4" t="str">
        <f t="shared" si="15"/>
        <v>No</v>
      </c>
      <c r="H973" s="4">
        <v>2013</v>
      </c>
      <c r="I973" s="4">
        <v>5</v>
      </c>
      <c r="J973" s="4">
        <v>26</v>
      </c>
    </row>
    <row r="974" spans="1:10" x14ac:dyDescent="0.25">
      <c r="A974">
        <v>14391</v>
      </c>
      <c r="B974" t="s">
        <v>54</v>
      </c>
      <c r="C974" t="s">
        <v>1013</v>
      </c>
      <c r="D974" s="2">
        <v>41420</v>
      </c>
      <c r="E974" s="3">
        <v>0.67499999999999993</v>
      </c>
      <c r="F974" s="4" t="s">
        <v>1347</v>
      </c>
      <c r="G974" s="4" t="str">
        <f t="shared" si="15"/>
        <v>Yes</v>
      </c>
      <c r="H974" s="4">
        <v>2013</v>
      </c>
      <c r="I974" s="4">
        <v>5</v>
      </c>
      <c r="J974" s="4">
        <v>26</v>
      </c>
    </row>
    <row r="975" spans="1:10" x14ac:dyDescent="0.25">
      <c r="A975">
        <v>14393</v>
      </c>
      <c r="B975" t="s">
        <v>54</v>
      </c>
      <c r="C975" t="s">
        <v>1014</v>
      </c>
      <c r="D975" s="2">
        <v>41420</v>
      </c>
      <c r="E975" s="3">
        <v>0.5708333333333333</v>
      </c>
      <c r="F975" s="4" t="s">
        <v>1539</v>
      </c>
      <c r="G975" s="4" t="str">
        <f t="shared" si="15"/>
        <v>Yes</v>
      </c>
      <c r="H975" s="4">
        <v>2013</v>
      </c>
      <c r="I975" s="4">
        <v>5</v>
      </c>
      <c r="J975" s="4">
        <v>26</v>
      </c>
    </row>
    <row r="976" spans="1:10" x14ac:dyDescent="0.25">
      <c r="A976">
        <v>14402</v>
      </c>
      <c r="B976" t="s">
        <v>54</v>
      </c>
      <c r="C976" t="s">
        <v>1015</v>
      </c>
      <c r="D976" s="2">
        <v>41424</v>
      </c>
      <c r="E976" s="3">
        <v>0.71527777777777779</v>
      </c>
      <c r="F976" s="4" t="s">
        <v>1381</v>
      </c>
      <c r="G976" s="4" t="str">
        <f t="shared" si="15"/>
        <v>Yes</v>
      </c>
      <c r="H976" s="4">
        <v>2013</v>
      </c>
      <c r="I976" s="4">
        <v>5</v>
      </c>
      <c r="J976" s="4">
        <v>30</v>
      </c>
    </row>
    <row r="977" spans="1:10" x14ac:dyDescent="0.25">
      <c r="A977">
        <v>14415</v>
      </c>
      <c r="B977" t="s">
        <v>54</v>
      </c>
      <c r="C977" t="s">
        <v>1016</v>
      </c>
      <c r="D977" s="2">
        <v>41428</v>
      </c>
      <c r="E977" s="3">
        <v>0.96111111111111114</v>
      </c>
      <c r="F977" s="4"/>
      <c r="G977" s="4" t="str">
        <f t="shared" si="15"/>
        <v>No</v>
      </c>
      <c r="H977" s="4">
        <v>2013</v>
      </c>
      <c r="I977" s="4">
        <v>6</v>
      </c>
      <c r="J977" s="4">
        <v>3</v>
      </c>
    </row>
    <row r="978" spans="1:10" x14ac:dyDescent="0.25">
      <c r="A978">
        <v>14428</v>
      </c>
      <c r="B978" t="s">
        <v>54</v>
      </c>
      <c r="C978" t="s">
        <v>1017</v>
      </c>
      <c r="D978" s="2">
        <v>41432</v>
      </c>
      <c r="E978" s="3">
        <v>0.84583333333333333</v>
      </c>
      <c r="F978" s="4" t="s">
        <v>1540</v>
      </c>
      <c r="G978" s="4" t="str">
        <f t="shared" si="15"/>
        <v>Yes</v>
      </c>
      <c r="H978" s="4">
        <v>2013</v>
      </c>
      <c r="I978" s="4">
        <v>6</v>
      </c>
      <c r="J978" s="4">
        <v>7</v>
      </c>
    </row>
    <row r="979" spans="1:10" x14ac:dyDescent="0.25">
      <c r="A979">
        <v>14438</v>
      </c>
      <c r="B979" t="s">
        <v>54</v>
      </c>
      <c r="C979" t="s">
        <v>1018</v>
      </c>
      <c r="D979" s="2">
        <v>41436</v>
      </c>
      <c r="E979" s="3">
        <v>0.82847222222222217</v>
      </c>
      <c r="F979" s="4" t="s">
        <v>1541</v>
      </c>
      <c r="G979" s="4" t="str">
        <f t="shared" si="15"/>
        <v>Yes</v>
      </c>
      <c r="H979" s="4">
        <v>2013</v>
      </c>
      <c r="I979" s="4">
        <v>6</v>
      </c>
      <c r="J979" s="4">
        <v>11</v>
      </c>
    </row>
    <row r="980" spans="1:10" x14ac:dyDescent="0.25">
      <c r="A980">
        <v>14445</v>
      </c>
      <c r="B980" t="s">
        <v>54</v>
      </c>
      <c r="C980" t="s">
        <v>1019</v>
      </c>
      <c r="D980" s="2">
        <v>41438</v>
      </c>
      <c r="E980" s="3">
        <v>0.40347222222222223</v>
      </c>
      <c r="F980" s="4"/>
      <c r="G980" s="4" t="str">
        <f t="shared" si="15"/>
        <v>No</v>
      </c>
      <c r="H980" s="4">
        <v>2013</v>
      </c>
      <c r="I980" s="4">
        <v>6</v>
      </c>
      <c r="J980" s="4">
        <v>13</v>
      </c>
    </row>
    <row r="981" spans="1:10" x14ac:dyDescent="0.25">
      <c r="A981">
        <v>14450</v>
      </c>
      <c r="B981" t="s">
        <v>54</v>
      </c>
      <c r="C981" t="s">
        <v>1020</v>
      </c>
      <c r="D981" s="2">
        <v>41440</v>
      </c>
      <c r="E981" s="3">
        <v>8.6805555555555566E-2</v>
      </c>
      <c r="F981" s="4" t="s">
        <v>1542</v>
      </c>
      <c r="G981" s="4" t="str">
        <f t="shared" si="15"/>
        <v>Yes</v>
      </c>
      <c r="H981" s="4">
        <v>2013</v>
      </c>
      <c r="I981" s="4">
        <v>6</v>
      </c>
      <c r="J981" s="4">
        <v>15</v>
      </c>
    </row>
    <row r="982" spans="1:10" x14ac:dyDescent="0.25">
      <c r="A982">
        <v>14451</v>
      </c>
      <c r="B982" t="s">
        <v>54</v>
      </c>
      <c r="C982" t="s">
        <v>1021</v>
      </c>
      <c r="D982" s="2">
        <v>41441</v>
      </c>
      <c r="E982" s="3">
        <v>0.64027777777777783</v>
      </c>
      <c r="F982" s="4" t="s">
        <v>1543</v>
      </c>
      <c r="G982" s="4" t="str">
        <f t="shared" si="15"/>
        <v>Yes</v>
      </c>
      <c r="H982" s="4">
        <v>2013</v>
      </c>
      <c r="I982" s="4">
        <v>6</v>
      </c>
      <c r="J982" s="4">
        <v>16</v>
      </c>
    </row>
    <row r="983" spans="1:10" x14ac:dyDescent="0.25">
      <c r="A983">
        <v>14455</v>
      </c>
      <c r="B983" t="s">
        <v>54</v>
      </c>
      <c r="C983" t="s">
        <v>1022</v>
      </c>
      <c r="D983" s="2">
        <v>41439</v>
      </c>
      <c r="E983" s="3">
        <v>0.85416666666666663</v>
      </c>
      <c r="F983" s="4" t="s">
        <v>1544</v>
      </c>
      <c r="G983" s="4" t="str">
        <f t="shared" si="15"/>
        <v>Yes</v>
      </c>
      <c r="H983" s="4">
        <v>2013</v>
      </c>
      <c r="I983" s="4">
        <v>6</v>
      </c>
      <c r="J983" s="4">
        <v>14</v>
      </c>
    </row>
    <row r="984" spans="1:10" x14ac:dyDescent="0.25">
      <c r="A984">
        <v>14457</v>
      </c>
      <c r="B984" t="s">
        <v>54</v>
      </c>
      <c r="C984" t="s">
        <v>1023</v>
      </c>
      <c r="D984" s="2">
        <v>41439</v>
      </c>
      <c r="E984" s="3">
        <v>0.97222222222222221</v>
      </c>
      <c r="F984" s="4"/>
      <c r="G984" s="4" t="str">
        <f t="shared" si="15"/>
        <v>No</v>
      </c>
      <c r="H984" s="4">
        <v>2013</v>
      </c>
      <c r="I984" s="4">
        <v>6</v>
      </c>
      <c r="J984" s="4">
        <v>14</v>
      </c>
    </row>
    <row r="985" spans="1:10" x14ac:dyDescent="0.25">
      <c r="A985">
        <v>14458</v>
      </c>
      <c r="B985" t="s">
        <v>54</v>
      </c>
      <c r="C985" t="s">
        <v>1024</v>
      </c>
      <c r="D985" s="2">
        <v>41440</v>
      </c>
      <c r="E985" s="3">
        <v>0.23402777777777781</v>
      </c>
      <c r="F985" s="4"/>
      <c r="G985" s="4" t="str">
        <f t="shared" si="15"/>
        <v>No</v>
      </c>
      <c r="H985" s="4">
        <v>2013</v>
      </c>
      <c r="I985" s="4">
        <v>6</v>
      </c>
      <c r="J985" s="4">
        <v>15</v>
      </c>
    </row>
    <row r="986" spans="1:10" x14ac:dyDescent="0.25">
      <c r="A986">
        <v>14469</v>
      </c>
      <c r="B986" t="s">
        <v>54</v>
      </c>
      <c r="C986" t="s">
        <v>1025</v>
      </c>
      <c r="D986" s="2">
        <v>41449</v>
      </c>
      <c r="E986" s="3">
        <v>0.5854166666666667</v>
      </c>
      <c r="F986" s="4"/>
      <c r="G986" s="4" t="str">
        <f t="shared" si="15"/>
        <v>No</v>
      </c>
      <c r="H986" s="4">
        <v>2013</v>
      </c>
      <c r="I986" s="4">
        <v>6</v>
      </c>
      <c r="J986" s="4">
        <v>24</v>
      </c>
    </row>
    <row r="987" spans="1:10" x14ac:dyDescent="0.25">
      <c r="A987">
        <v>14486</v>
      </c>
      <c r="B987" t="s">
        <v>54</v>
      </c>
      <c r="C987" t="s">
        <v>1026</v>
      </c>
      <c r="D987" s="2">
        <v>41457</v>
      </c>
      <c r="E987" s="3">
        <v>0.92222222222222217</v>
      </c>
      <c r="F987" s="4" t="s">
        <v>1545</v>
      </c>
      <c r="G987" s="4" t="str">
        <f t="shared" si="15"/>
        <v>Yes</v>
      </c>
      <c r="H987" s="4">
        <v>2013</v>
      </c>
      <c r="I987" s="4">
        <v>7</v>
      </c>
      <c r="J987" s="4">
        <v>2</v>
      </c>
    </row>
    <row r="988" spans="1:10" x14ac:dyDescent="0.25">
      <c r="A988">
        <v>14488</v>
      </c>
      <c r="B988" t="s">
        <v>54</v>
      </c>
      <c r="C988" t="s">
        <v>1027</v>
      </c>
      <c r="D988" s="2">
        <v>41454</v>
      </c>
      <c r="E988" s="3">
        <v>0.1076388888888889</v>
      </c>
      <c r="F988" s="4" t="s">
        <v>1546</v>
      </c>
      <c r="G988" s="4" t="str">
        <f t="shared" si="15"/>
        <v>Yes</v>
      </c>
      <c r="H988" s="4">
        <v>2013</v>
      </c>
      <c r="I988" s="4">
        <v>6</v>
      </c>
      <c r="J988" s="4">
        <v>29</v>
      </c>
    </row>
    <row r="989" spans="1:10" x14ac:dyDescent="0.25">
      <c r="A989">
        <v>14502</v>
      </c>
      <c r="B989" t="s">
        <v>54</v>
      </c>
      <c r="C989" t="s">
        <v>1028</v>
      </c>
      <c r="D989" s="2">
        <v>41462</v>
      </c>
      <c r="E989" s="3">
        <v>1.9444444444444445E-2</v>
      </c>
      <c r="F989" s="4" t="s">
        <v>1547</v>
      </c>
      <c r="G989" s="4" t="str">
        <f t="shared" si="15"/>
        <v>Yes</v>
      </c>
      <c r="H989" s="4">
        <v>2013</v>
      </c>
      <c r="I989" s="4">
        <v>7</v>
      </c>
      <c r="J989" s="4">
        <v>7</v>
      </c>
    </row>
    <row r="990" spans="1:10" x14ac:dyDescent="0.25">
      <c r="A990">
        <v>14509</v>
      </c>
      <c r="B990" t="s">
        <v>54</v>
      </c>
      <c r="C990" t="s">
        <v>1029</v>
      </c>
      <c r="D990" s="2">
        <v>41468</v>
      </c>
      <c r="E990" s="3">
        <v>0.88541666666666663</v>
      </c>
      <c r="F990" s="4"/>
      <c r="G990" s="4" t="str">
        <f t="shared" si="15"/>
        <v>No</v>
      </c>
      <c r="H990" s="4">
        <v>2013</v>
      </c>
      <c r="I990" s="4">
        <v>7</v>
      </c>
      <c r="J990" s="4">
        <v>13</v>
      </c>
    </row>
    <row r="991" spans="1:10" x14ac:dyDescent="0.25">
      <c r="A991">
        <v>14510</v>
      </c>
      <c r="B991" t="s">
        <v>54</v>
      </c>
      <c r="C991" t="s">
        <v>1030</v>
      </c>
      <c r="D991" s="2">
        <v>41470</v>
      </c>
      <c r="E991" s="3">
        <v>5.9722222222222225E-2</v>
      </c>
      <c r="F991" s="4"/>
      <c r="G991" s="4" t="str">
        <f t="shared" si="15"/>
        <v>No</v>
      </c>
      <c r="H991" s="4">
        <v>2013</v>
      </c>
      <c r="I991" s="4">
        <v>7</v>
      </c>
      <c r="J991" s="4">
        <v>15</v>
      </c>
    </row>
    <row r="992" spans="1:10" x14ac:dyDescent="0.25">
      <c r="A992">
        <v>14519</v>
      </c>
      <c r="B992" t="s">
        <v>54</v>
      </c>
      <c r="C992" t="s">
        <v>1031</v>
      </c>
      <c r="D992" s="2">
        <v>41468</v>
      </c>
      <c r="E992" s="3">
        <v>0.55277777777777781</v>
      </c>
      <c r="F992" s="4" t="s">
        <v>1548</v>
      </c>
      <c r="G992" s="4" t="str">
        <f t="shared" si="15"/>
        <v>Yes</v>
      </c>
      <c r="H992" s="4">
        <v>2013</v>
      </c>
      <c r="I992" s="4">
        <v>7</v>
      </c>
      <c r="J992" s="4">
        <v>13</v>
      </c>
    </row>
    <row r="993" spans="1:10" x14ac:dyDescent="0.25">
      <c r="A993">
        <v>14531</v>
      </c>
      <c r="B993" t="s">
        <v>54</v>
      </c>
      <c r="C993" t="s">
        <v>1032</v>
      </c>
      <c r="D993" s="2">
        <v>41472</v>
      </c>
      <c r="E993" s="3">
        <v>0.62083333333333335</v>
      </c>
      <c r="F993" s="4" t="s">
        <v>1549</v>
      </c>
      <c r="G993" s="4" t="str">
        <f t="shared" si="15"/>
        <v>Yes</v>
      </c>
      <c r="H993" s="4">
        <v>2013</v>
      </c>
      <c r="I993" s="4">
        <v>7</v>
      </c>
      <c r="J993" s="4">
        <v>17</v>
      </c>
    </row>
    <row r="994" spans="1:10" x14ac:dyDescent="0.25">
      <c r="A994">
        <v>14532</v>
      </c>
      <c r="B994" t="s">
        <v>54</v>
      </c>
      <c r="C994" t="s">
        <v>1033</v>
      </c>
      <c r="D994" s="2">
        <v>41472</v>
      </c>
      <c r="E994" s="3">
        <v>0.83194444444444438</v>
      </c>
      <c r="F994" s="4" t="s">
        <v>1550</v>
      </c>
      <c r="G994" s="4" t="str">
        <f t="shared" si="15"/>
        <v>Yes</v>
      </c>
      <c r="H994" s="4">
        <v>2013</v>
      </c>
      <c r="I994" s="4">
        <v>7</v>
      </c>
      <c r="J994" s="4">
        <v>17</v>
      </c>
    </row>
    <row r="995" spans="1:10" x14ac:dyDescent="0.25">
      <c r="A995">
        <v>14538</v>
      </c>
      <c r="B995" t="s">
        <v>54</v>
      </c>
      <c r="C995" t="s">
        <v>1034</v>
      </c>
      <c r="D995" s="2">
        <v>41473</v>
      </c>
      <c r="E995" s="3">
        <v>0.22916666666666666</v>
      </c>
      <c r="F995" s="4" t="s">
        <v>1551</v>
      </c>
      <c r="G995" s="4" t="str">
        <f t="shared" si="15"/>
        <v>Yes</v>
      </c>
      <c r="H995" s="4">
        <v>2013</v>
      </c>
      <c r="I995" s="4">
        <v>7</v>
      </c>
      <c r="J995" s="4">
        <v>18</v>
      </c>
    </row>
    <row r="996" spans="1:10" x14ac:dyDescent="0.25">
      <c r="A996">
        <v>14549</v>
      </c>
      <c r="B996" t="s">
        <v>54</v>
      </c>
      <c r="C996" t="s">
        <v>1035</v>
      </c>
      <c r="D996" s="2">
        <v>41475</v>
      </c>
      <c r="E996" s="3">
        <v>0.99652777777777779</v>
      </c>
      <c r="F996" s="4"/>
      <c r="G996" s="4" t="str">
        <f t="shared" si="15"/>
        <v>No</v>
      </c>
      <c r="H996" s="4">
        <v>2013</v>
      </c>
      <c r="I996" s="4">
        <v>7</v>
      </c>
      <c r="J996" s="4">
        <v>20</v>
      </c>
    </row>
    <row r="997" spans="1:10" x14ac:dyDescent="0.25">
      <c r="A997">
        <v>14561</v>
      </c>
      <c r="B997" t="s">
        <v>54</v>
      </c>
      <c r="C997" t="s">
        <v>1036</v>
      </c>
      <c r="D997" s="2">
        <v>41481</v>
      </c>
      <c r="E997" s="3">
        <v>0.13194444444444445</v>
      </c>
      <c r="F997" s="4" t="s">
        <v>1552</v>
      </c>
      <c r="G997" s="4" t="str">
        <f t="shared" si="15"/>
        <v>Yes</v>
      </c>
      <c r="H997" s="4">
        <v>2013</v>
      </c>
      <c r="I997" s="4">
        <v>7</v>
      </c>
      <c r="J997" s="4">
        <v>26</v>
      </c>
    </row>
    <row r="998" spans="1:10" x14ac:dyDescent="0.25">
      <c r="A998">
        <v>14575</v>
      </c>
      <c r="B998" t="s">
        <v>54</v>
      </c>
      <c r="C998" t="s">
        <v>1037</v>
      </c>
      <c r="D998" s="2">
        <v>41484</v>
      </c>
      <c r="E998" s="3">
        <v>0.97777777777777775</v>
      </c>
      <c r="F998" s="4"/>
      <c r="G998" s="4" t="str">
        <f t="shared" si="15"/>
        <v>No</v>
      </c>
      <c r="H998" s="4">
        <v>2013</v>
      </c>
      <c r="I998" s="4">
        <v>7</v>
      </c>
      <c r="J998" s="4">
        <v>29</v>
      </c>
    </row>
    <row r="999" spans="1:10" x14ac:dyDescent="0.25">
      <c r="A999">
        <v>14590</v>
      </c>
      <c r="B999" t="s">
        <v>54</v>
      </c>
      <c r="C999" t="s">
        <v>1038</v>
      </c>
      <c r="D999" s="2">
        <v>41491</v>
      </c>
      <c r="E999" s="3">
        <v>7.4999999999999997E-2</v>
      </c>
      <c r="F999" s="4"/>
      <c r="G999" s="4" t="str">
        <f t="shared" si="15"/>
        <v>No</v>
      </c>
      <c r="H999" s="4">
        <v>2013</v>
      </c>
      <c r="I999" s="4">
        <v>8</v>
      </c>
      <c r="J999" s="4">
        <v>5</v>
      </c>
    </row>
    <row r="1000" spans="1:10" x14ac:dyDescent="0.25">
      <c r="A1000">
        <v>14599</v>
      </c>
      <c r="B1000" t="s">
        <v>54</v>
      </c>
      <c r="C1000" t="s">
        <v>1039</v>
      </c>
      <c r="D1000" s="2">
        <v>41491</v>
      </c>
      <c r="E1000" s="3">
        <v>0.75</v>
      </c>
      <c r="F1000" s="4"/>
      <c r="G1000" s="4" t="str">
        <f t="shared" si="15"/>
        <v>No</v>
      </c>
      <c r="H1000" s="4">
        <v>2013</v>
      </c>
      <c r="I1000" s="4">
        <v>8</v>
      </c>
      <c r="J1000" s="4">
        <v>5</v>
      </c>
    </row>
    <row r="1001" spans="1:10" x14ac:dyDescent="0.25">
      <c r="A1001">
        <v>14609</v>
      </c>
      <c r="B1001" t="s">
        <v>54</v>
      </c>
      <c r="C1001" t="s">
        <v>1040</v>
      </c>
      <c r="D1001" s="2">
        <v>41497</v>
      </c>
      <c r="E1001" s="3">
        <v>0.14652777777777778</v>
      </c>
      <c r="F1001" s="4"/>
      <c r="G1001" s="4" t="str">
        <f t="shared" si="15"/>
        <v>No</v>
      </c>
      <c r="H1001" s="4">
        <v>2013</v>
      </c>
      <c r="I1001" s="4">
        <v>8</v>
      </c>
      <c r="J1001" s="4">
        <v>11</v>
      </c>
    </row>
    <row r="1002" spans="1:10" x14ac:dyDescent="0.25">
      <c r="A1002">
        <v>14610</v>
      </c>
      <c r="B1002" t="s">
        <v>54</v>
      </c>
      <c r="C1002" t="s">
        <v>1041</v>
      </c>
      <c r="D1002" s="2">
        <v>41497</v>
      </c>
      <c r="E1002" s="3">
        <v>0.99861111111111101</v>
      </c>
      <c r="F1002" s="4"/>
      <c r="G1002" s="4" t="str">
        <f t="shared" si="15"/>
        <v>No</v>
      </c>
      <c r="H1002" s="4">
        <v>2013</v>
      </c>
      <c r="I1002" s="4">
        <v>8</v>
      </c>
      <c r="J1002" s="4">
        <v>11</v>
      </c>
    </row>
    <row r="1003" spans="1:10" x14ac:dyDescent="0.25">
      <c r="A1003">
        <v>14612</v>
      </c>
      <c r="B1003" t="s">
        <v>54</v>
      </c>
      <c r="C1003" t="s">
        <v>1042</v>
      </c>
      <c r="D1003" s="2">
        <v>41497</v>
      </c>
      <c r="E1003" s="3">
        <v>0.13541666666666666</v>
      </c>
      <c r="F1003" s="4"/>
      <c r="G1003" s="4" t="str">
        <f t="shared" si="15"/>
        <v>No</v>
      </c>
      <c r="H1003" s="4">
        <v>2013</v>
      </c>
      <c r="I1003" s="4">
        <v>8</v>
      </c>
      <c r="J1003" s="4">
        <v>11</v>
      </c>
    </row>
    <row r="1004" spans="1:10" x14ac:dyDescent="0.25">
      <c r="A1004">
        <v>14616</v>
      </c>
      <c r="B1004" t="s">
        <v>54</v>
      </c>
      <c r="C1004" t="s">
        <v>1043</v>
      </c>
      <c r="D1004" s="2">
        <v>41498</v>
      </c>
      <c r="E1004" s="3">
        <v>0.98611111111111116</v>
      </c>
      <c r="F1004" s="4"/>
      <c r="G1004" s="4" t="str">
        <f t="shared" si="15"/>
        <v>No</v>
      </c>
      <c r="H1004" s="4">
        <v>2013</v>
      </c>
      <c r="I1004" s="4">
        <v>8</v>
      </c>
      <c r="J1004" s="4">
        <v>12</v>
      </c>
    </row>
    <row r="1005" spans="1:10" x14ac:dyDescent="0.25">
      <c r="A1005">
        <v>14620</v>
      </c>
      <c r="B1005" t="s">
        <v>54</v>
      </c>
      <c r="C1005" t="s">
        <v>1044</v>
      </c>
      <c r="D1005" s="2">
        <v>41499</v>
      </c>
      <c r="E1005" s="3">
        <v>0.95833333333333337</v>
      </c>
      <c r="F1005" s="4"/>
      <c r="G1005" s="4" t="str">
        <f t="shared" si="15"/>
        <v>No</v>
      </c>
      <c r="H1005" s="4">
        <v>2013</v>
      </c>
      <c r="I1005" s="4">
        <v>8</v>
      </c>
      <c r="J1005" s="4">
        <v>13</v>
      </c>
    </row>
    <row r="1006" spans="1:10" x14ac:dyDescent="0.25">
      <c r="A1006">
        <v>14627</v>
      </c>
      <c r="B1006" t="s">
        <v>54</v>
      </c>
      <c r="C1006" t="s">
        <v>1045</v>
      </c>
      <c r="D1006" s="2">
        <v>41501</v>
      </c>
      <c r="E1006" s="3">
        <v>0.6791666666666667</v>
      </c>
      <c r="F1006" s="4" t="s">
        <v>1381</v>
      </c>
      <c r="G1006" s="4" t="str">
        <f t="shared" si="15"/>
        <v>Yes</v>
      </c>
      <c r="H1006" s="4">
        <v>2013</v>
      </c>
      <c r="I1006" s="4">
        <v>8</v>
      </c>
      <c r="J1006" s="4">
        <v>15</v>
      </c>
    </row>
    <row r="1007" spans="1:10" x14ac:dyDescent="0.25">
      <c r="A1007">
        <v>14628</v>
      </c>
      <c r="B1007" t="s">
        <v>54</v>
      </c>
      <c r="C1007" t="s">
        <v>1046</v>
      </c>
      <c r="D1007" s="2">
        <v>41501</v>
      </c>
      <c r="E1007" s="3">
        <v>0.80138888888888893</v>
      </c>
      <c r="F1007" s="4" t="s">
        <v>1553</v>
      </c>
      <c r="G1007" s="4" t="str">
        <f t="shared" si="15"/>
        <v>Yes</v>
      </c>
      <c r="H1007" s="4">
        <v>2013</v>
      </c>
      <c r="I1007" s="4">
        <v>8</v>
      </c>
      <c r="J1007" s="4">
        <v>15</v>
      </c>
    </row>
    <row r="1008" spans="1:10" x14ac:dyDescent="0.25">
      <c r="A1008">
        <v>14644</v>
      </c>
      <c r="B1008" t="s">
        <v>54</v>
      </c>
      <c r="C1008" t="s">
        <v>1047</v>
      </c>
      <c r="D1008" s="2">
        <v>41505</v>
      </c>
      <c r="E1008" s="3">
        <v>0.99444444444444446</v>
      </c>
      <c r="F1008" s="4"/>
      <c r="G1008" s="4" t="str">
        <f t="shared" si="15"/>
        <v>No</v>
      </c>
      <c r="H1008" s="4">
        <v>2013</v>
      </c>
      <c r="I1008" s="4">
        <v>8</v>
      </c>
      <c r="J1008" s="4">
        <v>19</v>
      </c>
    </row>
    <row r="1009" spans="1:10" x14ac:dyDescent="0.25">
      <c r="A1009">
        <v>14658</v>
      </c>
      <c r="B1009" t="s">
        <v>54</v>
      </c>
      <c r="C1009" t="s">
        <v>1048</v>
      </c>
      <c r="D1009" s="2">
        <v>41511</v>
      </c>
      <c r="E1009" s="3">
        <v>0.88541666666666663</v>
      </c>
      <c r="F1009" s="4"/>
      <c r="G1009" s="4" t="str">
        <f t="shared" si="15"/>
        <v>No</v>
      </c>
      <c r="H1009" s="4">
        <v>2013</v>
      </c>
      <c r="I1009" s="4">
        <v>8</v>
      </c>
      <c r="J1009" s="4">
        <v>25</v>
      </c>
    </row>
    <row r="1010" spans="1:10" x14ac:dyDescent="0.25">
      <c r="A1010">
        <v>14664</v>
      </c>
      <c r="B1010" t="s">
        <v>54</v>
      </c>
      <c r="C1010" t="s">
        <v>1049</v>
      </c>
      <c r="D1010" s="2">
        <v>41508</v>
      </c>
      <c r="E1010" s="3">
        <v>0.96527777777777779</v>
      </c>
      <c r="F1010" s="4" t="s">
        <v>1554</v>
      </c>
      <c r="G1010" s="4" t="str">
        <f t="shared" si="15"/>
        <v>Yes</v>
      </c>
      <c r="H1010" s="4">
        <v>2013</v>
      </c>
      <c r="I1010" s="4">
        <v>8</v>
      </c>
      <c r="J1010" s="4">
        <v>22</v>
      </c>
    </row>
    <row r="1011" spans="1:10" x14ac:dyDescent="0.25">
      <c r="A1011">
        <v>14667</v>
      </c>
      <c r="B1011" t="s">
        <v>54</v>
      </c>
      <c r="C1011" t="s">
        <v>1050</v>
      </c>
      <c r="D1011" s="2">
        <v>41507</v>
      </c>
      <c r="E1011" s="3">
        <v>0.88402777777777775</v>
      </c>
      <c r="F1011" s="4"/>
      <c r="G1011" s="4" t="str">
        <f t="shared" si="15"/>
        <v>No</v>
      </c>
      <c r="H1011" s="4">
        <v>2013</v>
      </c>
      <c r="I1011" s="4">
        <v>8</v>
      </c>
      <c r="J1011" s="4">
        <v>21</v>
      </c>
    </row>
    <row r="1012" spans="1:10" x14ac:dyDescent="0.25">
      <c r="A1012">
        <v>14668</v>
      </c>
      <c r="B1012" t="s">
        <v>54</v>
      </c>
      <c r="C1012" t="s">
        <v>1051</v>
      </c>
      <c r="D1012" s="2">
        <v>41513</v>
      </c>
      <c r="E1012" s="3">
        <v>0.33680555555555558</v>
      </c>
      <c r="F1012" s="4" t="s">
        <v>1555</v>
      </c>
      <c r="G1012" s="4" t="str">
        <f t="shared" si="15"/>
        <v>Yes</v>
      </c>
      <c r="H1012" s="4">
        <v>2013</v>
      </c>
      <c r="I1012" s="4">
        <v>8</v>
      </c>
      <c r="J1012" s="4">
        <v>27</v>
      </c>
    </row>
    <row r="1013" spans="1:10" x14ac:dyDescent="0.25">
      <c r="A1013">
        <v>14677</v>
      </c>
      <c r="B1013" t="s">
        <v>54</v>
      </c>
      <c r="C1013" t="s">
        <v>1052</v>
      </c>
      <c r="D1013" s="2">
        <v>41513</v>
      </c>
      <c r="E1013" s="3">
        <v>0.33124999999999999</v>
      </c>
      <c r="F1013" s="4"/>
      <c r="G1013" s="4" t="str">
        <f t="shared" si="15"/>
        <v>No</v>
      </c>
      <c r="H1013" s="4">
        <v>2013</v>
      </c>
      <c r="I1013" s="4">
        <v>8</v>
      </c>
      <c r="J1013" s="4">
        <v>27</v>
      </c>
    </row>
    <row r="1014" spans="1:10" x14ac:dyDescent="0.25">
      <c r="A1014">
        <v>14697</v>
      </c>
      <c r="B1014" t="s">
        <v>54</v>
      </c>
      <c r="C1014" t="s">
        <v>1053</v>
      </c>
      <c r="D1014" s="2">
        <v>41519</v>
      </c>
      <c r="E1014" s="3">
        <v>0.90347222222222223</v>
      </c>
      <c r="F1014" s="4"/>
      <c r="G1014" s="4" t="str">
        <f t="shared" si="15"/>
        <v>No</v>
      </c>
      <c r="H1014" s="4">
        <v>2013</v>
      </c>
      <c r="I1014" s="4">
        <v>9</v>
      </c>
      <c r="J1014" s="4">
        <v>2</v>
      </c>
    </row>
    <row r="1015" spans="1:10" x14ac:dyDescent="0.25">
      <c r="A1015">
        <v>14713</v>
      </c>
      <c r="B1015" t="s">
        <v>54</v>
      </c>
      <c r="C1015" t="s">
        <v>1054</v>
      </c>
      <c r="D1015" s="2">
        <v>41522</v>
      </c>
      <c r="E1015" s="3">
        <v>0.9375</v>
      </c>
      <c r="F1015" s="4" t="s">
        <v>1556</v>
      </c>
      <c r="G1015" s="4" t="str">
        <f t="shared" si="15"/>
        <v>Yes</v>
      </c>
      <c r="H1015" s="4">
        <v>2013</v>
      </c>
      <c r="I1015" s="4">
        <v>9</v>
      </c>
      <c r="J1015" s="4">
        <v>5</v>
      </c>
    </row>
    <row r="1016" spans="1:10" x14ac:dyDescent="0.25">
      <c r="A1016">
        <v>14718</v>
      </c>
      <c r="B1016" t="s">
        <v>54</v>
      </c>
      <c r="C1016" t="s">
        <v>1055</v>
      </c>
      <c r="D1016" s="2">
        <v>41523</v>
      </c>
      <c r="E1016" s="3">
        <v>0.90555555555555556</v>
      </c>
      <c r="F1016" s="4"/>
      <c r="G1016" s="4" t="str">
        <f t="shared" si="15"/>
        <v>No</v>
      </c>
      <c r="H1016" s="4">
        <v>2013</v>
      </c>
      <c r="I1016" s="4">
        <v>9</v>
      </c>
      <c r="J1016" s="4">
        <v>6</v>
      </c>
    </row>
    <row r="1017" spans="1:10" x14ac:dyDescent="0.25">
      <c r="A1017">
        <v>14719</v>
      </c>
      <c r="B1017" t="s">
        <v>54</v>
      </c>
      <c r="C1017" t="s">
        <v>1056</v>
      </c>
      <c r="D1017" s="2">
        <v>41523</v>
      </c>
      <c r="E1017" s="3">
        <v>0.98263888888888884</v>
      </c>
      <c r="F1017" s="4" t="s">
        <v>1557</v>
      </c>
      <c r="G1017" s="4" t="str">
        <f t="shared" si="15"/>
        <v>Yes</v>
      </c>
      <c r="H1017" s="4">
        <v>2013</v>
      </c>
      <c r="I1017" s="4">
        <v>9</v>
      </c>
      <c r="J1017" s="4">
        <v>6</v>
      </c>
    </row>
    <row r="1018" spans="1:10" x14ac:dyDescent="0.25">
      <c r="A1018">
        <v>14721</v>
      </c>
      <c r="B1018" t="s">
        <v>54</v>
      </c>
      <c r="C1018" t="s">
        <v>1057</v>
      </c>
      <c r="D1018" s="2">
        <v>41526</v>
      </c>
      <c r="E1018" s="3">
        <v>6.5972222222222224E-2</v>
      </c>
      <c r="F1018" s="4"/>
      <c r="G1018" s="4" t="str">
        <f t="shared" si="15"/>
        <v>No</v>
      </c>
      <c r="H1018" s="4">
        <v>2013</v>
      </c>
      <c r="I1018" s="4">
        <v>9</v>
      </c>
      <c r="J1018" s="4">
        <v>9</v>
      </c>
    </row>
    <row r="1019" spans="1:10" x14ac:dyDescent="0.25">
      <c r="A1019">
        <v>14725</v>
      </c>
      <c r="B1019" t="s">
        <v>54</v>
      </c>
      <c r="C1019" t="s">
        <v>1058</v>
      </c>
      <c r="D1019" s="2">
        <v>41526</v>
      </c>
      <c r="E1019" s="3">
        <v>3.472222222222222E-3</v>
      </c>
      <c r="F1019" s="4"/>
      <c r="G1019" s="4" t="str">
        <f t="shared" si="15"/>
        <v>No</v>
      </c>
      <c r="H1019" s="4">
        <v>2013</v>
      </c>
      <c r="I1019" s="4">
        <v>9</v>
      </c>
      <c r="J1019" s="4">
        <v>9</v>
      </c>
    </row>
    <row r="1020" spans="1:10" x14ac:dyDescent="0.25">
      <c r="A1020">
        <v>14730</v>
      </c>
      <c r="B1020" t="s">
        <v>54</v>
      </c>
      <c r="C1020" t="s">
        <v>1059</v>
      </c>
      <c r="D1020" s="2">
        <v>41527</v>
      </c>
      <c r="E1020" s="3">
        <v>0.75763888888888886</v>
      </c>
      <c r="F1020" s="4" t="s">
        <v>1558</v>
      </c>
      <c r="G1020" s="4" t="str">
        <f t="shared" si="15"/>
        <v>Yes</v>
      </c>
      <c r="H1020" s="4">
        <v>2013</v>
      </c>
      <c r="I1020" s="4">
        <v>9</v>
      </c>
      <c r="J1020" s="4">
        <v>10</v>
      </c>
    </row>
    <row r="1021" spans="1:10" x14ac:dyDescent="0.25">
      <c r="A1021">
        <v>14749</v>
      </c>
      <c r="B1021" t="s">
        <v>54</v>
      </c>
      <c r="C1021" t="s">
        <v>1060</v>
      </c>
      <c r="D1021" s="2">
        <v>41532</v>
      </c>
      <c r="E1021" s="3">
        <v>0.70138888888888884</v>
      </c>
      <c r="F1021" s="4" t="s">
        <v>1559</v>
      </c>
      <c r="G1021" s="4" t="str">
        <f t="shared" si="15"/>
        <v>Yes</v>
      </c>
      <c r="H1021" s="4">
        <v>2013</v>
      </c>
      <c r="I1021" s="4">
        <v>9</v>
      </c>
      <c r="J1021" s="4">
        <v>15</v>
      </c>
    </row>
    <row r="1022" spans="1:10" x14ac:dyDescent="0.25">
      <c r="A1022">
        <v>14776</v>
      </c>
      <c r="B1022" t="s">
        <v>54</v>
      </c>
      <c r="C1022" t="s">
        <v>1061</v>
      </c>
      <c r="D1022" s="2">
        <v>41539</v>
      </c>
      <c r="E1022" s="3">
        <v>0.90625</v>
      </c>
      <c r="F1022" s="4" t="s">
        <v>1560</v>
      </c>
      <c r="G1022" s="4" t="str">
        <f t="shared" si="15"/>
        <v>Yes</v>
      </c>
      <c r="H1022" s="4">
        <v>2013</v>
      </c>
      <c r="I1022" s="4">
        <v>9</v>
      </c>
      <c r="J1022" s="4">
        <v>22</v>
      </c>
    </row>
    <row r="1023" spans="1:10" x14ac:dyDescent="0.25">
      <c r="A1023">
        <v>14791</v>
      </c>
      <c r="B1023" t="s">
        <v>54</v>
      </c>
      <c r="C1023" t="s">
        <v>1062</v>
      </c>
      <c r="D1023" s="2">
        <v>41544</v>
      </c>
      <c r="E1023" s="3">
        <v>0.96597222222222223</v>
      </c>
      <c r="F1023" s="4"/>
      <c r="G1023" s="4" t="str">
        <f t="shared" si="15"/>
        <v>No</v>
      </c>
      <c r="H1023" s="4">
        <v>2013</v>
      </c>
      <c r="I1023" s="4">
        <v>9</v>
      </c>
      <c r="J1023" s="4">
        <v>27</v>
      </c>
    </row>
    <row r="1024" spans="1:10" x14ac:dyDescent="0.25">
      <c r="A1024">
        <v>14799</v>
      </c>
      <c r="B1024" t="s">
        <v>54</v>
      </c>
      <c r="C1024" t="s">
        <v>1063</v>
      </c>
      <c r="D1024" s="2">
        <v>41549</v>
      </c>
      <c r="E1024" s="3">
        <v>0.80972222222222223</v>
      </c>
      <c r="F1024" s="4"/>
      <c r="G1024" s="4" t="str">
        <f t="shared" si="15"/>
        <v>No</v>
      </c>
      <c r="H1024" s="4">
        <v>2013</v>
      </c>
      <c r="I1024" s="4">
        <v>10</v>
      </c>
      <c r="J1024" s="4">
        <v>2</v>
      </c>
    </row>
    <row r="1025" spans="1:10" x14ac:dyDescent="0.25">
      <c r="A1025">
        <v>14843</v>
      </c>
      <c r="B1025" t="s">
        <v>54</v>
      </c>
      <c r="C1025" t="s">
        <v>1064</v>
      </c>
      <c r="D1025" s="2">
        <v>41563</v>
      </c>
      <c r="E1025" s="3">
        <v>0.83888888888888891</v>
      </c>
      <c r="F1025" s="4"/>
      <c r="G1025" s="4" t="str">
        <f t="shared" si="15"/>
        <v>No</v>
      </c>
      <c r="H1025" s="4">
        <v>2013</v>
      </c>
      <c r="I1025" s="4">
        <v>10</v>
      </c>
      <c r="J1025" s="4">
        <v>16</v>
      </c>
    </row>
    <row r="1026" spans="1:10" x14ac:dyDescent="0.25">
      <c r="A1026">
        <v>14846</v>
      </c>
      <c r="B1026" t="s">
        <v>54</v>
      </c>
      <c r="C1026" t="s">
        <v>1065</v>
      </c>
      <c r="D1026" s="2">
        <v>41563</v>
      </c>
      <c r="E1026" s="3">
        <v>0.96388888888888891</v>
      </c>
      <c r="F1026" s="4" t="s">
        <v>1561</v>
      </c>
      <c r="G1026" s="4" t="str">
        <f t="shared" si="15"/>
        <v>Yes</v>
      </c>
      <c r="H1026" s="4">
        <v>2013</v>
      </c>
      <c r="I1026" s="4">
        <v>10</v>
      </c>
      <c r="J1026" s="4">
        <v>16</v>
      </c>
    </row>
    <row r="1027" spans="1:10" x14ac:dyDescent="0.25">
      <c r="A1027">
        <v>14847</v>
      </c>
      <c r="B1027" t="s">
        <v>54</v>
      </c>
      <c r="C1027" t="s">
        <v>1066</v>
      </c>
      <c r="D1027" s="2">
        <v>41564</v>
      </c>
      <c r="E1027" s="3">
        <v>7.9861111111111105E-2</v>
      </c>
      <c r="F1027" s="4"/>
      <c r="G1027" s="4" t="str">
        <f t="shared" ref="G1027:G1044" si="16">IF(F1027&lt;&gt;0,"Yes","No")</f>
        <v>No</v>
      </c>
      <c r="H1027" s="4">
        <v>2013</v>
      </c>
      <c r="I1027" s="4">
        <v>10</v>
      </c>
      <c r="J1027" s="4">
        <v>17</v>
      </c>
    </row>
    <row r="1028" spans="1:10" x14ac:dyDescent="0.25">
      <c r="A1028">
        <v>14854</v>
      </c>
      <c r="B1028" t="s">
        <v>54</v>
      </c>
      <c r="C1028" t="s">
        <v>1067</v>
      </c>
      <c r="D1028" s="2">
        <v>41568</v>
      </c>
      <c r="E1028" s="3">
        <v>2.9861111111111113E-2</v>
      </c>
      <c r="F1028" s="4"/>
      <c r="G1028" s="4" t="str">
        <f t="shared" si="16"/>
        <v>No</v>
      </c>
      <c r="H1028" s="4">
        <v>2013</v>
      </c>
      <c r="I1028" s="4">
        <v>10</v>
      </c>
      <c r="J1028" s="4">
        <v>21</v>
      </c>
    </row>
    <row r="1029" spans="1:10" x14ac:dyDescent="0.25">
      <c r="A1029">
        <v>14855</v>
      </c>
      <c r="B1029" t="s">
        <v>54</v>
      </c>
      <c r="C1029" t="s">
        <v>1068</v>
      </c>
      <c r="D1029" s="2">
        <v>41566</v>
      </c>
      <c r="E1029" s="3">
        <v>0.62083333333333335</v>
      </c>
      <c r="F1029" s="4"/>
      <c r="G1029" s="4" t="str">
        <f t="shared" si="16"/>
        <v>No</v>
      </c>
      <c r="H1029" s="4">
        <v>2013</v>
      </c>
      <c r="I1029" s="4">
        <v>10</v>
      </c>
      <c r="J1029" s="4">
        <v>19</v>
      </c>
    </row>
    <row r="1030" spans="1:10" x14ac:dyDescent="0.25">
      <c r="A1030">
        <v>14857</v>
      </c>
      <c r="B1030" t="s">
        <v>54</v>
      </c>
      <c r="C1030" t="s">
        <v>1069</v>
      </c>
      <c r="D1030" s="2">
        <v>41567</v>
      </c>
      <c r="E1030" s="3">
        <v>0.56597222222222221</v>
      </c>
      <c r="F1030" s="4"/>
      <c r="G1030" s="4" t="str">
        <f t="shared" si="16"/>
        <v>No</v>
      </c>
      <c r="H1030" s="4">
        <v>2013</v>
      </c>
      <c r="I1030" s="4">
        <v>10</v>
      </c>
      <c r="J1030" s="4">
        <v>20</v>
      </c>
    </row>
    <row r="1031" spans="1:10" x14ac:dyDescent="0.25">
      <c r="A1031">
        <v>14860</v>
      </c>
      <c r="B1031" t="s">
        <v>54</v>
      </c>
      <c r="C1031" t="s">
        <v>1070</v>
      </c>
      <c r="D1031" s="2">
        <v>41569</v>
      </c>
      <c r="E1031" s="3">
        <v>2.4305555555555556E-2</v>
      </c>
      <c r="F1031" s="4"/>
      <c r="G1031" s="4" t="str">
        <f t="shared" si="16"/>
        <v>No</v>
      </c>
      <c r="H1031" s="4">
        <v>2013</v>
      </c>
      <c r="I1031" s="4">
        <v>10</v>
      </c>
      <c r="J1031" s="4">
        <v>22</v>
      </c>
    </row>
    <row r="1032" spans="1:10" x14ac:dyDescent="0.25">
      <c r="A1032">
        <v>14864</v>
      </c>
      <c r="B1032" t="s">
        <v>54</v>
      </c>
      <c r="C1032" t="s">
        <v>1071</v>
      </c>
      <c r="D1032" s="2">
        <v>41569</v>
      </c>
      <c r="E1032" s="3">
        <v>0.91666666666666663</v>
      </c>
      <c r="F1032" s="4"/>
      <c r="G1032" s="4" t="str">
        <f t="shared" si="16"/>
        <v>No</v>
      </c>
      <c r="H1032" s="4">
        <v>2013</v>
      </c>
      <c r="I1032" s="4">
        <v>10</v>
      </c>
      <c r="J1032" s="4">
        <v>22</v>
      </c>
    </row>
    <row r="1033" spans="1:10" x14ac:dyDescent="0.25">
      <c r="A1033">
        <v>14879</v>
      </c>
      <c r="B1033" t="s">
        <v>54</v>
      </c>
      <c r="C1033" t="s">
        <v>1072</v>
      </c>
      <c r="D1033" s="2">
        <v>41574</v>
      </c>
      <c r="E1033" s="3">
        <v>0.14930555555555555</v>
      </c>
      <c r="F1033" s="4"/>
      <c r="G1033" s="4" t="str">
        <f t="shared" si="16"/>
        <v>No</v>
      </c>
      <c r="H1033" s="4">
        <v>2013</v>
      </c>
      <c r="I1033" s="4">
        <v>10</v>
      </c>
      <c r="J1033" s="4">
        <v>27</v>
      </c>
    </row>
    <row r="1034" spans="1:10" x14ac:dyDescent="0.25">
      <c r="A1034">
        <v>14891</v>
      </c>
      <c r="B1034" t="s">
        <v>54</v>
      </c>
      <c r="C1034" t="s">
        <v>1073</v>
      </c>
      <c r="D1034" s="2">
        <v>41581</v>
      </c>
      <c r="E1034" s="3">
        <v>0.85138888888888886</v>
      </c>
      <c r="F1034" s="4"/>
      <c r="G1034" s="4" t="str">
        <f t="shared" si="16"/>
        <v>No</v>
      </c>
      <c r="H1034" s="4">
        <v>2013</v>
      </c>
      <c r="I1034" s="4">
        <v>11</v>
      </c>
      <c r="J1034" s="4">
        <v>3</v>
      </c>
    </row>
    <row r="1035" spans="1:10" x14ac:dyDescent="0.25">
      <c r="A1035">
        <v>14895</v>
      </c>
      <c r="B1035" t="s">
        <v>54</v>
      </c>
      <c r="C1035" t="s">
        <v>1074</v>
      </c>
      <c r="D1035" s="2">
        <v>41580</v>
      </c>
      <c r="E1035" s="3">
        <v>0.78680555555555554</v>
      </c>
      <c r="F1035" s="4" t="s">
        <v>1562</v>
      </c>
      <c r="G1035" s="4" t="str">
        <f t="shared" si="16"/>
        <v>Yes</v>
      </c>
      <c r="H1035" s="4">
        <v>2013</v>
      </c>
      <c r="I1035" s="4">
        <v>11</v>
      </c>
      <c r="J1035" s="4">
        <v>2</v>
      </c>
    </row>
    <row r="1036" spans="1:10" x14ac:dyDescent="0.25">
      <c r="A1036">
        <v>14922</v>
      </c>
      <c r="B1036" t="s">
        <v>54</v>
      </c>
      <c r="C1036" t="s">
        <v>1075</v>
      </c>
      <c r="D1036" s="2">
        <v>41588</v>
      </c>
      <c r="E1036" s="3">
        <v>0.4604166666666667</v>
      </c>
      <c r="F1036" s="4" t="s">
        <v>1563</v>
      </c>
      <c r="G1036" s="4" t="str">
        <f t="shared" si="16"/>
        <v>Yes</v>
      </c>
      <c r="H1036" s="4">
        <v>2013</v>
      </c>
      <c r="I1036" s="4">
        <v>11</v>
      </c>
      <c r="J1036" s="4">
        <v>10</v>
      </c>
    </row>
    <row r="1037" spans="1:10" x14ac:dyDescent="0.25">
      <c r="A1037">
        <v>14943</v>
      </c>
      <c r="B1037" t="s">
        <v>54</v>
      </c>
      <c r="C1037" t="s">
        <v>1076</v>
      </c>
      <c r="D1037" s="2">
        <v>41594</v>
      </c>
      <c r="E1037" s="3">
        <v>0.91527777777777775</v>
      </c>
      <c r="F1037" s="4"/>
      <c r="G1037" s="4" t="str">
        <f t="shared" si="16"/>
        <v>No</v>
      </c>
      <c r="H1037" s="4">
        <v>2013</v>
      </c>
      <c r="I1037" s="4">
        <v>11</v>
      </c>
      <c r="J1037" s="4">
        <v>16</v>
      </c>
    </row>
    <row r="1038" spans="1:10" x14ac:dyDescent="0.25">
      <c r="A1038">
        <v>14965</v>
      </c>
      <c r="B1038" t="s">
        <v>54</v>
      </c>
      <c r="C1038" t="s">
        <v>1077</v>
      </c>
      <c r="D1038" s="2">
        <v>41603</v>
      </c>
      <c r="E1038" s="3">
        <v>0.78819444444444453</v>
      </c>
      <c r="F1038" s="4"/>
      <c r="G1038" s="4" t="str">
        <f t="shared" si="16"/>
        <v>No</v>
      </c>
      <c r="H1038" s="4">
        <v>2013</v>
      </c>
      <c r="I1038" s="4">
        <v>11</v>
      </c>
      <c r="J1038" s="4">
        <v>25</v>
      </c>
    </row>
    <row r="1039" spans="1:10" x14ac:dyDescent="0.25">
      <c r="A1039">
        <v>14971</v>
      </c>
      <c r="B1039" t="s">
        <v>54</v>
      </c>
      <c r="C1039" t="s">
        <v>1078</v>
      </c>
      <c r="D1039" s="2">
        <v>41607</v>
      </c>
      <c r="E1039" s="3">
        <v>0.59305555555555556</v>
      </c>
      <c r="F1039" s="4"/>
      <c r="G1039" s="4" t="str">
        <f t="shared" si="16"/>
        <v>No</v>
      </c>
      <c r="H1039" s="4">
        <v>2013</v>
      </c>
      <c r="I1039" s="4">
        <v>11</v>
      </c>
      <c r="J1039" s="4">
        <v>29</v>
      </c>
    </row>
    <row r="1040" spans="1:10" x14ac:dyDescent="0.25">
      <c r="A1040">
        <v>14975</v>
      </c>
      <c r="B1040" t="s">
        <v>54</v>
      </c>
      <c r="C1040" t="s">
        <v>1079</v>
      </c>
      <c r="D1040" s="2">
        <v>41610</v>
      </c>
      <c r="E1040" s="3">
        <v>0.81180555555555556</v>
      </c>
      <c r="F1040" s="4" t="s">
        <v>1564</v>
      </c>
      <c r="G1040" s="4" t="str">
        <f t="shared" si="16"/>
        <v>Yes</v>
      </c>
      <c r="H1040" s="4">
        <v>2013</v>
      </c>
      <c r="I1040" s="4">
        <v>12</v>
      </c>
      <c r="J1040" s="4">
        <v>2</v>
      </c>
    </row>
    <row r="1041" spans="1:10" x14ac:dyDescent="0.25">
      <c r="A1041">
        <v>14983</v>
      </c>
      <c r="B1041" t="s">
        <v>54</v>
      </c>
      <c r="C1041" t="s">
        <v>1080</v>
      </c>
      <c r="D1041" s="2">
        <v>41609</v>
      </c>
      <c r="E1041" s="3">
        <v>0.60416666666666663</v>
      </c>
      <c r="F1041" s="4"/>
      <c r="G1041" s="4" t="str">
        <f t="shared" si="16"/>
        <v>No</v>
      </c>
      <c r="H1041" s="4">
        <v>2013</v>
      </c>
      <c r="I1041" s="4">
        <v>12</v>
      </c>
      <c r="J1041" s="4">
        <v>1</v>
      </c>
    </row>
    <row r="1042" spans="1:10" x14ac:dyDescent="0.25">
      <c r="A1042">
        <v>14985</v>
      </c>
      <c r="B1042" t="s">
        <v>54</v>
      </c>
      <c r="C1042" t="s">
        <v>1081</v>
      </c>
      <c r="D1042" s="2">
        <v>41612</v>
      </c>
      <c r="E1042" s="3">
        <v>0.90277777777777779</v>
      </c>
      <c r="F1042" s="4"/>
      <c r="G1042" s="4" t="str">
        <f t="shared" si="16"/>
        <v>No</v>
      </c>
      <c r="H1042" s="4">
        <v>2013</v>
      </c>
      <c r="I1042" s="4">
        <v>12</v>
      </c>
      <c r="J1042" s="4">
        <v>4</v>
      </c>
    </row>
    <row r="1043" spans="1:10" x14ac:dyDescent="0.25">
      <c r="A1043">
        <v>15025</v>
      </c>
      <c r="B1043" t="s">
        <v>54</v>
      </c>
      <c r="C1043" t="s">
        <v>1082</v>
      </c>
      <c r="D1043" s="2">
        <v>41628</v>
      </c>
      <c r="E1043" s="3">
        <v>0.92986111111111114</v>
      </c>
      <c r="F1043" s="4" t="s">
        <v>1565</v>
      </c>
      <c r="G1043" s="4" t="str">
        <f t="shared" si="16"/>
        <v>Yes</v>
      </c>
      <c r="H1043" s="4">
        <v>2013</v>
      </c>
      <c r="I1043" s="4">
        <v>12</v>
      </c>
      <c r="J1043" s="4">
        <v>20</v>
      </c>
    </row>
    <row r="1044" spans="1:10" x14ac:dyDescent="0.25">
      <c r="A1044">
        <v>15031</v>
      </c>
      <c r="B1044" t="s">
        <v>54</v>
      </c>
      <c r="C1044" t="s">
        <v>1083</v>
      </c>
      <c r="D1044" s="2">
        <v>41626</v>
      </c>
      <c r="E1044" s="3">
        <v>0.875</v>
      </c>
      <c r="F1044" s="4" t="s">
        <v>1566</v>
      </c>
      <c r="G1044" s="4" t="str">
        <f t="shared" si="16"/>
        <v>Yes</v>
      </c>
      <c r="H1044" s="4">
        <v>2013</v>
      </c>
      <c r="I1044" s="4">
        <v>12</v>
      </c>
      <c r="J1044" s="4">
        <v>18</v>
      </c>
    </row>
    <row r="1045" spans="1:10" x14ac:dyDescent="0.25">
      <c r="D1045" s="2"/>
      <c r="E1045" s="3"/>
      <c r="F1045" s="4"/>
      <c r="G1045" s="4"/>
      <c r="H1045" s="4"/>
      <c r="I1045" s="4"/>
      <c r="J1045"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2018-05-08T01:56:06Z</dcterms:modified>
</cp:coreProperties>
</file>