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erry\source\repos\ingredient-sorter\Restored To Eden\Formulation Templates\"/>
    </mc:Choice>
  </mc:AlternateContent>
  <xr:revisionPtr revIDLastSave="0" documentId="13_ncr:1_{C901FAA7-48D2-4447-948B-302F22B3DDE4}"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6" i="1" l="1"/>
</calcChain>
</file>

<file path=xl/sharedStrings.xml><?xml version="1.0" encoding="utf-8"?>
<sst xmlns="http://schemas.openxmlformats.org/spreadsheetml/2006/main" count="43" uniqueCount="30">
  <si>
    <t xml:space="preserve">Customer Name  </t>
  </si>
  <si>
    <t>NOTES</t>
  </si>
  <si>
    <t>Quality</t>
  </si>
  <si>
    <t>Absorption</t>
  </si>
  <si>
    <t>Product Type</t>
  </si>
  <si>
    <t>Oil Serum</t>
  </si>
  <si>
    <t>This is a Bespoke product</t>
  </si>
  <si>
    <t>I think I'd like to see if we can just exclude these considerations for the Oil Serum because they would likely use this in the morning and night so they can regulate how much they use via the dropper</t>
  </si>
  <si>
    <t>Date Manufactured</t>
  </si>
  <si>
    <t>[date manufactured]</t>
  </si>
  <si>
    <t>This product is fully anhydrous</t>
  </si>
  <si>
    <t xml:space="preserve">Batch  </t>
  </si>
  <si>
    <t>[batch number]</t>
  </si>
  <si>
    <t>I will have to think more about High Performance ingredients</t>
  </si>
  <si>
    <t xml:space="preserve">Product Formulation </t>
  </si>
  <si>
    <t>[batch total in gms]</t>
  </si>
  <si>
    <t>Comedogenic rating is the priority over quality and absorption i.e. if they have oily skin/clogged or enlarged pores</t>
  </si>
  <si>
    <t>INCI Name</t>
  </si>
  <si>
    <t>Ingredient Name</t>
  </si>
  <si>
    <t>Phase</t>
  </si>
  <si>
    <t>% W/W</t>
  </si>
  <si>
    <t>Total Grams/
Amount in grams</t>
  </si>
  <si>
    <t>Anhydrous base</t>
  </si>
  <si>
    <t>A</t>
  </si>
  <si>
    <t>EO Top</t>
  </si>
  <si>
    <t>EO Middle</t>
  </si>
  <si>
    <t>EO Base</t>
  </si>
  <si>
    <t>Antioxidant [this ingredient doesn't change]</t>
  </si>
  <si>
    <t>TOTAL 100%</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</si>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</sst>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4"/>
      <color rgb="FF000000"/>
      <name val="Avenir"/>
    </font>
    <font>
      <sz val="14"/>
      <color rgb="FFFFFFFF"/>
      <name val="Avenir"/>
    </font>
    <font>
      <b/>
      <sz val="10"/>
      <name val="Arial"/>
    </font>
    <font>
      <sz val="14"/>
      <name val="Avenir"/>
    </font>
    <font>
      <sz val="10"/>
      <name val="Avenir"/>
    </font>
    <font>
      <sz val="10"/>
      <name val="Arial"/>
    </font>
    <font>
      <sz val="10"/>
      <color rgb="FFFF0000"/>
      <name val="Avenir"/>
    </font>
    <font>
      <sz val="10"/>
      <color rgb="FFFF0000"/>
      <name val="Arial"/>
    </font>
    <font>
      <b/>
      <sz val="12"/>
      <color rgb="FF000000"/>
      <name val="Avenir"/>
    </font>
    <font>
      <sz val="14"/>
      <color rgb="FF000000"/>
      <name val="Avenir"/>
    </font>
    <font>
      <sz val="14"/>
      <color rgb="FFE6B8AF"/>
      <name val="Avenir"/>
    </font>
    <font>
      <b/>
      <sz val="18"/>
      <color rgb="FF741B47"/>
      <name val="Avenir"/>
    </font>
  </fonts>
  <fills count="3">
    <fill>
      <patternFill patternType="none"/>
    </fill>
    <fill>
      <patternFill patternType="gray125"/>
    </fill>
    <fill>
      <patternFill patternType="solid">
        <fgColor rgb="FFE6B8AF"/>
        <bgColor rgb="FFE6B8A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4" fillId="0" borderId="0" xfId="0" applyFont="1"/>
    <xf numFmtId="0" fontId="5" fillId="0" borderId="0" xfId="0" applyFont="1" applyAlignment="1">
      <alignment horizontal="center"/>
    </xf>
    <xf numFmtId="0" fontId="4" fillId="0" borderId="0" xfId="0" applyFont="1" applyAlignment="1"/>
    <xf numFmtId="0" fontId="5" fillId="0" borderId="0" xfId="0" applyFont="1" applyAlignment="1">
      <alignment horizontal="center"/>
    </xf>
    <xf numFmtId="0" fontId="8" fillId="0" borderId="0" xfId="0" applyFont="1" applyAlignment="1"/>
    <xf numFmtId="0" fontId="9" fillId="0" borderId="2" xfId="0" applyFont="1" applyBorder="1" applyAlignment="1">
      <alignment horizontal="center" vertical="center"/>
    </xf>
    <xf numFmtId="0" fontId="10" fillId="0" borderId="1" xfId="0" applyFont="1" applyBorder="1" applyAlignment="1">
      <alignment horizontal="center"/>
    </xf>
    <xf numFmtId="0" fontId="10" fillId="0" borderId="3" xfId="0" applyFont="1" applyBorder="1" applyAlignment="1">
      <alignment horizontal="center"/>
    </xf>
    <xf numFmtId="0" fontId="10" fillId="0" borderId="1" xfId="0" applyFont="1" applyBorder="1" applyAlignment="1"/>
    <xf numFmtId="0" fontId="10" fillId="0" borderId="4" xfId="0" applyFont="1" applyBorder="1" applyAlignment="1"/>
    <xf numFmtId="0" fontId="10" fillId="0" borderId="2" xfId="0" applyFont="1" applyBorder="1" applyAlignment="1"/>
    <xf numFmtId="0" fontId="6" fillId="0" borderId="3" xfId="0" applyFont="1" applyBorder="1"/>
    <xf numFmtId="49" fontId="11" fillId="0" borderId="1" xfId="0" applyNumberFormat="1" applyFont="1" applyBorder="1" applyAlignment="1">
      <alignment horizontal="center"/>
    </xf>
    <xf numFmtId="0" fontId="11" fillId="0" borderId="1" xfId="0" applyFont="1" applyBorder="1" applyAlignment="1">
      <alignment horizontal="center"/>
    </xf>
    <xf numFmtId="0" fontId="12" fillId="0" borderId="0" xfId="0" applyFont="1" applyAlignment="1"/>
    <xf numFmtId="0" fontId="6" fillId="0" borderId="0" xfId="0" applyFont="1" applyAlignment="1"/>
    <xf numFmtId="0" fontId="0" fillId="0" borderId="0" xfId="0" applyFont="1" applyAlignment="1"/>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3"/>
  <sheetViews>
    <sheetView tabSelected="1" workbookViewId="0">
      <pane ySplit="6" topLeftCell="A7" activePane="bottomLeft" state="frozen"/>
      <selection pane="bottomLeft" activeCell="C21" sqref="C21"/>
    </sheetView>
  </sheetViews>
  <sheetFormatPr defaultColWidth="14.44140625" defaultRowHeight="15.75" customHeight="1"/>
  <cols>
    <col min="1" max="3" width="43.44140625" customWidth="1"/>
    <col min="4" max="6" width="16.5546875" customWidth="1"/>
  </cols>
  <sheetData>
    <row r="1" spans="1:28" ht="17.399999999999999">
      <c r="A1" s="1" t="s">
        <v>0</v>
      </c>
      <c r="B1" s="2"/>
      <c r="C1" s="3" t="s">
        <v>1</v>
      </c>
      <c r="E1" s="4"/>
      <c r="F1" s="5" t="s">
        <v>2</v>
      </c>
      <c r="G1" s="5" t="s">
        <v>3</v>
      </c>
      <c r="H1" s="4"/>
      <c r="I1" s="4"/>
      <c r="J1" s="4"/>
      <c r="K1" s="4"/>
      <c r="L1" s="4"/>
      <c r="M1" s="4"/>
      <c r="N1" s="4"/>
      <c r="O1" s="4"/>
      <c r="P1" s="4"/>
      <c r="Q1" s="4"/>
      <c r="R1" s="4"/>
      <c r="S1" s="4"/>
      <c r="T1" s="4"/>
      <c r="U1" s="4"/>
      <c r="V1" s="4"/>
      <c r="W1" s="4"/>
      <c r="X1" s="4"/>
      <c r="Y1" s="4"/>
      <c r="Z1" s="4"/>
      <c r="AA1" s="4"/>
      <c r="AB1" s="4"/>
    </row>
    <row r="2" spans="1:28" ht="17.399999999999999">
      <c r="A2" s="1" t="s">
        <v>4</v>
      </c>
      <c r="B2" s="6" t="s">
        <v>5</v>
      </c>
      <c r="C2" s="19" t="s">
        <v>6</v>
      </c>
      <c r="D2" s="20"/>
      <c r="E2" s="20"/>
      <c r="F2" s="7"/>
      <c r="G2" s="7"/>
      <c r="H2" s="21" t="s">
        <v>7</v>
      </c>
      <c r="I2" s="20"/>
      <c r="J2" s="20"/>
      <c r="K2" s="20"/>
      <c r="L2" s="4"/>
      <c r="M2" s="4"/>
      <c r="N2" s="4"/>
      <c r="O2" s="4"/>
      <c r="P2" s="4"/>
      <c r="Q2" s="4"/>
      <c r="R2" s="4"/>
      <c r="S2" s="4"/>
      <c r="T2" s="4"/>
      <c r="U2" s="4"/>
      <c r="V2" s="4"/>
      <c r="W2" s="4"/>
      <c r="X2" s="4"/>
      <c r="Y2" s="4"/>
      <c r="Z2" s="4"/>
      <c r="AA2" s="4"/>
      <c r="AB2" s="4"/>
    </row>
    <row r="3" spans="1:28" ht="17.399999999999999">
      <c r="A3" s="1" t="s">
        <v>8</v>
      </c>
      <c r="B3" s="2" t="s">
        <v>9</v>
      </c>
      <c r="C3" s="19" t="s">
        <v>10</v>
      </c>
      <c r="D3" s="20"/>
      <c r="E3" s="20"/>
      <c r="F3" s="4"/>
      <c r="G3" s="4"/>
      <c r="H3" s="20"/>
      <c r="I3" s="20"/>
      <c r="J3" s="20"/>
      <c r="K3" s="20"/>
      <c r="L3" s="4"/>
      <c r="M3" s="4"/>
      <c r="N3" s="4"/>
      <c r="O3" s="4"/>
      <c r="P3" s="4"/>
      <c r="Q3" s="4"/>
      <c r="R3" s="4"/>
      <c r="S3" s="4"/>
      <c r="T3" s="4"/>
      <c r="U3" s="4"/>
      <c r="V3" s="4"/>
      <c r="W3" s="4"/>
      <c r="X3" s="4"/>
      <c r="Y3" s="4"/>
      <c r="Z3" s="4"/>
      <c r="AA3" s="4"/>
      <c r="AB3" s="4"/>
    </row>
    <row r="4" spans="1:28" ht="17.399999999999999">
      <c r="A4" s="1" t="s">
        <v>11</v>
      </c>
      <c r="B4" s="2" t="s">
        <v>12</v>
      </c>
      <c r="C4" s="19" t="s">
        <v>13</v>
      </c>
      <c r="D4" s="20"/>
      <c r="E4" s="20"/>
      <c r="F4" s="4"/>
      <c r="G4" s="4"/>
      <c r="H4" s="20"/>
      <c r="I4" s="20"/>
      <c r="J4" s="20"/>
      <c r="K4" s="20"/>
      <c r="L4" s="4"/>
      <c r="M4" s="4"/>
      <c r="N4" s="4"/>
      <c r="O4" s="4"/>
      <c r="P4" s="4"/>
      <c r="Q4" s="4"/>
      <c r="R4" s="4"/>
      <c r="S4" s="4"/>
      <c r="T4" s="4"/>
      <c r="U4" s="4"/>
      <c r="V4" s="4"/>
      <c r="W4" s="4"/>
      <c r="X4" s="4"/>
      <c r="Y4" s="4"/>
      <c r="Z4" s="4"/>
      <c r="AA4" s="4"/>
      <c r="AB4" s="4"/>
    </row>
    <row r="5" spans="1:28" ht="17.399999999999999">
      <c r="A5" s="1" t="s">
        <v>14</v>
      </c>
      <c r="B5" s="2" t="s">
        <v>15</v>
      </c>
      <c r="C5" s="8" t="s">
        <v>16</v>
      </c>
      <c r="E5" s="4"/>
      <c r="F5" s="4"/>
      <c r="G5" s="4"/>
      <c r="H5" s="20"/>
      <c r="I5" s="20"/>
      <c r="J5" s="20"/>
      <c r="K5" s="20"/>
      <c r="L5" s="4"/>
      <c r="M5" s="4"/>
      <c r="N5" s="4"/>
      <c r="O5" s="4"/>
      <c r="P5" s="4"/>
      <c r="Q5" s="4"/>
      <c r="R5" s="4"/>
      <c r="S5" s="4"/>
      <c r="T5" s="4"/>
      <c r="U5" s="4"/>
      <c r="V5" s="4"/>
      <c r="W5" s="4"/>
      <c r="X5" s="4"/>
      <c r="Y5" s="4"/>
      <c r="Z5" s="4"/>
      <c r="AA5" s="4"/>
      <c r="AB5" s="4"/>
    </row>
    <row r="6" spans="1:28" ht="17.399999999999999">
      <c r="A6" s="9" t="s">
        <v>17</v>
      </c>
      <c r="B6" s="10" t="s">
        <v>18</v>
      </c>
      <c r="C6" s="11" t="s">
        <v>19</v>
      </c>
      <c r="D6" s="10" t="s">
        <v>20</v>
      </c>
      <c r="E6" s="10" t="s">
        <v>21</v>
      </c>
      <c r="F6" s="4"/>
      <c r="G6" s="4"/>
      <c r="I6" s="4"/>
      <c r="J6" s="4"/>
      <c r="K6" s="4"/>
      <c r="L6" s="4"/>
      <c r="M6" s="4"/>
      <c r="N6" s="4"/>
      <c r="O6" s="4"/>
      <c r="P6" s="4"/>
      <c r="Q6" s="4"/>
      <c r="R6" s="4"/>
      <c r="S6" s="4"/>
      <c r="T6" s="4"/>
      <c r="U6" s="4"/>
      <c r="V6" s="4"/>
      <c r="W6" s="4"/>
      <c r="X6" s="4"/>
      <c r="Y6" s="4"/>
      <c r="Z6" s="4"/>
      <c r="AA6" s="4"/>
      <c r="AB6" s="4"/>
    </row>
    <row r="7" spans="1:28" ht="17.399999999999999">
      <c r="A7" s="12" t="s">
        <v>17</v>
      </c>
      <c r="B7" s="13" t="s">
        <v>22</v>
      </c>
      <c r="C7" s="10" t="s">
        <v>23</v>
      </c>
      <c r="D7" s="10">
        <v>32</v>
      </c>
      <c r="E7" s="10"/>
      <c r="F7" s="4"/>
      <c r="G7" s="4"/>
      <c r="I7" s="4"/>
      <c r="J7" s="4"/>
      <c r="K7" s="4"/>
      <c r="L7" s="4"/>
      <c r="M7" s="4"/>
      <c r="N7" s="4"/>
      <c r="O7" s="4"/>
      <c r="P7" s="4"/>
      <c r="Q7" s="4"/>
      <c r="R7" s="4"/>
      <c r="S7" s="4"/>
      <c r="T7" s="4"/>
      <c r="U7" s="4"/>
      <c r="V7" s="4"/>
      <c r="W7" s="4"/>
      <c r="X7" s="4"/>
      <c r="Y7" s="4"/>
      <c r="Z7" s="4"/>
      <c r="AA7" s="4"/>
      <c r="AB7" s="4"/>
    </row>
    <row r="8" spans="1:28" ht="17.399999999999999">
      <c r="A8" s="12"/>
      <c r="B8" s="12" t="s">
        <v>22</v>
      </c>
      <c r="C8" s="10" t="s">
        <v>23</v>
      </c>
      <c r="D8" s="10">
        <v>26</v>
      </c>
      <c r="E8" s="10"/>
      <c r="F8" s="4"/>
      <c r="G8" s="4"/>
      <c r="I8" s="4"/>
      <c r="J8" s="4"/>
      <c r="K8" s="4"/>
      <c r="L8" s="4"/>
      <c r="M8" s="4"/>
      <c r="N8" s="4"/>
      <c r="O8" s="4"/>
      <c r="P8" s="4"/>
      <c r="Q8" s="4"/>
      <c r="R8" s="4"/>
      <c r="S8" s="4"/>
      <c r="T8" s="4"/>
      <c r="U8" s="4"/>
      <c r="V8" s="4"/>
      <c r="W8" s="4"/>
      <c r="X8" s="4"/>
      <c r="Y8" s="4"/>
      <c r="Z8" s="4"/>
      <c r="AA8" s="4"/>
      <c r="AB8" s="4"/>
    </row>
    <row r="9" spans="1:28" ht="17.399999999999999">
      <c r="A9" s="12"/>
      <c r="B9" s="12" t="s">
        <v>22</v>
      </c>
      <c r="C9" s="10" t="s">
        <v>23</v>
      </c>
      <c r="D9" s="10">
        <v>15.5</v>
      </c>
      <c r="E9" s="10"/>
      <c r="F9" s="4"/>
      <c r="G9" s="4"/>
      <c r="I9" s="4"/>
      <c r="J9" s="4"/>
      <c r="K9" s="4"/>
      <c r="L9" s="4"/>
      <c r="M9" s="4"/>
      <c r="N9" s="4"/>
      <c r="O9" s="4"/>
      <c r="P9" s="4"/>
      <c r="Q9" s="4"/>
      <c r="R9" s="4"/>
      <c r="S9" s="4"/>
      <c r="T9" s="4"/>
      <c r="U9" s="4"/>
      <c r="V9" s="4"/>
      <c r="W9" s="4"/>
      <c r="X9" s="4"/>
      <c r="Y9" s="4"/>
      <c r="Z9" s="4"/>
      <c r="AA9" s="4"/>
      <c r="AB9" s="4"/>
    </row>
    <row r="10" spans="1:28" ht="17.399999999999999">
      <c r="A10" s="12"/>
      <c r="B10" s="12" t="s">
        <v>22</v>
      </c>
      <c r="C10" s="10" t="s">
        <v>23</v>
      </c>
      <c r="D10" s="10">
        <v>12</v>
      </c>
      <c r="E10" s="10"/>
      <c r="F10" s="4"/>
      <c r="G10" s="4"/>
      <c r="I10" s="4"/>
      <c r="J10" s="4"/>
      <c r="K10" s="4"/>
      <c r="L10" s="4"/>
      <c r="M10" s="4"/>
      <c r="N10" s="4"/>
      <c r="O10" s="4"/>
      <c r="P10" s="4"/>
      <c r="Q10" s="4"/>
      <c r="R10" s="4"/>
      <c r="S10" s="4"/>
      <c r="T10" s="4"/>
      <c r="U10" s="4"/>
      <c r="V10" s="4"/>
      <c r="W10" s="4"/>
      <c r="X10" s="4"/>
      <c r="Y10" s="4"/>
      <c r="Z10" s="4"/>
      <c r="AA10" s="4"/>
      <c r="AB10" s="4"/>
    </row>
    <row r="11" spans="1:28" ht="17.399999999999999">
      <c r="A11" s="12"/>
      <c r="B11" s="12" t="s">
        <v>22</v>
      </c>
      <c r="C11" s="10" t="s">
        <v>23</v>
      </c>
      <c r="D11" s="10">
        <v>12</v>
      </c>
      <c r="E11" s="10"/>
      <c r="F11" s="4"/>
      <c r="G11" s="4"/>
      <c r="I11" s="4"/>
      <c r="J11" s="4"/>
      <c r="K11" s="4"/>
      <c r="L11" s="4"/>
      <c r="M11" s="4"/>
      <c r="N11" s="4"/>
      <c r="O11" s="4"/>
      <c r="P11" s="4"/>
      <c r="Q11" s="4"/>
      <c r="R11" s="4"/>
      <c r="S11" s="4"/>
      <c r="T11" s="4"/>
      <c r="U11" s="4"/>
      <c r="V11" s="4"/>
      <c r="W11" s="4"/>
      <c r="X11" s="4"/>
      <c r="Y11" s="4"/>
      <c r="Z11" s="4"/>
      <c r="AA11" s="4"/>
      <c r="AB11" s="4"/>
    </row>
    <row r="12" spans="1:28" ht="17.399999999999999">
      <c r="A12" s="12"/>
      <c r="B12" s="12" t="s">
        <v>24</v>
      </c>
      <c r="C12" s="10" t="s">
        <v>23</v>
      </c>
      <c r="D12" s="10">
        <v>0.4</v>
      </c>
      <c r="E12" s="10"/>
      <c r="F12" s="4"/>
      <c r="G12" s="4"/>
      <c r="I12" s="4"/>
      <c r="J12" s="4"/>
      <c r="K12" s="4"/>
      <c r="L12" s="4"/>
      <c r="M12" s="4"/>
      <c r="N12" s="4"/>
      <c r="O12" s="4"/>
      <c r="P12" s="4"/>
      <c r="Q12" s="4"/>
      <c r="R12" s="4"/>
      <c r="S12" s="4"/>
      <c r="T12" s="4"/>
      <c r="U12" s="4"/>
      <c r="V12" s="4"/>
      <c r="W12" s="4"/>
      <c r="X12" s="4"/>
      <c r="Y12" s="4"/>
      <c r="Z12" s="4"/>
      <c r="AA12" s="4"/>
      <c r="AB12" s="4"/>
    </row>
    <row r="13" spans="1:28" ht="17.399999999999999">
      <c r="A13" s="12"/>
      <c r="B13" s="12" t="s">
        <v>25</v>
      </c>
      <c r="C13" s="10" t="s">
        <v>23</v>
      </c>
      <c r="D13" s="10">
        <v>0.6</v>
      </c>
      <c r="E13" s="10"/>
      <c r="F13" s="4"/>
      <c r="G13" s="4"/>
      <c r="I13" s="4"/>
      <c r="J13" s="4"/>
      <c r="K13" s="4"/>
      <c r="L13" s="4"/>
      <c r="M13" s="4"/>
      <c r="N13" s="4"/>
      <c r="O13" s="4"/>
      <c r="P13" s="4"/>
      <c r="Q13" s="4"/>
      <c r="R13" s="4"/>
      <c r="S13" s="4"/>
      <c r="T13" s="4"/>
      <c r="U13" s="4"/>
      <c r="V13" s="4"/>
      <c r="W13" s="4"/>
      <c r="X13" s="4"/>
      <c r="Y13" s="4"/>
      <c r="Z13" s="4"/>
      <c r="AA13" s="4"/>
      <c r="AB13" s="4"/>
    </row>
    <row r="14" spans="1:28" ht="17.399999999999999">
      <c r="A14" s="12"/>
      <c r="B14" s="12" t="s">
        <v>26</v>
      </c>
      <c r="C14" s="10" t="s">
        <v>23</v>
      </c>
      <c r="D14" s="10">
        <v>1</v>
      </c>
      <c r="E14" s="10"/>
      <c r="F14" s="4"/>
      <c r="G14" s="4"/>
      <c r="H14" t="s">
        <v>29</v>
      </c>
      <c r="I14" s="4"/>
      <c r="J14" s="4"/>
      <c r="K14" s="4"/>
      <c r="L14" s="4"/>
      <c r="M14" s="4"/>
      <c r="N14" s="4"/>
      <c r="O14" s="4"/>
      <c r="P14" s="4"/>
      <c r="Q14" s="4"/>
      <c r="R14" s="4"/>
      <c r="S14" s="4"/>
      <c r="T14" s="4"/>
      <c r="U14" s="4"/>
      <c r="V14" s="4"/>
      <c r="W14" s="4"/>
      <c r="X14" s="4"/>
      <c r="Y14" s="4"/>
      <c r="Z14" s="4"/>
      <c r="AA14" s="4"/>
      <c r="AB14" s="4"/>
    </row>
    <row r="15" spans="1:28" ht="17.399999999999999">
      <c r="A15" s="12"/>
      <c r="B15" s="12" t="s">
        <v>27</v>
      </c>
      <c r="C15" s="10" t="s">
        <v>23</v>
      </c>
      <c r="D15" s="10">
        <v>0.5</v>
      </c>
      <c r="E15" s="10"/>
      <c r="F15" s="4"/>
      <c r="G15" s="4"/>
      <c r="I15" s="4"/>
      <c r="J15" s="4"/>
      <c r="K15" s="4"/>
      <c r="L15" s="4"/>
      <c r="M15" s="4"/>
      <c r="N15" s="4"/>
      <c r="O15" s="4"/>
      <c r="P15" s="4"/>
      <c r="Q15" s="4"/>
      <c r="R15" s="4"/>
      <c r="S15" s="4"/>
      <c r="T15" s="4"/>
      <c r="U15" s="4"/>
      <c r="V15" s="4"/>
      <c r="W15" s="4"/>
      <c r="X15" s="4"/>
      <c r="Y15" s="4"/>
      <c r="Z15" s="4"/>
      <c r="AA15" s="4"/>
      <c r="AB15" s="4"/>
    </row>
    <row r="16" spans="1:28" ht="17.399999999999999">
      <c r="A16" s="12"/>
      <c r="B16" s="14" t="s">
        <v>28</v>
      </c>
      <c r="C16" s="15"/>
      <c r="D16" s="16">
        <f>SUM(D7:D15)</f>
        <v>100</v>
      </c>
      <c r="E16" s="17"/>
      <c r="F16" s="4"/>
      <c r="G16" s="4"/>
      <c r="I16" s="4"/>
      <c r="J16" s="4"/>
      <c r="K16" s="4"/>
      <c r="L16" s="4"/>
      <c r="M16" s="4"/>
      <c r="N16" s="4"/>
      <c r="O16" s="4"/>
      <c r="P16" s="4"/>
      <c r="Q16" s="4"/>
      <c r="R16" s="4"/>
      <c r="S16" s="4"/>
      <c r="T16" s="4"/>
      <c r="U16" s="4"/>
      <c r="V16" s="4"/>
      <c r="W16" s="4"/>
      <c r="X16" s="4"/>
      <c r="Y16" s="4"/>
      <c r="Z16" s="4"/>
      <c r="AA16" s="4"/>
      <c r="AB16" s="4"/>
    </row>
    <row r="17" spans="1:28" ht="36.75" customHeight="1">
      <c r="A17" s="18"/>
      <c r="C17" s="4"/>
      <c r="D17" s="4"/>
      <c r="E17" s="4"/>
      <c r="F17" s="4"/>
      <c r="G17" s="4"/>
      <c r="I17" s="4"/>
      <c r="J17" s="4"/>
      <c r="K17" s="4"/>
      <c r="L17" s="4"/>
      <c r="M17" s="4"/>
      <c r="N17" s="4"/>
      <c r="O17" s="4"/>
      <c r="P17" s="4"/>
      <c r="Q17" s="4"/>
      <c r="R17" s="4"/>
      <c r="S17" s="4"/>
      <c r="T17" s="4"/>
      <c r="U17" s="4"/>
      <c r="V17" s="4"/>
      <c r="W17" s="4"/>
      <c r="X17" s="4"/>
      <c r="Y17" s="4"/>
      <c r="Z17" s="4"/>
      <c r="AA17" s="4"/>
      <c r="AB17" s="4"/>
    </row>
    <row r="18" spans="1:28" ht="17.399999999999999">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spans="1:28" ht="17.39999999999999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spans="1:28" ht="17.399999999999999">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spans="1:28" ht="17.399999999999999">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spans="1:28" ht="17.399999999999999">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spans="1:28" ht="17.399999999999999">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spans="1:28" ht="17.399999999999999">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spans="1:28" ht="17.399999999999999">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spans="1:28" ht="17.399999999999999">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28" ht="17.399999999999999">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spans="1:28" ht="17.399999999999999">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spans="1:28" ht="17.39999999999999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spans="1:28" ht="17.399999999999999">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spans="1:28" ht="17.399999999999999">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spans="1:28" ht="17.399999999999999">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spans="1:28" ht="17.399999999999999">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spans="1:28" ht="17.399999999999999">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spans="1:28" ht="17.399999999999999">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spans="1:28" ht="17.399999999999999">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spans="1:28" ht="17.399999999999999">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spans="1:28" ht="17.399999999999999">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17.39999999999999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7.399999999999999">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7.399999999999999">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7.399999999999999">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17.399999999999999">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17.399999999999999">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17.399999999999999">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7.399999999999999">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7.399999999999999">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7.399999999999999">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7.39999999999999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7.399999999999999">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7.399999999999999">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7.399999999999999">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17.399999999999999">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17.399999999999999">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7.399999999999999">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7.399999999999999">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7.399999999999999">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17.399999999999999">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7.39999999999999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7.399999999999999">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7.399999999999999">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7.399999999999999">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7.399999999999999">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7.399999999999999">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7.399999999999999">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7.399999999999999">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7.399999999999999">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7.399999999999999">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7.39999999999999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7.399999999999999">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7.399999999999999">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7.399999999999999">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7.399999999999999">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7.399999999999999">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7.399999999999999">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7.399999999999999">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7.399999999999999">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7.399999999999999">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7.39999999999999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7.399999999999999">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7.399999999999999">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7.399999999999999">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7.399999999999999">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7.399999999999999">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7.399999999999999">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7.399999999999999">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7.399999999999999">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7.399999999999999">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7.39999999999999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7.399999999999999">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7.399999999999999">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7.399999999999999">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7.399999999999999">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7.399999999999999">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7.399999999999999">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7.399999999999999">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7.399999999999999">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7.399999999999999">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7.3999999999999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7.399999999999999">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7.399999999999999">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7.399999999999999">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7.399999999999999">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7.399999999999999">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7.399999999999999">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7.399999999999999">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7.399999999999999">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7.399999999999999">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7.39999999999999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7.399999999999999">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7.399999999999999">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7.399999999999999">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7.399999999999999">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7.399999999999999">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7.399999999999999">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7.399999999999999">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7.399999999999999">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7.399999999999999">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7.39999999999999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7.399999999999999">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7.399999999999999">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7.399999999999999">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7.399999999999999">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7.399999999999999">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7.399999999999999">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7.399999999999999">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7.399999999999999">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7.399999999999999">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7.39999999999999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7.399999999999999">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7.399999999999999">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7.399999999999999">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7.399999999999999">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7.399999999999999">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7.399999999999999">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7.399999999999999">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7.399999999999999">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7.399999999999999">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7.39999999999999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7.399999999999999">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7.399999999999999">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7.399999999999999">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7.399999999999999">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7.399999999999999">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7.399999999999999">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7.399999999999999">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7.399999999999999">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7.399999999999999">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7.39999999999999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7.399999999999999">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7.399999999999999">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7.399999999999999">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7.399999999999999">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7.399999999999999">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7.399999999999999">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7.399999999999999">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7.399999999999999">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7.399999999999999">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7.39999999999999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7.399999999999999">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7.399999999999999">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7.399999999999999">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7.399999999999999">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7.399999999999999">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7.399999999999999">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7.399999999999999">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7.399999999999999">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7.399999999999999">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7.39999999999999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7.399999999999999">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7.399999999999999">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7.399999999999999">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7.399999999999999">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7.399999999999999">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7.399999999999999">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7.399999999999999">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7.399999999999999">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7.399999999999999">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7.39999999999999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7.399999999999999">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7.399999999999999">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7.399999999999999">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7.399999999999999">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7.399999999999999">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7.399999999999999">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7.399999999999999">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7.399999999999999">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7.399999999999999">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7.39999999999999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7.399999999999999">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7.399999999999999">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7.399999999999999">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7.399999999999999">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7.399999999999999">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7.399999999999999">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7.399999999999999">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7.399999999999999">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7.399999999999999">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7.3999999999999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7.399999999999999">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7.399999999999999">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7.399999999999999">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7.399999999999999">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7.399999999999999">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7.399999999999999">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7.399999999999999">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7.399999999999999">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7.399999999999999">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7.39999999999999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7.399999999999999">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7.399999999999999">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7.399999999999999">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7.399999999999999">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7.399999999999999">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7.399999999999999">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7.399999999999999">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7.399999999999999">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7.399999999999999">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7.39999999999999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7.399999999999999">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7.399999999999999">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7.399999999999999">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7.399999999999999">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7.399999999999999">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7.399999999999999">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7.399999999999999">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7.399999999999999">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7.399999999999999">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7.39999999999999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7.399999999999999">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7.399999999999999">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7.399999999999999">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7.399999999999999">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7.399999999999999">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7.399999999999999">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7.399999999999999">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7.399999999999999">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7.399999999999999">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7.39999999999999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7.399999999999999">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7.399999999999999">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7.399999999999999">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7.399999999999999">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7.399999999999999">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7.399999999999999">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7.399999999999999">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7.399999999999999">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7.399999999999999">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7.39999999999999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7.399999999999999">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7.399999999999999">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7.399999999999999">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7.399999999999999">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7.399999999999999">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7.399999999999999">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7.399999999999999">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7.399999999999999">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7.399999999999999">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7.39999999999999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7.399999999999999">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7.399999999999999">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7.399999999999999">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7.399999999999999">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7.399999999999999">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7.399999999999999">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7.399999999999999">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7.399999999999999">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7.399999999999999">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7.39999999999999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7.399999999999999">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7.399999999999999">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7.399999999999999">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7.399999999999999">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7.399999999999999">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7.399999999999999">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7.399999999999999">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7.399999999999999">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7.399999999999999">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7.39999999999999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7.399999999999999">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7.399999999999999">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7.399999999999999">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7.399999999999999">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7.399999999999999">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7.399999999999999">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7.399999999999999">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7.399999999999999">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7.399999999999999">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7.39999999999999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7.399999999999999">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7.399999999999999">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7.399999999999999">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7.399999999999999">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7.399999999999999">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7.399999999999999">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7.399999999999999">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7.399999999999999">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7.399999999999999">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7.3999999999999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7.399999999999999">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7.399999999999999">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7.399999999999999">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7.399999999999999">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7.399999999999999">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7.399999999999999">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7.399999999999999">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7.399999999999999">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7.399999999999999">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7.39999999999999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7.399999999999999">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7.399999999999999">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7.399999999999999">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7.399999999999999">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7.399999999999999">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7.399999999999999">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7.399999999999999">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7.399999999999999">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7.399999999999999">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7.39999999999999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7.399999999999999">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7.399999999999999">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7.399999999999999">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7.399999999999999">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7.399999999999999">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7.399999999999999">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7.399999999999999">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7.399999999999999">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7.399999999999999">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7.39999999999999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7.399999999999999">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7.399999999999999">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7.399999999999999">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7.399999999999999">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7.399999999999999">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7.399999999999999">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7.399999999999999">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7.399999999999999">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7.399999999999999">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7.39999999999999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7.399999999999999">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7.399999999999999">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7.399999999999999">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7.399999999999999">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7.399999999999999">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7.399999999999999">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7.399999999999999">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7.399999999999999">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7.399999999999999">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7.39999999999999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7.399999999999999">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7.399999999999999">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7.399999999999999">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7.399999999999999">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7.399999999999999">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7.399999999999999">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7.399999999999999">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7.399999999999999">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7.399999999999999">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7.39999999999999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7.399999999999999">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7.399999999999999">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7.399999999999999">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7.399999999999999">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7.399999999999999">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7.399999999999999">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7.399999999999999">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7.399999999999999">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7.399999999999999">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7.39999999999999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7.399999999999999">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7.399999999999999">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7.399999999999999">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7.399999999999999">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7.399999999999999">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7.399999999999999">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7.399999999999999">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7.399999999999999">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7.399999999999999">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7.39999999999999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7.399999999999999">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7.399999999999999">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7.399999999999999">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7.399999999999999">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7.399999999999999">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7.399999999999999">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7.399999999999999">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7.399999999999999">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7.399999999999999">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7.39999999999999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7.399999999999999">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7.399999999999999">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7.399999999999999">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7.399999999999999">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7.399999999999999">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7.399999999999999">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7.399999999999999">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7.399999999999999">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7.399999999999999">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7.3999999999999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7.399999999999999">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7.399999999999999">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7.399999999999999">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7.399999999999999">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7.399999999999999">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7.399999999999999">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7.399999999999999">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7.399999999999999">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7.399999999999999">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7.39999999999999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7.399999999999999">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7.399999999999999">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7.399999999999999">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7.399999999999999">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7.399999999999999">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7.399999999999999">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7.399999999999999">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7.399999999999999">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7.399999999999999">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7.39999999999999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7.399999999999999">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7.399999999999999">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7.399999999999999">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7.399999999999999">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7.399999999999999">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7.399999999999999">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7.399999999999999">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7.399999999999999">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7.399999999999999">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7.39999999999999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7.399999999999999">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7.399999999999999">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7.399999999999999">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7.399999999999999">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7.399999999999999">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7.399999999999999">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7.399999999999999">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7.399999999999999">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7.399999999999999">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7.39999999999999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7.399999999999999">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7.399999999999999">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7.399999999999999">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7.399999999999999">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7.399999999999999">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7.399999999999999">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7.399999999999999">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7.399999999999999">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7.399999999999999">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7.39999999999999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7.399999999999999">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7.399999999999999">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7.399999999999999">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7.399999999999999">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7.399999999999999">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7.399999999999999">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7.399999999999999">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7.399999999999999">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7.399999999999999">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7.39999999999999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7.399999999999999">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7.399999999999999">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7.399999999999999">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7.399999999999999">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7.399999999999999">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7.399999999999999">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7.399999999999999">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7.399999999999999">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7.399999999999999">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7.39999999999999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7.399999999999999">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7.399999999999999">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7.399999999999999">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7.399999999999999">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7.399999999999999">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7.399999999999999">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7.399999999999999">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7.399999999999999">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7.399999999999999">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7.39999999999999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7.399999999999999">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7.399999999999999">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7.399999999999999">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7.399999999999999">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7.399999999999999">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7.399999999999999">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7.399999999999999">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7.399999999999999">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7.399999999999999">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7.39999999999999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7.399999999999999">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7.399999999999999">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7.399999999999999">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7.399999999999999">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7.399999999999999">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7.399999999999999">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7.399999999999999">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7.399999999999999">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7.399999999999999">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7.3999999999999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7.399999999999999">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7.399999999999999">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7.399999999999999">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7.399999999999999">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7.399999999999999">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7.399999999999999">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7.399999999999999">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7.399999999999999">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7.399999999999999">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7.39999999999999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7.399999999999999">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7.399999999999999">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7.399999999999999">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7.399999999999999">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7.399999999999999">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7.399999999999999">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7.399999999999999">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7.399999999999999">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7.399999999999999">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7.39999999999999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7.399999999999999">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7.399999999999999">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7.399999999999999">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7.399999999999999">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7.399999999999999">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7.399999999999999">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7.399999999999999">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7.399999999999999">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7.399999999999999">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7.39999999999999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7.399999999999999">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7.399999999999999">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7.399999999999999">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7.399999999999999">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7.399999999999999">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7.399999999999999">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7.399999999999999">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7.399999999999999">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7.399999999999999">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7.39999999999999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7.399999999999999">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7.399999999999999">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7.399999999999999">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7.399999999999999">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7.399999999999999">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7.399999999999999">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7.399999999999999">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7.399999999999999">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7.399999999999999">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7.39999999999999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7.399999999999999">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7.399999999999999">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7.399999999999999">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7.399999999999999">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7.399999999999999">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7.399999999999999">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7.399999999999999">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7.399999999999999">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7.399999999999999">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7.39999999999999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7.399999999999999">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7.399999999999999">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7.399999999999999">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7.399999999999999">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7.399999999999999">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7.399999999999999">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7.399999999999999">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7.399999999999999">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7.399999999999999">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7.39999999999999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7.399999999999999">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7.399999999999999">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7.399999999999999">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7.399999999999999">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7.399999999999999">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7.399999999999999">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7.399999999999999">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7.399999999999999">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7.399999999999999">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7.39999999999999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7.399999999999999">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7.399999999999999">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7.399999999999999">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7.399999999999999">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7.399999999999999">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7.399999999999999">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7.399999999999999">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7.399999999999999">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7.399999999999999">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7.39999999999999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7.399999999999999">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7.399999999999999">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7.399999999999999">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7.399999999999999">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7.399999999999999">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7.399999999999999">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7.399999999999999">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7.399999999999999">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7.399999999999999">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7.3999999999999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7.399999999999999">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7.399999999999999">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7.399999999999999">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7.399999999999999">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7.399999999999999">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7.399999999999999">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7.399999999999999">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7.399999999999999">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7.399999999999999">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7.39999999999999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7.399999999999999">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7.399999999999999">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7.399999999999999">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7.399999999999999">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7.399999999999999">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7.399999999999999">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7.399999999999999">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7.399999999999999">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7.399999999999999">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7.39999999999999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7.399999999999999">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7.399999999999999">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7.399999999999999">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7.399999999999999">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7.399999999999999">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7.399999999999999">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7.399999999999999">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7.399999999999999">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7.399999999999999">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7.39999999999999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7.399999999999999">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7.399999999999999">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7.399999999999999">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7.399999999999999">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7.399999999999999">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7.399999999999999">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7.399999999999999">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7.399999999999999">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7.399999999999999">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7.39999999999999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7.399999999999999">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7.399999999999999">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7.399999999999999">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7.399999999999999">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7.399999999999999">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7.399999999999999">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7.399999999999999">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7.399999999999999">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7.399999999999999">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7.39999999999999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7.399999999999999">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7.399999999999999">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7.399999999999999">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7.399999999999999">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7.399999999999999">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7.399999999999999">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7.399999999999999">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7.399999999999999">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7.399999999999999">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7.39999999999999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7.399999999999999">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7.399999999999999">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7.399999999999999">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7.399999999999999">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7.399999999999999">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7.399999999999999">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7.399999999999999">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7.399999999999999">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7.399999999999999">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7.39999999999999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7.399999999999999">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7.399999999999999">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7.399999999999999">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7.399999999999999">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7.399999999999999">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7.399999999999999">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7.399999999999999">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7.399999999999999">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7.399999999999999">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7.39999999999999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7.399999999999999">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7.399999999999999">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7.399999999999999">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7.399999999999999">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7.399999999999999">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7.399999999999999">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7.399999999999999">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7.399999999999999">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7.399999999999999">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7.39999999999999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7.399999999999999">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7.399999999999999">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7.399999999999999">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7.399999999999999">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7.399999999999999">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7.399999999999999">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7.399999999999999">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7.399999999999999">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7.399999999999999">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7.3999999999999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7.399999999999999">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7.399999999999999">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7.399999999999999">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7.399999999999999">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7.399999999999999">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7.399999999999999">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7.399999999999999">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7.399999999999999">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7.399999999999999">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7.39999999999999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7.399999999999999">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7.399999999999999">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7.399999999999999">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7.399999999999999">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7.399999999999999">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7.399999999999999">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7.399999999999999">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7.399999999999999">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7.399999999999999">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7.39999999999999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7.399999999999999">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7.399999999999999">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7.399999999999999">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7.399999999999999">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7.399999999999999">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7.399999999999999">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7.399999999999999">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7.399999999999999">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7.399999999999999">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7.39999999999999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7.399999999999999">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7.399999999999999">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7.399999999999999">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7.399999999999999">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7.399999999999999">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7.399999999999999">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7.399999999999999">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7.399999999999999">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7.399999999999999">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7.39999999999999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7.399999999999999">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7.399999999999999">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7.399999999999999">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7.399999999999999">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7.399999999999999">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7.399999999999999">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7.399999999999999">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7.399999999999999">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7.399999999999999">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7.39999999999999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7.399999999999999">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7.399999999999999">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7.399999999999999">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7.399999999999999">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7.399999999999999">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7.399999999999999">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7.399999999999999">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7.399999999999999">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7.399999999999999">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7.39999999999999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7.399999999999999">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7.399999999999999">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7.399999999999999">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7.399999999999999">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7.399999999999999">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7.399999999999999">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7.399999999999999">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7.399999999999999">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7.399999999999999">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7.39999999999999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7.399999999999999">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7.399999999999999">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7.399999999999999">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7.399999999999999">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7.399999999999999">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7.399999999999999">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7.399999999999999">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7.399999999999999">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7.399999999999999">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7.39999999999999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7.399999999999999">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7.399999999999999">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7.399999999999999">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7.399999999999999">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7.399999999999999">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7.399999999999999">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7.399999999999999">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7.399999999999999">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7.399999999999999">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7.39999999999999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7.399999999999999">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7.399999999999999">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7.399999999999999">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7.399999999999999">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7.399999999999999">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7.399999999999999">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7.399999999999999">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7.399999999999999">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7.399999999999999">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7.3999999999999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7.399999999999999">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7.399999999999999">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7.399999999999999">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7.399999999999999">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7.399999999999999">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7.399999999999999">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7.399999999999999">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7.399999999999999">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7.399999999999999">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7.39999999999999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7.399999999999999">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7.399999999999999">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7.399999999999999">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7.399999999999999">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7.399999999999999">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7.399999999999999">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7.399999999999999">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7.399999999999999">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7.399999999999999">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7.39999999999999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7.399999999999999">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7.399999999999999">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7.399999999999999">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7.399999999999999">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7.399999999999999">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7.399999999999999">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7.399999999999999">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7.399999999999999">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7.399999999999999">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7.39999999999999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7.399999999999999">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7.399999999999999">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7.399999999999999">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7.399999999999999">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7.399999999999999">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7.399999999999999">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7.399999999999999">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7.399999999999999">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7.399999999999999">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7.39999999999999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7.399999999999999">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7.399999999999999">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7.399999999999999">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7.399999999999999">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7.399999999999999">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7.399999999999999">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7.399999999999999">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7.399999999999999">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7.399999999999999">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7.39999999999999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7.399999999999999">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7.399999999999999">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7.399999999999999">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7.399999999999999">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7.399999999999999">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7.399999999999999">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7.399999999999999">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7.399999999999999">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7.399999999999999">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7.39999999999999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7.399999999999999">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7.399999999999999">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7.399999999999999">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7.399999999999999">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7.399999999999999">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7.399999999999999">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7.399999999999999">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7.399999999999999">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7.399999999999999">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7.39999999999999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7.399999999999999">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7.399999999999999">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7.399999999999999">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7.399999999999999">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7.399999999999999">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7.399999999999999">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7.399999999999999">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7.399999999999999">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7.399999999999999">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7.39999999999999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7.399999999999999">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7.399999999999999">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7.399999999999999">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7.399999999999999">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7.399999999999999">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7.399999999999999">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7.399999999999999">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7.399999999999999">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7.399999999999999">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7.39999999999999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7.399999999999999">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7.399999999999999">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7.399999999999999">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7.399999999999999">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7.399999999999999">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7.399999999999999">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7.399999999999999">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7.399999999999999">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7.399999999999999">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7.3999999999999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7.399999999999999">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7.399999999999999">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7.399999999999999">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7.399999999999999">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7.399999999999999">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7.399999999999999">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7.399999999999999">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7.399999999999999">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7.399999999999999">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7.39999999999999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7.399999999999999">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7.399999999999999">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7.399999999999999">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7.399999999999999">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7.399999999999999">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7.399999999999999">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7.399999999999999">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7.399999999999999">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7.399999999999999">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7.39999999999999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7.399999999999999">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7.399999999999999">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7.399999999999999">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7.399999999999999">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7.399999999999999">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7.399999999999999">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7.399999999999999">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7.399999999999999">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7.399999999999999">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7.39999999999999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7.399999999999999">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7.399999999999999">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7.399999999999999">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7.399999999999999">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7.399999999999999">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7.399999999999999">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7.399999999999999">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7.399999999999999">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7.399999999999999">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7.39999999999999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7.399999999999999">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7.399999999999999">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7.399999999999999">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7.399999999999999">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7.399999999999999">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7.399999999999999">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7.399999999999999">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7.399999999999999">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7.399999999999999">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7.39999999999999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7.399999999999999">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7.399999999999999">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7.399999999999999">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7.399999999999999">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7.399999999999999">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7.399999999999999">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7.399999999999999">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7.399999999999999">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7.399999999999999">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7.39999999999999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7.399999999999999">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7.399999999999999">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7.399999999999999">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7.399999999999999">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7.399999999999999">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7.399999999999999">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7.399999999999999">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7.399999999999999">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7.399999999999999">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7.39999999999999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7.399999999999999">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7.399999999999999">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7.399999999999999">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7.399999999999999">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7.399999999999999">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7.399999999999999">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7.399999999999999">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7.399999999999999">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7.399999999999999">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7.39999999999999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7.399999999999999">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7.399999999999999">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7.399999999999999">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7.399999999999999">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7.399999999999999">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7.399999999999999">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7.399999999999999">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7.399999999999999">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7.399999999999999">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7.39999999999999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7.399999999999999">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7.399999999999999">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7.399999999999999">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7.399999999999999">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sheetData>
  <mergeCells count="4">
    <mergeCell ref="C2:E2"/>
    <mergeCell ref="C3:E3"/>
    <mergeCell ref="C4:E4"/>
    <mergeCell ref="H2: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Jerry Liu</cp:lastModifiedBy>
  <dcterms:modified xsi:type="dcterms:W3CDTF">2020-07-04T08:23:22Z</dcterms:modified>
</cp:coreProperties>
</file>