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8"/>
  </bookViews>
  <sheets>
    <sheet name="Жұмыс дәптері" sheetId="1" r:id="rId1"/>
    <sheet name="1-сабақ" sheetId="2" r:id="rId2"/>
    <sheet name="2- сабақ" sheetId="3" r:id="rId3"/>
    <sheet name="3- сабақ" sheetId="4" r:id="rId4"/>
    <sheet name="4- сабақ" sheetId="5" r:id="rId5"/>
    <sheet name="5- сабақ" sheetId="6" r:id="rId6"/>
    <sheet name="6- сабақ" sheetId="7" r:id="rId7"/>
    <sheet name="7- сабақ" sheetId="8" r:id="rId8"/>
    <sheet name="8- сабақ" sheetId="9" r:id="rId9"/>
  </sheets>
  <calcPr calcId="144525"/>
</workbook>
</file>

<file path=xl/calcChain.xml><?xml version="1.0" encoding="utf-8"?>
<calcChain xmlns="http://schemas.openxmlformats.org/spreadsheetml/2006/main">
  <c r="D6" i="7" l="1"/>
  <c r="D7" i="7"/>
  <c r="C48" i="7" l="1"/>
  <c r="C49" i="7" s="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alcChain>
</file>

<file path=xl/sharedStrings.xml><?xml version="1.0" encoding="utf-8"?>
<sst xmlns="http://schemas.openxmlformats.org/spreadsheetml/2006/main" count="183" uniqueCount="174">
  <si>
    <t>Концентрация</t>
  </si>
  <si>
    <t>№</t>
  </si>
  <si>
    <t>Өзіндік жұмысқа арналған материалдар</t>
  </si>
  <si>
    <t>Төмендегі кестеге сабақта сипатталған ұғымдарды қалай түсінетініңізді жазып, тиімділік тұрғысынан қоғамдық мораль, діни постулаттар мен заңдарға мысалдар келтіріңіз.</t>
  </si>
  <si>
    <t>Ұғым</t>
  </si>
  <si>
    <t>Сіздің мысалдарыңыз</t>
  </si>
  <si>
    <r>
      <t xml:space="preserve">Қоғамдық мораль - бұл </t>
    </r>
    <r>
      <rPr>
        <b/>
        <sz val="13"/>
        <color rgb="FFCCCCCC"/>
        <rFont val="Montserrat, sans-serif"/>
      </rPr>
      <t xml:space="preserve">... </t>
    </r>
    <r>
      <rPr>
        <sz val="13"/>
        <color rgb="FFCCCCCC"/>
        <rFont val="Montserrat, sans-serif"/>
      </rPr>
      <t>(тиімділікпен қалай байланысты)</t>
    </r>
  </si>
  <si>
    <t>Төмендегілерге бағытталған қоғамдық моральдың мысалдары:</t>
  </si>
  <si>
    <t>адамдардың өзара әрекеті мен ынтымақтастығы:</t>
  </si>
  <si>
    <t>конфликттер санын азайту:</t>
  </si>
  <si>
    <t>тәжірибені аға ұрпақтан жастарға беру:</t>
  </si>
  <si>
    <t xml:space="preserve">Діни постулаттар - </t>
  </si>
  <si>
    <t>Төмендегілерге бағытталғандіни постулаттардың мысалдары:</t>
  </si>
  <si>
    <t>адамның өзін-өзі үстай алу қабілетін, сабырлылығын дамыту:</t>
  </si>
  <si>
    <t>конфликттерді өтеу және жою:</t>
  </si>
  <si>
    <t>адамдардың өзара әрекеттесуін арттыру:</t>
  </si>
  <si>
    <t xml:space="preserve">Заңдар - </t>
  </si>
  <si>
    <t>Заңдарға мысал келтір:</t>
  </si>
  <si>
    <t>діни өсиеттер мен қоғамдық адамгершілікке негізделген:</t>
  </si>
  <si>
    <t>Біз сіздерге электронды жұмыс дәптерін дайындадық, онда «Тиімділік» курсы кезінде өзіңізбен болған бақылауларыңызды жазуға шақырамыз.
Дәптер барынша қарапайым және оны пайдалану оңай.
Әрбір сабаққа арналған тапсырма бөлек қойындыда(вкладка) қамтылған.
Мысалы, «1-сабақ», «2-сабақ» т.б.
Сіз жай ғана қойындыны ашып, тапсырмаларды оқып, оларды дәптерде орындауыңыз керек.
Тиімділік жұмыс дәптерін толтырыңыз, ол сізге өзіңіз және әлем туралы, сонымен қатар сіз таба алатын жаңа мағыналар, құндылықтар мен қарым-қатынастар туралы білуге ​​көмектеседі.
Жұмыс діптерін тексеруге жіберудің қажеті жоқ.
Бұл курстан барынша пайда алу үшін жұмыс істейтін өзіндік оқу құралы.</t>
  </si>
  <si>
    <t>1- сабақ. Біздің айналамыздағы тиімділік</t>
  </si>
  <si>
    <t>Тапсырма 1.</t>
  </si>
  <si>
    <t>Тәуекел және белгісіздік жағдайында адам көрсететін қасиеттер туралы ойланыңыз және оларды жазыңыз</t>
  </si>
  <si>
    <t>Тәуекел жағдайында көрінетін қасиеттер</t>
  </si>
  <si>
    <t>Жылдам шешім қабылдау</t>
  </si>
  <si>
    <t>Тапсырма 2.</t>
  </si>
  <si>
    <t>Сіз жасаған не жоспарлаған тәуекел мен сыйақы (вознагрождение) деңгейлері әртүрлі  3-5 істі еске түсіріп көріңіз.
Впишите их таблицу. 
Оцените эти дела с точки зрения рисков и вознаграждения и отметьте в таблице от 0 до 10</t>
  </si>
  <si>
    <t>Іс</t>
  </si>
  <si>
    <t>Тәуекелдер мен жауапкершілік
0-ден 10-ға дейін</t>
  </si>
  <si>
    <t>Сыйақы
0-ден 10-ға дейін</t>
  </si>
  <si>
    <t>Іс 1</t>
  </si>
  <si>
    <t>Іс 2</t>
  </si>
  <si>
    <t>Іс 3</t>
  </si>
  <si>
    <t>Іс 4</t>
  </si>
  <si>
    <t>Іс 5</t>
  </si>
  <si>
    <t>Тапсырма 3.</t>
  </si>
  <si>
    <t>Графиктегі мәліметтерді талдаңыз. Өзіңіз үшін қандай заңдылықты байқадыңыз? Төменде өз бақылауларыңызды жазыңыз.</t>
  </si>
  <si>
    <t>Бақылаулар</t>
  </si>
  <si>
    <t>Зерттеу нәтижелерін талдап, қорытындыларыңызды жазыңыз</t>
  </si>
  <si>
    <t>2-сабақ. Игіліктерді бөлу принциптері</t>
  </si>
  <si>
    <t>3-сабақ. Әлем және тиімділік</t>
  </si>
  <si>
    <t>Әлем жүйелерінің түрлері және олардың айырмашылықтары</t>
  </si>
  <si>
    <t>Тапсырма 1</t>
  </si>
  <si>
    <t>Кестені өз мысалдарыңызбен толтырыңыз</t>
  </si>
  <si>
    <t>Критерийлер</t>
  </si>
  <si>
    <t>Органикалық жүйе</t>
  </si>
  <si>
    <t>Бейорганикалық жүйе</t>
  </si>
  <si>
    <t>Құрамы</t>
  </si>
  <si>
    <t>Тірі табиғат</t>
  </si>
  <si>
    <t>Өлі табиғат</t>
  </si>
  <si>
    <t>Дамуы/
сипаты</t>
  </si>
  <si>
    <t>Синтропия заңы – реттілік және жүйелендіру
Табиғи сұрыпталу заңына, эволюция заңына байланысты дамиды</t>
  </si>
  <si>
    <t>Энтропия заңы – кеңею және жойылу
Энтропияның негізгі құралы – уақыт</t>
  </si>
  <si>
    <t>Жарық энергиясы -
жүйе, реттілік, тәртіп</t>
  </si>
  <si>
    <t>Жүйелерді басқару</t>
  </si>
  <si>
    <t>Қараңғы энергия -
хаос, жойылу</t>
  </si>
  <si>
    <t>Әр жүйеге мысал келтіріңіз</t>
  </si>
  <si>
    <t>Тапсырма 2</t>
  </si>
  <si>
    <t>Тиімділік пен тиімділік заңына мысалдар келтіріңіз</t>
  </si>
  <si>
    <t>Тиімділік – өмір, тиімсіз тіршілігін тоқтатады</t>
  </si>
  <si>
    <r>
      <rPr>
        <b/>
        <sz val="13"/>
        <color rgb="FF000000"/>
        <rFont val="Montserrat, sans-serif"/>
      </rPr>
      <t xml:space="preserve">Тиімділік - </t>
    </r>
    <r>
      <rPr>
        <b/>
        <sz val="13"/>
        <color rgb="FFCCCCCC"/>
        <rFont val="Montserrat, sans-serif"/>
      </rPr>
      <t>бұл (сіздің мысалыңыз/нұсқаңыз)</t>
    </r>
  </si>
  <si>
    <t>Тапсырма 3</t>
  </si>
  <si>
    <t>Сіздің жағдайыңызға мысал келтіріңіз:</t>
  </si>
  <si>
    <t>Жағдай мысалы</t>
  </si>
  <si>
    <t>Сіз тиімді болған кезде</t>
  </si>
  <si>
    <t>Сіз тиімсіз болған кезде</t>
  </si>
  <si>
    <t>4- сабақ. Тиімділіктің негізгі сипаттамалары</t>
  </si>
  <si>
    <t>Тиімділіктің барлық негізгі сипаттамаларын қолдану үшін өміріңізден бір нақты істі немесе жағдайды таңдаңыз. Оны төменде енгізіңіз. Содан кейін таңдалған жағдай бойынша кестедегі сұрақтарға жауаптарды ретімен жазыңыз. Істің тиімділігін әртүрлі қырынан талдаңыз</t>
  </si>
  <si>
    <t>Сіздің ісіңіз, мақсатыңыз</t>
  </si>
  <si>
    <t>Сұрақ</t>
  </si>
  <si>
    <t>Нақтылама</t>
  </si>
  <si>
    <t>Жауап</t>
  </si>
  <si>
    <t>Барлық көрінетін шығындарды ойлап, жазып шығыңыз</t>
  </si>
  <si>
    <t>ақшалай шығындар</t>
  </si>
  <si>
    <t>уақыт шығындары</t>
  </si>
  <si>
    <t>Ойланыңыз және көрінбейтін шығындарды жазыңыз</t>
  </si>
  <si>
    <t>тәуекелдер</t>
  </si>
  <si>
    <t>Ойланыңыз және жіберіп алған мүмкіндіктердің құнын кестеге қойыңыз</t>
  </si>
  <si>
    <t>жоғалған, жіберіп алған мүмкіндіктер</t>
  </si>
  <si>
    <t>балама
немесе
неден бас тарттыңыз</t>
  </si>
  <si>
    <t>Нәтиженің саны мен сапасын анықтаңыз</t>
  </si>
  <si>
    <t>нәтиже саны/мөлшері</t>
  </si>
  <si>
    <t>нәтиже сапасы</t>
  </si>
  <si>
    <t>Сіздің ісіңіз/жағдайыңыз үшін қандай заң немесе қоғамдық мораль бұзушылықтары мүмкін болғанын ойлап, жазып алыңыз.</t>
  </si>
  <si>
    <t>Мүмкін болған заң бұзушылық</t>
  </si>
  <si>
    <t>Мүмкін болған қоғамдық моральдың бұзушылығы</t>
  </si>
  <si>
    <t>Неліктен бұл жағдайда заң не қоғамдық моралыды бұзушылық ешқашан тиімді болмайтынын түсіндіріңіз және жазыңыз.</t>
  </si>
  <si>
    <t>5- сабақ. Тиімділік шарттары</t>
  </si>
  <si>
    <t>Жыл соңына дейін қол жеткізгіңіз келетін 1 мақсатты таңдаңыз</t>
  </si>
  <si>
    <t>Мақсат</t>
  </si>
  <si>
    <t>Ағымдағы күйіңізді, позицияңызды (А нүктесі) анықтаңыз</t>
  </si>
  <si>
    <t xml:space="preserve">Ойланыңыз және сізді мақсатыңызға (В нүктесіне) апаратын 3-5 пункттен тұратын жолды жазыңыз </t>
  </si>
  <si>
    <t>Әрбір пунктті тиімді немесе тиімсіз тұрғысынан бағалаңыз</t>
  </si>
  <si>
    <t>6- сабақ. Тиімділік белгілері</t>
  </si>
  <si>
    <t>Сабақта берілген тиімділік негізінде өзіңізді 10 балдық жүйемен бағалаңыз.
Нәтижені қараңыз.
Қазірдің өзінде тиімді болуға көмектесетін қасиеттерді және қайсысын дамытқыңыз келетінін белгілеңіз
Жұмыстың тиімділігін арттыру үшін қандай алғашқы қадамдар жасайсыз?</t>
  </si>
  <si>
    <t>Тиімділік белгісі</t>
  </si>
  <si>
    <t>1-ден 10-ға дейінгі баға</t>
  </si>
  <si>
    <t>% бойынша</t>
  </si>
  <si>
    <t>Қазір тиімді болуға көмектесетін қасиеттер</t>
  </si>
  <si>
    <t>Әрі қарай дамытқым келетін қасиеттер</t>
  </si>
  <si>
    <t>Мақсаттылық</t>
  </si>
  <si>
    <t>Адалдық</t>
  </si>
  <si>
    <t>Оңайлық (Простота)</t>
  </si>
  <si>
    <t>Жеңілдік (Легкость)</t>
  </si>
  <si>
    <t>Қарапайымдылық (Скромность)</t>
  </si>
  <si>
    <t>Тазалық</t>
  </si>
  <si>
    <t>Тыныштық</t>
  </si>
  <si>
    <t>Қуаныш</t>
  </si>
  <si>
    <t>Сапа</t>
  </si>
  <si>
    <t>Жылдамдық</t>
  </si>
  <si>
    <t>Дәлдік (Точность)</t>
  </si>
  <si>
    <t>Нақтылық (Конкретность)</t>
  </si>
  <si>
    <t>Визуалдылық</t>
  </si>
  <si>
    <t>Біркелкілік (Плавность)</t>
  </si>
  <si>
    <t>Ырғақтылық (Ритмичность)</t>
  </si>
  <si>
    <t>Жүйелілік (Согласованность)</t>
  </si>
  <si>
    <t>Мұрагерлік (Преемственность)</t>
  </si>
  <si>
    <t>Тұрақтылық</t>
  </si>
  <si>
    <t>Сұлулық</t>
  </si>
  <si>
    <t>Ыңғайлылық</t>
  </si>
  <si>
    <t>Қауіпсіздік</t>
  </si>
  <si>
    <t>Үнемділік</t>
  </si>
  <si>
    <t>Басымдылық</t>
  </si>
  <si>
    <t>Болжамдық</t>
  </si>
  <si>
    <t>Реттілік (порядок)</t>
  </si>
  <si>
    <t>Жоспар</t>
  </si>
  <si>
    <t>Буфферлар (резервтер)</t>
  </si>
  <si>
    <t>Дайындық</t>
  </si>
  <si>
    <t>Ойланып-толғану (Размышления)</t>
  </si>
  <si>
    <t>Артықсыздық (Поджарость)</t>
  </si>
  <si>
    <t>Асықпау (Неспешность)</t>
  </si>
  <si>
    <t>Сенімділік</t>
  </si>
  <si>
    <t>Эмоциясыз болу (Безэмоциональность)</t>
  </si>
  <si>
    <t>Зерігу (Скучность)</t>
  </si>
  <si>
    <t>Стандарттылық</t>
  </si>
  <si>
    <t>Жігерлілік</t>
  </si>
  <si>
    <t>Қызығушылық</t>
  </si>
  <si>
    <t>Сыпайылық</t>
  </si>
  <si>
    <t>Ашықтық</t>
  </si>
  <si>
    <t>Бостандық</t>
  </si>
  <si>
    <t>Жалпы ұпайлар:</t>
  </si>
  <si>
    <t>Сіздің ұпайыңыз пайызбен:</t>
  </si>
  <si>
    <t>Урок 7. Тиімділік ережелері</t>
  </si>
  <si>
    <t>Мақсаттарыңыздың тізімін жасаңыз.
Төменде берілген кестеде сабақта айтылған тиімділік ережелерін табасыз.
Тиімділікті арттыру үшін осы ережелерді мақсаттарыңызға қалай қолдануға болатынын талдаңыз.
Әр ереженің жанына оны қайда және қалай қолдануға болатынын жазыңыз.</t>
  </si>
  <si>
    <t>Тиімділік ережелері</t>
  </si>
  <si>
    <t>Ережені қайда және қалай қолдануға болады</t>
  </si>
  <si>
    <t>Тиімділіктің негізгі ережелері:</t>
  </si>
  <si>
    <t>шешімдерді алқалы түрде (коллегиально) қабылдаңыз, бірақ міндетті, қатаң (императивно) түрде орындаңыз.</t>
  </si>
  <si>
    <t>тар мойынды жойыңыз (устроняйте узкое горлышко), мүмкіндіктерді кеңейтіңіз</t>
  </si>
  <si>
    <t>Қосымша тиімділік ережелері:</t>
  </si>
  <si>
    <t>тиімділік үшін нәтиже емес, процесс маңызды</t>
  </si>
  <si>
    <t>Әрқашан бір істі жасамас бұрын ойланыңыз</t>
  </si>
  <si>
    <t>Мақсаттарыңызды ешқашан ұмытпаңыз</t>
  </si>
  <si>
    <t>Әрқашан негізгі және бірнеше қосымша жоспарыңыз бар болсын</t>
  </si>
  <si>
    <t>Маңызды нәрсені ғана жасаңыз</t>
  </si>
  <si>
    <t>Тиімділік- бұл теория емес, практикалық зат</t>
  </si>
  <si>
    <t>Мықты жақтарыңызды күшейтіңіз</t>
  </si>
  <si>
    <t>Кішіден үлгенге қарай</t>
  </si>
  <si>
    <t>Төзімділік/беріктік қоры бар болсын (имейте запас прочности)</t>
  </si>
  <si>
    <t xml:space="preserve"> Күмәнді нәрселерден аулақ болыңыз </t>
  </si>
  <si>
    <t xml:space="preserve">Неге көңіл бөлу керек екендігінен, неден бас тарту маңыздырақ. </t>
  </si>
  <si>
    <t>Білмесеңіз білетін адамнан сұраңыз</t>
  </si>
  <si>
    <t>Бір істің барлық ерекшеліктерін білмей, оны қолға алмауыңыз керек.</t>
  </si>
  <si>
    <t>Жеті рет өлшеп, бір рет кес; ойлап, егжей-тегжейін анықтап істе</t>
  </si>
  <si>
    <t>Біз өзіміздің нақты мүмкіндіктеріміз бен қабілеттерімізбен санасуымыз керек</t>
  </si>
  <si>
    <t>Қатты асығыстық ісерінен бәрін құртып алуға болады</t>
  </si>
  <si>
    <t>Қарапайым шешім көбінесе ең тиімді болып табылады</t>
  </si>
  <si>
    <t>8- сабақ. Тиімділік және тиімді процесс</t>
  </si>
  <si>
    <t>Маңызды 2-3 істі еске түсіріңіз және кестеге жазыңыз</t>
  </si>
  <si>
    <t>Олардың тиімділігін бағалаңыз, оған қанша энергия жұмсалғанын және алынған нәтижелерді кестеге жазыңыз</t>
  </si>
  <si>
    <t>Нәтиже бірлігіне келетін энергия
(1-ден 10-ға дейін)</t>
  </si>
  <si>
    <t>Энергия бірлігіне келетін нәтижелер
(1-ден 10-ға дейін)</t>
  </si>
  <si>
    <t>Қажетті нәтижелерді алу үшін қажетті энергия мөлшері</t>
  </si>
  <si>
    <t>Жұмсалған энергиядан және алынған нәтижеден қандай қанағаттану келді</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</si>
</sst>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26">
    <font>
      <sz val="10"/>
      <color rgb="FF000000"/>
      <name val="Arial"/>
    </font>
    <font>
      <sz val="14"/>
      <color theme="1"/>
      <name val="Montserrat"/>
    </font>
    <font>
      <sz val="10"/>
      <name val="Arial"/>
    </font>
    <font>
      <b/>
      <sz val="14"/>
      <color rgb="FF000000"/>
      <name val="Montserrat"/>
    </font>
    <font>
      <b/>
      <sz val="13"/>
      <color rgb="FF000000"/>
      <name val="Montserrat"/>
    </font>
    <font>
      <sz val="13"/>
      <color rgb="FF000000"/>
      <name val="Montserrat"/>
    </font>
    <font>
      <sz val="10"/>
      <color theme="1"/>
      <name val="Arial"/>
    </font>
    <font>
      <sz val="10"/>
      <color rgb="FFFFFFFF"/>
      <name val="Arial"/>
    </font>
    <font>
      <b/>
      <sz val="13"/>
      <color rgb="FFFFFFFF"/>
      <name val="Montserrat"/>
    </font>
    <font>
      <sz val="13"/>
      <color rgb="FFFFFFFF"/>
      <name val="Montserrat"/>
    </font>
    <font>
      <sz val="13"/>
      <color rgb="FFB7B7B7"/>
      <name val="Montserrat"/>
    </font>
    <font>
      <b/>
      <sz val="12"/>
      <color rgb="FFFFFFFF"/>
      <name val="Montserrat"/>
    </font>
    <font>
      <sz val="13"/>
      <color rgb="FF999999"/>
      <name val="Montserrat"/>
    </font>
    <font>
      <sz val="13"/>
      <color theme="1"/>
      <name val="Montserrat"/>
    </font>
    <font>
      <b/>
      <sz val="14"/>
      <color theme="1"/>
      <name val="Montserrat"/>
    </font>
    <font>
      <sz val="13"/>
      <color rgb="FF3C4043"/>
      <name val="Montserrat"/>
    </font>
    <font>
      <sz val="11"/>
      <color rgb="FF000000"/>
      <name val="Montserrat"/>
    </font>
    <font>
      <sz val="10"/>
      <color rgb="FFD9D9D9"/>
      <name val="Arial"/>
    </font>
    <font>
      <sz val="11"/>
      <color theme="1"/>
      <name val="Montserrat"/>
    </font>
    <font>
      <b/>
      <sz val="11"/>
      <color theme="1"/>
      <name val="Montserrat"/>
    </font>
    <font>
      <sz val="12"/>
      <color theme="1"/>
      <name val="Montserrat"/>
    </font>
    <font>
      <b/>
      <sz val="10"/>
      <color rgb="FFFFFFFF"/>
      <name val="Montserrat"/>
    </font>
    <font>
      <sz val="13"/>
      <color rgb="FFCCCCCC"/>
      <name val="Montserrat"/>
    </font>
    <font>
      <b/>
      <sz val="13"/>
      <color rgb="FF000000"/>
      <name val="Montserrat, sans-serif"/>
    </font>
    <font>
      <b/>
      <sz val="13"/>
      <color rgb="FFCCCCCC"/>
      <name val="Montserrat, sans-serif"/>
    </font>
    <font>
      <sz val="13"/>
      <color rgb="FFCCCCCC"/>
      <name val="Montserrat, sans-serif"/>
    </font>
  </fonts>
  <fills count="7">
    <fill>
      <patternFill patternType="none"/>
    </fill>
    <fill>
      <patternFill patternType="gray125"/>
    </fill>
    <fill>
      <patternFill patternType="solid">
        <fgColor rgb="FFD9D9D9"/>
        <bgColor rgb="FFD9D9D9"/>
      </patternFill>
    </fill>
    <fill>
      <patternFill patternType="solid">
        <fgColor rgb="FF980000"/>
        <bgColor rgb="FF980000"/>
      </patternFill>
    </fill>
    <fill>
      <patternFill patternType="solid">
        <fgColor rgb="FFCCCCCC"/>
        <bgColor rgb="FFCCCCCC"/>
      </patternFill>
    </fill>
    <fill>
      <patternFill patternType="solid">
        <fgColor rgb="FFEFEFEF"/>
        <bgColor rgb="FFEFEFEF"/>
      </patternFill>
    </fill>
    <fill>
      <patternFill patternType="solid">
        <fgColor rgb="FFB7B7B7"/>
        <bgColor rgb="FFB7B7B7"/>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diagonal/>
    </border>
    <border>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top style="thin">
        <color rgb="FF000000"/>
      </top>
      <bottom style="thick">
        <color rgb="FF000000"/>
      </bottom>
      <diagonal/>
    </border>
    <border>
      <left/>
      <right style="thick">
        <color rgb="FF000000"/>
      </right>
      <top style="thin">
        <color rgb="FF000000"/>
      </top>
      <bottom style="thick">
        <color rgb="FF000000"/>
      </bottom>
      <diagonal/>
    </border>
  </borders>
  <cellStyleXfs count="1">
    <xf numFmtId="0" fontId="0" fillId="0" borderId="0"/>
  </cellStyleXfs>
  <cellXfs count="119">
    <xf numFmtId="0" fontId="0"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wrapText="1"/>
    </xf>
    <xf numFmtId="0" fontId="6" fillId="0" borderId="0" xfId="0" applyFont="1" applyAlignment="1"/>
    <xf numFmtId="0" fontId="7" fillId="3" borderId="4" xfId="0" applyFont="1" applyFill="1" applyBorder="1" applyAlignment="1"/>
    <xf numFmtId="0" fontId="8" fillId="3" borderId="4" xfId="0" applyFont="1" applyFill="1" applyBorder="1" applyAlignment="1"/>
    <xf numFmtId="0" fontId="7" fillId="3" borderId="4" xfId="0" applyFont="1" applyFill="1" applyBorder="1"/>
    <xf numFmtId="164" fontId="6" fillId="2" borderId="4" xfId="0" applyNumberFormat="1" applyFont="1" applyFill="1" applyBorder="1" applyAlignment="1"/>
    <xf numFmtId="0" fontId="5" fillId="2" borderId="4" xfId="0" applyFont="1" applyFill="1" applyBorder="1" applyAlignment="1">
      <alignment wrapText="1"/>
    </xf>
    <xf numFmtId="0" fontId="6" fillId="0" borderId="4" xfId="0" applyFont="1" applyBorder="1" applyAlignment="1">
      <alignment wrapText="1"/>
    </xf>
    <xf numFmtId="0" fontId="5" fillId="0" borderId="0" xfId="0" applyFont="1" applyAlignment="1"/>
    <xf numFmtId="164" fontId="6" fillId="4" borderId="4" xfId="0" applyNumberFormat="1" applyFont="1" applyFill="1" applyBorder="1" applyAlignment="1"/>
    <xf numFmtId="0" fontId="5" fillId="4" borderId="4" xfId="0" applyFont="1" applyFill="1" applyBorder="1" applyAlignment="1">
      <alignment wrapText="1"/>
    </xf>
    <xf numFmtId="0" fontId="6" fillId="0" borderId="4" xfId="0" applyFont="1" applyBorder="1"/>
    <xf numFmtId="0" fontId="5" fillId="0" borderId="0" xfId="0" applyFont="1"/>
    <xf numFmtId="0" fontId="5" fillId="4" borderId="4" xfId="0" applyFont="1" applyFill="1" applyBorder="1" applyAlignment="1"/>
    <xf numFmtId="0" fontId="6" fillId="4" borderId="4" xfId="0" applyFont="1" applyFill="1" applyBorder="1"/>
    <xf numFmtId="0" fontId="5" fillId="4" borderId="0" xfId="0" applyFont="1" applyFill="1" applyAlignment="1"/>
    <xf numFmtId="0" fontId="9" fillId="3" borderId="0" xfId="0" applyFont="1" applyFill="1" applyAlignment="1">
      <alignment wrapText="1"/>
    </xf>
    <xf numFmtId="0" fontId="9" fillId="3" borderId="4" xfId="0" applyFont="1" applyFill="1" applyBorder="1" applyAlignment="1">
      <alignment wrapText="1"/>
    </xf>
    <xf numFmtId="0" fontId="11" fillId="3" borderId="4" xfId="0" applyFont="1" applyFill="1" applyBorder="1" applyAlignment="1">
      <alignment horizontal="center" wrapText="1"/>
    </xf>
    <xf numFmtId="0" fontId="12" fillId="0" borderId="4" xfId="0" applyFont="1" applyBorder="1" applyAlignment="1">
      <alignment horizontal="left" wrapText="1"/>
    </xf>
    <xf numFmtId="0" fontId="12" fillId="0" borderId="4" xfId="0" applyFont="1" applyBorder="1" applyAlignment="1">
      <alignment horizontal="center" wrapText="1"/>
    </xf>
    <xf numFmtId="0" fontId="4" fillId="0" borderId="0" xfId="0" applyFont="1" applyAlignment="1">
      <alignment horizontal="center"/>
    </xf>
    <xf numFmtId="0" fontId="8" fillId="3" borderId="4" xfId="0" applyFont="1" applyFill="1" applyBorder="1" applyAlignment="1">
      <alignment horizontal="center" vertical="center" wrapText="1"/>
    </xf>
    <xf numFmtId="0" fontId="4" fillId="5" borderId="4" xfId="0" applyFont="1" applyFill="1" applyBorder="1" applyAlignment="1">
      <alignment horizontal="left" wrapText="1"/>
    </xf>
    <xf numFmtId="0" fontId="5" fillId="0" borderId="4" xfId="0" applyFont="1" applyBorder="1" applyAlignment="1">
      <alignment horizontal="left" wrapText="1"/>
    </xf>
    <xf numFmtId="0" fontId="4" fillId="4" borderId="4" xfId="0" applyFont="1" applyFill="1" applyBorder="1" applyAlignment="1">
      <alignment horizontal="left" wrapText="1"/>
    </xf>
    <xf numFmtId="0" fontId="4" fillId="0" borderId="4" xfId="0" applyFont="1" applyBorder="1" applyAlignment="1">
      <alignment horizontal="left" vertical="top" wrapText="1"/>
    </xf>
    <xf numFmtId="0" fontId="4" fillId="0" borderId="0" xfId="0" applyFont="1" applyAlignment="1"/>
    <xf numFmtId="0" fontId="9" fillId="3" borderId="14" xfId="0" applyFont="1" applyFill="1" applyBorder="1" applyAlignment="1"/>
    <xf numFmtId="0" fontId="4" fillId="0" borderId="0" xfId="0" applyFont="1"/>
    <xf numFmtId="0" fontId="13" fillId="2" borderId="0" xfId="0" applyFont="1" applyFill="1" applyAlignment="1"/>
    <xf numFmtId="0" fontId="8" fillId="3" borderId="4" xfId="0" applyFont="1" applyFill="1" applyBorder="1" applyAlignment="1">
      <alignment horizontal="center"/>
    </xf>
    <xf numFmtId="0" fontId="5" fillId="2" borderId="4" xfId="0" applyFont="1" applyFill="1" applyBorder="1" applyAlignment="1">
      <alignment horizontal="left" wrapText="1"/>
    </xf>
    <xf numFmtId="0" fontId="5" fillId="2" borderId="4" xfId="0" applyFont="1" applyFill="1" applyBorder="1" applyAlignment="1">
      <alignment horizontal="left"/>
    </xf>
    <xf numFmtId="0" fontId="5" fillId="2" borderId="4" xfId="0" applyFont="1" applyFill="1" applyBorder="1" applyAlignment="1">
      <alignment horizontal="left" vertical="center" wrapText="1"/>
    </xf>
    <xf numFmtId="0" fontId="5" fillId="0" borderId="0" xfId="0" applyFont="1" applyAlignment="1">
      <alignment horizontal="left"/>
    </xf>
    <xf numFmtId="0" fontId="5" fillId="0" borderId="0" xfId="0" applyFont="1" applyAlignment="1">
      <alignment horizontal="left"/>
    </xf>
    <xf numFmtId="0" fontId="4" fillId="0" borderId="0" xfId="0" applyFont="1" applyAlignment="1">
      <alignment horizontal="center" wrapText="1"/>
    </xf>
    <xf numFmtId="0" fontId="6" fillId="0" borderId="0" xfId="0" applyFont="1" applyAlignment="1">
      <alignment horizontal="center"/>
    </xf>
    <xf numFmtId="0" fontId="6" fillId="0" borderId="4" xfId="0" applyFont="1" applyBorder="1" applyAlignment="1"/>
    <xf numFmtId="0" fontId="6" fillId="0" borderId="4" xfId="0" applyFont="1" applyBorder="1" applyAlignment="1">
      <alignment horizontal="center"/>
    </xf>
    <xf numFmtId="0" fontId="11" fillId="3" borderId="4" xfId="0" applyFont="1" applyFill="1" applyBorder="1" applyAlignment="1"/>
    <xf numFmtId="0" fontId="11" fillId="3" borderId="4" xfId="0" applyFont="1" applyFill="1" applyBorder="1" applyAlignment="1">
      <alignment horizontal="center"/>
    </xf>
    <xf numFmtId="0" fontId="11" fillId="3" borderId="4" xfId="0" applyFont="1" applyFill="1" applyBorder="1" applyAlignment="1">
      <alignment horizontal="center" wrapText="1"/>
    </xf>
    <xf numFmtId="0" fontId="16" fillId="0" borderId="4" xfId="0" applyFont="1" applyBorder="1" applyAlignment="1">
      <alignment horizontal="center" wrapText="1"/>
    </xf>
    <xf numFmtId="0" fontId="16" fillId="0" borderId="4" xfId="0" applyFont="1" applyBorder="1" applyAlignment="1">
      <alignment wrapText="1"/>
    </xf>
    <xf numFmtId="0" fontId="17" fillId="0" borderId="4" xfId="0" applyFont="1" applyBorder="1" applyAlignment="1">
      <alignment horizontal="center" vertical="top"/>
    </xf>
    <xf numFmtId="0" fontId="18" fillId="0" borderId="4" xfId="0" applyFont="1" applyBorder="1" applyAlignment="1">
      <alignment horizontal="center"/>
    </xf>
    <xf numFmtId="0" fontId="2" fillId="0" borderId="4" xfId="0" applyFont="1" applyBorder="1" applyAlignment="1"/>
    <xf numFmtId="0" fontId="2" fillId="0" borderId="4" xfId="0" applyFont="1" applyBorder="1"/>
    <xf numFmtId="0" fontId="6" fillId="0" borderId="4" xfId="0" applyFont="1" applyBorder="1" applyAlignment="1">
      <alignment horizontal="center" vertical="top"/>
    </xf>
    <xf numFmtId="0" fontId="18" fillId="0" borderId="4" xfId="0" applyFont="1" applyBorder="1" applyAlignment="1">
      <alignment vertical="top" wrapText="1"/>
    </xf>
    <xf numFmtId="0" fontId="6" fillId="0" borderId="0" xfId="0" applyFont="1" applyAlignment="1"/>
    <xf numFmtId="0" fontId="6" fillId="4" borderId="4" xfId="0" applyFont="1" applyFill="1" applyBorder="1" applyAlignment="1"/>
    <xf numFmtId="0" fontId="19" fillId="4" borderId="4" xfId="0" applyFont="1" applyFill="1" applyBorder="1" applyAlignment="1"/>
    <xf numFmtId="0" fontId="19" fillId="4" borderId="4" xfId="0" applyFont="1" applyFill="1" applyBorder="1" applyAlignment="1">
      <alignment horizontal="center"/>
    </xf>
    <xf numFmtId="10" fontId="19" fillId="4" borderId="4" xfId="0" applyNumberFormat="1" applyFont="1" applyFill="1" applyBorder="1" applyAlignment="1">
      <alignment horizontal="center"/>
    </xf>
    <xf numFmtId="0" fontId="18" fillId="0" borderId="0" xfId="0" applyFont="1" applyAlignment="1">
      <alignment wrapText="1"/>
    </xf>
    <xf numFmtId="0" fontId="8" fillId="3" borderId="0" xfId="0" applyFont="1" applyFill="1" applyAlignment="1"/>
    <xf numFmtId="0" fontId="8" fillId="3" borderId="0" xfId="0" applyFont="1" applyFill="1" applyAlignment="1">
      <alignment wrapText="1"/>
    </xf>
    <xf numFmtId="0" fontId="9" fillId="3" borderId="4" xfId="0" applyFont="1" applyFill="1" applyBorder="1" applyAlignment="1"/>
    <xf numFmtId="0" fontId="5" fillId="0" borderId="4" xfId="0" applyFont="1" applyBorder="1" applyAlignment="1">
      <alignment wrapText="1"/>
    </xf>
    <xf numFmtId="0" fontId="21" fillId="3" borderId="4" xfId="0" applyFont="1" applyFill="1" applyBorder="1" applyAlignment="1">
      <alignment horizontal="left" vertical="top" wrapText="1"/>
    </xf>
    <xf numFmtId="0" fontId="21" fillId="3" borderId="4" xfId="0" applyFont="1" applyFill="1" applyBorder="1" applyAlignment="1">
      <alignment horizontal="center" wrapText="1"/>
    </xf>
    <xf numFmtId="0" fontId="22" fillId="0" borderId="4" xfId="0" applyFont="1" applyBorder="1" applyAlignment="1">
      <alignment horizontal="left" wrapText="1"/>
    </xf>
    <xf numFmtId="0" fontId="6" fillId="0" borderId="4" xfId="0" applyFont="1" applyBorder="1" applyAlignment="1">
      <alignment horizontal="left" vertical="top"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0" borderId="8" xfId="0" applyFont="1" applyBorder="1" applyAlignment="1"/>
    <xf numFmtId="0" fontId="2" fillId="0" borderId="8" xfId="0" applyFont="1" applyBorder="1"/>
    <xf numFmtId="0" fontId="2" fillId="0" borderId="9" xfId="0" applyFont="1" applyBorder="1"/>
    <xf numFmtId="0" fontId="5" fillId="4" borderId="8" xfId="0" applyFont="1" applyFill="1" applyBorder="1" applyAlignment="1"/>
    <xf numFmtId="0" fontId="8"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4" fillId="0" borderId="1" xfId="0" applyFont="1" applyBorder="1" applyAlignment="1"/>
    <xf numFmtId="0" fontId="3" fillId="0" borderId="0" xfId="0" applyFont="1" applyAlignment="1">
      <alignment horizontal="center"/>
    </xf>
    <xf numFmtId="0" fontId="0" fillId="0" borderId="0" xfId="0" applyFont="1" applyAlignment="1"/>
    <xf numFmtId="0" fontId="4" fillId="0" borderId="0" xfId="0" applyFont="1" applyAlignment="1">
      <alignment horizontal="center"/>
    </xf>
    <xf numFmtId="0" fontId="5" fillId="2" borderId="0" xfId="0" applyFont="1" applyFill="1" applyAlignment="1">
      <alignment wrapText="1"/>
    </xf>
    <xf numFmtId="0" fontId="23" fillId="0" borderId="1" xfId="0" applyFont="1" applyBorder="1" applyAlignment="1"/>
    <xf numFmtId="0" fontId="5" fillId="2" borderId="1" xfId="0" applyFont="1" applyFill="1" applyBorder="1" applyAlignment="1">
      <alignment wrapText="1"/>
    </xf>
    <xf numFmtId="0" fontId="10" fillId="0" borderId="10" xfId="0" applyFont="1" applyBorder="1" applyAlignment="1">
      <alignment wrapText="1"/>
    </xf>
    <xf numFmtId="0" fontId="5" fillId="0" borderId="1" xfId="0" applyFont="1" applyBorder="1" applyAlignment="1">
      <alignment wrapText="1"/>
    </xf>
    <xf numFmtId="0" fontId="4" fillId="0" borderId="1" xfId="0" applyFont="1" applyBorder="1" applyAlignment="1">
      <alignment wrapText="1"/>
    </xf>
    <xf numFmtId="0" fontId="5" fillId="4" borderId="0" xfId="0" applyFont="1" applyFill="1" applyAlignment="1">
      <alignment wrapText="1"/>
    </xf>
    <xf numFmtId="0" fontId="11" fillId="3" borderId="2" xfId="0" applyFont="1" applyFill="1" applyBorder="1" applyAlignment="1">
      <alignment horizontal="center" wrapText="1"/>
    </xf>
    <xf numFmtId="0" fontId="5" fillId="4" borderId="0" xfId="0" applyFont="1" applyFill="1" applyAlignment="1"/>
    <xf numFmtId="0" fontId="8" fillId="3" borderId="0" xfId="0" applyFont="1" applyFill="1" applyAlignment="1">
      <alignment horizontal="center" vertical="center" wrapText="1"/>
    </xf>
    <xf numFmtId="0" fontId="10" fillId="0" borderId="1" xfId="0" applyFont="1" applyBorder="1" applyAlignment="1">
      <alignment wrapText="1"/>
    </xf>
    <xf numFmtId="0" fontId="4" fillId="0" borderId="0" xfId="0" applyFont="1" applyAlignment="1"/>
    <xf numFmtId="0" fontId="8" fillId="3" borderId="16" xfId="0" applyFont="1" applyFill="1" applyBorder="1" applyAlignment="1">
      <alignment wrapText="1"/>
    </xf>
    <xf numFmtId="0" fontId="2" fillId="0" borderId="19" xfId="0" applyFont="1" applyBorder="1"/>
    <xf numFmtId="0" fontId="2" fillId="0" borderId="21" xfId="0" applyFont="1" applyBorder="1"/>
    <xf numFmtId="0" fontId="6" fillId="0" borderId="17" xfId="0" applyFont="1" applyBorder="1"/>
    <xf numFmtId="0" fontId="2" fillId="0" borderId="18" xfId="0" applyFont="1" applyBorder="1"/>
    <xf numFmtId="0" fontId="6" fillId="0" borderId="1" xfId="0" applyFont="1" applyBorder="1"/>
    <xf numFmtId="0" fontId="2" fillId="0" borderId="20" xfId="0" applyFont="1" applyBorder="1"/>
    <xf numFmtId="0" fontId="6" fillId="0" borderId="22" xfId="0" applyFont="1" applyBorder="1"/>
    <xf numFmtId="0" fontId="2" fillId="0" borderId="23" xfId="0" applyFont="1" applyBorder="1"/>
    <xf numFmtId="0" fontId="2" fillId="0" borderId="12" xfId="0" applyFont="1" applyBorder="1"/>
    <xf numFmtId="0" fontId="2" fillId="0" borderId="13" xfId="0" applyFont="1" applyBorder="1"/>
    <xf numFmtId="0" fontId="4" fillId="0" borderId="0" xfId="0" applyFont="1" applyAlignment="1">
      <alignment horizontal="left"/>
    </xf>
    <xf numFmtId="0" fontId="8" fillId="3" borderId="15" xfId="0" applyFont="1" applyFill="1" applyBorder="1" applyAlignment="1">
      <alignment horizontal="center" vertical="center" wrapText="1"/>
    </xf>
    <xf numFmtId="0" fontId="5" fillId="4" borderId="0" xfId="0" applyFont="1" applyFill="1" applyAlignment="1">
      <alignment horizontal="left"/>
    </xf>
    <xf numFmtId="0" fontId="5" fillId="2" borderId="5" xfId="0" applyFont="1" applyFill="1" applyBorder="1" applyAlignment="1">
      <alignment horizontal="left" vertical="center" wrapText="1"/>
    </xf>
    <xf numFmtId="0" fontId="5" fillId="2" borderId="1" xfId="0" applyFont="1" applyFill="1" applyBorder="1" applyAlignment="1">
      <alignment horizontal="left" wrapText="1"/>
    </xf>
    <xf numFmtId="0" fontId="6" fillId="0" borderId="0" xfId="0" applyFont="1" applyAlignment="1"/>
    <xf numFmtId="0" fontId="4" fillId="0" borderId="0" xfId="0" applyFont="1" applyAlignment="1">
      <alignment horizontal="center" wrapText="1"/>
    </xf>
    <xf numFmtId="0" fontId="5" fillId="4" borderId="5" xfId="0" applyFont="1" applyFill="1" applyBorder="1" applyAlignment="1">
      <alignment wrapText="1"/>
    </xf>
    <xf numFmtId="0" fontId="14" fillId="0" borderId="0" xfId="0" applyFont="1" applyAlignment="1">
      <alignment horizontal="center"/>
    </xf>
    <xf numFmtId="0" fontId="15" fillId="4" borderId="0" xfId="0" applyFont="1" applyFill="1" applyAlignment="1">
      <alignment wrapText="1"/>
    </xf>
    <xf numFmtId="0" fontId="20" fillId="4" borderId="0" xfId="0" applyFont="1" applyFill="1" applyAlignment="1">
      <alignment wrapText="1"/>
    </xf>
    <xf numFmtId="0" fontId="4" fillId="6" borderId="8" xfId="0" applyFont="1" applyFill="1" applyBorder="1" applyAlignment="1"/>
    <xf numFmtId="0" fontId="23" fillId="0" borderId="11"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1"/>
  <c:style val="2"/>
  <c:chart>
    <c:title>
      <c:tx>
        <c:rich>
          <a:bodyPr/>
          <a:lstStyle/>
          <a:p>
            <a:pPr lvl="0">
              <a:defRPr b="0">
                <a:solidFill>
                  <a:srgbClr val="757575"/>
                </a:solidFill>
                <a:latin typeface="+mn-lt"/>
              </a:defRPr>
            </a:pPr>
            <a:r>
              <a:rPr lang="ru-RU" b="0">
                <a:solidFill>
                  <a:srgbClr val="757575"/>
                </a:solidFill>
                <a:latin typeface="+mn-lt"/>
              </a:rPr>
              <a:t>Тәуекелдің сыйақыға қатынасы</a:t>
            </a:r>
          </a:p>
        </c:rich>
      </c:tx>
      <c:layout/>
      <c:overlay val="0"/>
    </c:title>
    <c:autoTitleDeleted val="0"/>
    <c:plotArea>
      <c:layout>
        <c:manualLayout>
          <c:xMode val="edge"/>
          <c:yMode val="edge"/>
          <c:x val="7.335370967927049E-2"/>
          <c:y val="0.12534435261707988"/>
          <c:w val="0.92664629032072954"/>
          <c:h val="0.73002754820936644"/>
        </c:manualLayout>
      </c:layout>
      <c:bubbleChart>
        <c:varyColors val="1"/>
        <c:ser>
          <c:idx val="0"/>
          <c:order val="0"/>
          <c:tx>
            <c:strRef>
              <c:f>'2- сабақ'!$B$17</c:f>
              <c:strCache>
                <c:ptCount val="1"/>
                <c:pt idx="0">
                  <c:v>Іс 1</c:v>
                </c:pt>
              </c:strCache>
            </c:strRef>
          </c:tx>
          <c:invertIfNegative val="1"/>
          <c:dLbls>
            <c:dLblPos val="ctr"/>
            <c:showLegendKey val="0"/>
            <c:showVal val="0"/>
            <c:showCatName val="0"/>
            <c:showSerName val="1"/>
            <c:showPercent val="0"/>
            <c:showBubbleSize val="0"/>
            <c:showLeaderLines val="0"/>
          </c:dLbls>
          <c:xVal>
            <c:numRef>
              <c:f>'2- сабақ'!$C$17</c:f>
              <c:numCache>
                <c:formatCode>General</c:formatCode>
                <c:ptCount val="1"/>
                <c:pt idx="0">
                  <c:v>1</c:v>
                </c:pt>
              </c:numCache>
            </c:numRef>
          </c:xVal>
          <c:yVal>
            <c:numRef>
              <c:f>'2- сабақ'!$D$17</c:f>
              <c:numCache>
                <c:formatCode>General</c:formatCode>
                <c:ptCount val="1"/>
                <c:pt idx="0">
                  <c:v>1</c:v>
                </c:pt>
              </c:numCache>
            </c:numRef>
          </c:yVal>
          <c:bubbleSize>
            <c:numLit>
              <c:formatCode>General</c:formatCode>
              <c:ptCount val="1"/>
              <c:pt idx="0">
                <c:v>1</c:v>
              </c:pt>
            </c:numLit>
          </c:bubbleSize>
          <c:bubble3D val="0"/>
        </c:ser>
        <c:ser>
          <c:idx val="1"/>
          <c:order val="1"/>
          <c:tx>
            <c:strRef>
              <c:f>'2- сабақ'!$B$18</c:f>
              <c:strCache>
                <c:ptCount val="1"/>
                <c:pt idx="0">
                  <c:v>Іс 2</c:v>
                </c:pt>
              </c:strCache>
            </c:strRef>
          </c:tx>
          <c:invertIfNegative val="1"/>
          <c:dLbls>
            <c:dLblPos val="ctr"/>
            <c:showLegendKey val="0"/>
            <c:showVal val="0"/>
            <c:showCatName val="0"/>
            <c:showSerName val="1"/>
            <c:showPercent val="0"/>
            <c:showBubbleSize val="0"/>
            <c:showLeaderLines val="0"/>
          </c:dLbls>
          <c:xVal>
            <c:numRef>
              <c:f>'2- сабақ'!$C$18</c:f>
              <c:numCache>
                <c:formatCode>General</c:formatCode>
                <c:ptCount val="1"/>
                <c:pt idx="0">
                  <c:v>7</c:v>
                </c:pt>
              </c:numCache>
            </c:numRef>
          </c:xVal>
          <c:yVal>
            <c:numRef>
              <c:f>'2- сабақ'!$D$18</c:f>
              <c:numCache>
                <c:formatCode>General</c:formatCode>
                <c:ptCount val="1"/>
                <c:pt idx="0">
                  <c:v>6</c:v>
                </c:pt>
              </c:numCache>
            </c:numRef>
          </c:yVal>
          <c:bubbleSize>
            <c:numLit>
              <c:formatCode>General</c:formatCode>
              <c:ptCount val="1"/>
              <c:pt idx="0">
                <c:v>1</c:v>
              </c:pt>
            </c:numLit>
          </c:bubbleSize>
          <c:bubble3D val="0"/>
        </c:ser>
        <c:ser>
          <c:idx val="2"/>
          <c:order val="2"/>
          <c:tx>
            <c:strRef>
              <c:f>'2- сабақ'!$B$19</c:f>
              <c:strCache>
                <c:ptCount val="1"/>
                <c:pt idx="0">
                  <c:v>Іс 3</c:v>
                </c:pt>
              </c:strCache>
            </c:strRef>
          </c:tx>
          <c:invertIfNegative val="1"/>
          <c:dLbls>
            <c:dLblPos val="ctr"/>
            <c:showLegendKey val="0"/>
            <c:showVal val="0"/>
            <c:showCatName val="0"/>
            <c:showSerName val="1"/>
            <c:showPercent val="0"/>
            <c:showBubbleSize val="0"/>
            <c:showLeaderLines val="0"/>
          </c:dLbls>
          <c:xVal>
            <c:numRef>
              <c:f>'2- сабақ'!$C$19</c:f>
              <c:numCache>
                <c:formatCode>General</c:formatCode>
                <c:ptCount val="1"/>
                <c:pt idx="0">
                  <c:v>7</c:v>
                </c:pt>
              </c:numCache>
            </c:numRef>
          </c:xVal>
          <c:yVal>
            <c:numRef>
              <c:f>'2- сабақ'!$D$19</c:f>
              <c:numCache>
                <c:formatCode>General</c:formatCode>
                <c:ptCount val="1"/>
                <c:pt idx="0">
                  <c:v>8</c:v>
                </c:pt>
              </c:numCache>
            </c:numRef>
          </c:yVal>
          <c:bubbleSize>
            <c:numLit>
              <c:formatCode>General</c:formatCode>
              <c:ptCount val="1"/>
              <c:pt idx="0">
                <c:v>1</c:v>
              </c:pt>
            </c:numLit>
          </c:bubbleSize>
          <c:bubble3D val="0"/>
        </c:ser>
        <c:ser>
          <c:idx val="3"/>
          <c:order val="3"/>
          <c:tx>
            <c:strRef>
              <c:f>'2- сабақ'!$B$20</c:f>
              <c:strCache>
                <c:ptCount val="1"/>
                <c:pt idx="0">
                  <c:v>Іс 4</c:v>
                </c:pt>
              </c:strCache>
            </c:strRef>
          </c:tx>
          <c:invertIfNegative val="1"/>
          <c:dLbls>
            <c:dLblPos val="ctr"/>
            <c:showLegendKey val="0"/>
            <c:showVal val="0"/>
            <c:showCatName val="0"/>
            <c:showSerName val="1"/>
            <c:showPercent val="0"/>
            <c:showBubbleSize val="0"/>
            <c:showLeaderLines val="0"/>
          </c:dLbls>
          <c:xVal>
            <c:numRef>
              <c:f>'2- сабақ'!$C$20</c:f>
              <c:numCache>
                <c:formatCode>General</c:formatCode>
                <c:ptCount val="1"/>
                <c:pt idx="0">
                  <c:v>8</c:v>
                </c:pt>
              </c:numCache>
            </c:numRef>
          </c:xVal>
          <c:yVal>
            <c:numRef>
              <c:f>'2- сабақ'!$D$20</c:f>
              <c:numCache>
                <c:formatCode>General</c:formatCode>
                <c:ptCount val="1"/>
                <c:pt idx="0">
                  <c:v>10</c:v>
                </c:pt>
              </c:numCache>
            </c:numRef>
          </c:yVal>
          <c:bubbleSize>
            <c:numLit>
              <c:formatCode>General</c:formatCode>
              <c:ptCount val="1"/>
              <c:pt idx="0">
                <c:v>1</c:v>
              </c:pt>
            </c:numLit>
          </c:bubbleSize>
          <c:bubble3D val="0"/>
        </c:ser>
        <c:ser>
          <c:idx val="4"/>
          <c:order val="4"/>
          <c:tx>
            <c:strRef>
              <c:f>'2- сабақ'!$B$21</c:f>
              <c:strCache>
                <c:ptCount val="1"/>
                <c:pt idx="0">
                  <c:v>Іс 5</c:v>
                </c:pt>
              </c:strCache>
            </c:strRef>
          </c:tx>
          <c:invertIfNegative val="1"/>
          <c:dLbls>
            <c:dLblPos val="ctr"/>
            <c:showLegendKey val="0"/>
            <c:showVal val="0"/>
            <c:showCatName val="0"/>
            <c:showSerName val="1"/>
            <c:showPercent val="0"/>
            <c:showBubbleSize val="0"/>
            <c:showLeaderLines val="0"/>
          </c:dLbls>
          <c:xVal>
            <c:numRef>
              <c:f>'2- сабақ'!$C$21</c:f>
              <c:numCache>
                <c:formatCode>General</c:formatCode>
                <c:ptCount val="1"/>
                <c:pt idx="0">
                  <c:v>4</c:v>
                </c:pt>
              </c:numCache>
            </c:numRef>
          </c:xVal>
          <c:yVal>
            <c:numRef>
              <c:f>'2- сабақ'!$D$21</c:f>
              <c:numCache>
                <c:formatCode>General</c:formatCode>
                <c:ptCount val="1"/>
                <c:pt idx="0">
                  <c:v>3</c:v>
                </c:pt>
              </c:numCache>
            </c:numRef>
          </c:yVal>
          <c:bubbleSize>
            <c:numLit>
              <c:formatCode>General</c:formatCode>
              <c:ptCount val="1"/>
              <c:pt idx="0">
                <c:v>1</c:v>
              </c:pt>
            </c:numLit>
          </c:bubbleSize>
          <c:bubble3D val="0"/>
        </c:ser>
        <c:dLbls>
          <c:showLegendKey val="0"/>
          <c:showVal val="0"/>
          <c:showCatName val="0"/>
          <c:showSerName val="0"/>
          <c:showPercent val="0"/>
          <c:showBubbleSize val="0"/>
        </c:dLbls>
        <c:bubbleScale val="100"/>
        <c:showNegBubbles val="1"/>
        <c:axId val="198687744"/>
        <c:axId val="198698112"/>
      </c:bubbleChart>
      <c:valAx>
        <c:axId val="198687744"/>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ru-RU" b="0">
                    <a:solidFill>
                      <a:srgbClr val="000000"/>
                    </a:solidFill>
                    <a:latin typeface="+mn-lt"/>
                  </a:rPr>
                  <a:t>Тәуекел</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98698112"/>
        <c:crosses val="autoZero"/>
        <c:crossBetween val="midCat"/>
      </c:valAx>
      <c:valAx>
        <c:axId val="19869811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ru-RU" b="0">
                    <a:solidFill>
                      <a:srgbClr val="000000"/>
                    </a:solidFill>
                    <a:latin typeface="+mn-lt"/>
                  </a:rPr>
                  <a:t>Сыйақы</a:t>
                </a:r>
              </a:p>
            </c:rich>
          </c:tx>
          <c:layout/>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ru-RU"/>
          </a:p>
        </c:txPr>
        <c:crossAx val="198687744"/>
        <c:crosses val="autoZero"/>
        <c:crossBetween val="midCat"/>
      </c:valAx>
    </c:plotArea>
    <c:legend>
      <c:legendPos val="r"/>
      <c:layout/>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257175</xdr:colOff>
      <xdr:row>14</xdr:row>
      <xdr:rowOff>142875</xdr:rowOff>
    </xdr:from>
    <xdr:ext cx="5572125" cy="3457575"/>
    <xdr:graphicFrame macro="">
      <xdr:nvGraphicFramePr>
        <xdr:cNvPr id="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
  <sheetViews>
    <sheetView workbookViewId="0">
      <selection activeCell="J1" sqref="J1"/>
    </sheetView>
  </sheetViews>
  <sheetFormatPr defaultColWidth="14.42578125" defaultRowHeight="15.75" customHeight="1"/>
  <sheetData>
    <row r="1" spans="1:7" ht="376.5" customHeight="1">
      <c r="A1" s="69" t="s">
        <v>19</v>
      </c>
      <c r="B1" s="70"/>
      <c r="C1" s="70"/>
      <c r="D1" s="70"/>
      <c r="E1" s="70"/>
      <c r="F1" s="70"/>
      <c r="G1" s="71"/>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9"/>
  <sheetViews>
    <sheetView workbookViewId="0">
      <selection activeCell="D11" sqref="D11"/>
    </sheetView>
  </sheetViews>
  <sheetFormatPr defaultColWidth="14.42578125" defaultRowHeight="15.75" customHeight="1" outlineLevelCol="1"/>
  <cols>
    <col min="1" max="1" width="2.7109375" customWidth="1"/>
    <col min="2" max="2" width="7" customWidth="1" outlineLevel="1"/>
    <col min="3" max="3" width="5.42578125" customWidth="1" outlineLevel="1"/>
    <col min="4" max="4" width="41.28515625" customWidth="1" outlineLevel="1"/>
    <col min="5" max="5" width="61.85546875" customWidth="1" outlineLevel="1"/>
  </cols>
  <sheetData>
    <row r="1" spans="1:5" ht="18">
      <c r="A1" s="1"/>
      <c r="B1" s="80" t="s">
        <v>20</v>
      </c>
      <c r="C1" s="81"/>
      <c r="D1" s="81"/>
      <c r="E1" s="81"/>
    </row>
    <row r="2" spans="1:5" ht="16.5">
      <c r="A2" s="2"/>
      <c r="B2" s="82" t="s">
        <v>2</v>
      </c>
      <c r="C2" s="81"/>
      <c r="D2" s="81"/>
      <c r="E2" s="81"/>
    </row>
    <row r="4" spans="1:5" ht="54.75" customHeight="1">
      <c r="A4" s="3"/>
      <c r="B4" s="83" t="s">
        <v>3</v>
      </c>
      <c r="C4" s="81"/>
      <c r="D4" s="81"/>
      <c r="E4" s="81"/>
    </row>
    <row r="5" spans="1:5" ht="12.75">
      <c r="A5" s="4"/>
      <c r="B5" s="4"/>
      <c r="C5" s="4"/>
    </row>
    <row r="6" spans="1:5" ht="16.5">
      <c r="B6" s="5"/>
      <c r="C6" s="6" t="s">
        <v>4</v>
      </c>
      <c r="D6" s="7"/>
      <c r="E6" s="6" t="s">
        <v>5</v>
      </c>
    </row>
    <row r="7" spans="1:5" ht="72.75" customHeight="1">
      <c r="B7" s="76">
        <v>1</v>
      </c>
      <c r="C7" s="84" t="s">
        <v>6</v>
      </c>
      <c r="D7" s="70"/>
      <c r="E7" s="71"/>
    </row>
    <row r="8" spans="1:5" ht="13.5">
      <c r="B8" s="77"/>
      <c r="C8" s="85" t="s">
        <v>7</v>
      </c>
      <c r="D8" s="70"/>
      <c r="E8" s="71"/>
    </row>
    <row r="9" spans="1:5" ht="47.25" customHeight="1">
      <c r="B9" s="77"/>
      <c r="C9" s="8">
        <v>44197</v>
      </c>
      <c r="D9" s="9" t="s">
        <v>8</v>
      </c>
      <c r="E9" s="10"/>
    </row>
    <row r="10" spans="1:5" ht="47.25" customHeight="1">
      <c r="B10" s="77"/>
      <c r="C10" s="8">
        <v>44228</v>
      </c>
      <c r="D10" s="9" t="s">
        <v>9</v>
      </c>
      <c r="E10" s="10"/>
    </row>
    <row r="11" spans="1:5" ht="47.25" customHeight="1">
      <c r="B11" s="78"/>
      <c r="C11" s="8">
        <v>44256</v>
      </c>
      <c r="D11" s="9" t="s">
        <v>10</v>
      </c>
      <c r="E11" s="10"/>
    </row>
    <row r="12" spans="1:5" ht="90.75" customHeight="1">
      <c r="A12" s="11"/>
      <c r="B12" s="76">
        <v>2</v>
      </c>
      <c r="C12" s="72" t="s">
        <v>11</v>
      </c>
      <c r="D12" s="73"/>
      <c r="E12" s="74"/>
    </row>
    <row r="13" spans="1:5" ht="16.5">
      <c r="A13" s="11"/>
      <c r="B13" s="77"/>
      <c r="C13" s="75" t="s">
        <v>12</v>
      </c>
      <c r="D13" s="73"/>
      <c r="E13" s="74"/>
    </row>
    <row r="14" spans="1:5" ht="54" customHeight="1">
      <c r="B14" s="77"/>
      <c r="C14" s="12">
        <v>44198</v>
      </c>
      <c r="D14" s="13" t="s">
        <v>13</v>
      </c>
      <c r="E14" s="14"/>
    </row>
    <row r="15" spans="1:5" ht="54" customHeight="1">
      <c r="A15" s="15"/>
      <c r="B15" s="77"/>
      <c r="C15" s="12">
        <v>44229</v>
      </c>
      <c r="D15" s="13" t="s">
        <v>14</v>
      </c>
      <c r="E15" s="14"/>
    </row>
    <row r="16" spans="1:5" ht="54" customHeight="1">
      <c r="B16" s="78"/>
      <c r="C16" s="12">
        <v>44257</v>
      </c>
      <c r="D16" s="13" t="s">
        <v>15</v>
      </c>
      <c r="E16" s="14"/>
    </row>
    <row r="17" spans="2:5" ht="75" customHeight="1">
      <c r="B17" s="76">
        <v>3</v>
      </c>
      <c r="C17" s="79" t="s">
        <v>16</v>
      </c>
      <c r="D17" s="70"/>
      <c r="E17" s="71"/>
    </row>
    <row r="18" spans="2:5" ht="16.5">
      <c r="B18" s="77"/>
      <c r="C18" s="16" t="s">
        <v>17</v>
      </c>
      <c r="D18" s="17"/>
      <c r="E18" s="17"/>
    </row>
    <row r="19" spans="2:5" ht="64.5" customHeight="1">
      <c r="B19" s="78"/>
      <c r="C19" s="12">
        <v>44199</v>
      </c>
      <c r="D19" s="13" t="s">
        <v>18</v>
      </c>
      <c r="E19" s="14"/>
    </row>
  </sheetData>
  <mergeCells count="11">
    <mergeCell ref="C12:E12"/>
    <mergeCell ref="C13:E13"/>
    <mergeCell ref="B17:B19"/>
    <mergeCell ref="C17:E17"/>
    <mergeCell ref="B1:E1"/>
    <mergeCell ref="B2:E2"/>
    <mergeCell ref="B4:E4"/>
    <mergeCell ref="B7:B11"/>
    <mergeCell ref="C7:E7"/>
    <mergeCell ref="C8:E8"/>
    <mergeCell ref="B12: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0"/>
  <sheetViews>
    <sheetView workbookViewId="0">
      <selection sqref="A1:F1"/>
    </sheetView>
  </sheetViews>
  <sheetFormatPr defaultColWidth="14.42578125" defaultRowHeight="15.75" customHeight="1"/>
  <cols>
    <col min="1" max="1" width="3.5703125" customWidth="1"/>
    <col min="2" max="2" width="69" customWidth="1"/>
    <col min="3" max="3" width="20.28515625" customWidth="1"/>
    <col min="4" max="4" width="19.42578125" customWidth="1"/>
  </cols>
  <sheetData>
    <row r="1" spans="1:8" ht="18">
      <c r="A1" s="80" t="s">
        <v>39</v>
      </c>
      <c r="B1" s="81"/>
      <c r="C1" s="81"/>
      <c r="D1" s="81"/>
      <c r="E1" s="81"/>
      <c r="F1" s="81"/>
    </row>
    <row r="3" spans="1:8" ht="13.5">
      <c r="A3" s="88" t="s">
        <v>21</v>
      </c>
      <c r="B3" s="70"/>
      <c r="C3" s="70"/>
      <c r="D3" s="70"/>
      <c r="E3" s="70"/>
      <c r="F3" s="70"/>
      <c r="G3" s="70"/>
      <c r="H3" s="71"/>
    </row>
    <row r="4" spans="1:8" ht="16.5">
      <c r="A4" s="91" t="s">
        <v>22</v>
      </c>
      <c r="B4" s="81"/>
      <c r="C4" s="81"/>
      <c r="D4" s="81"/>
      <c r="E4" s="81"/>
      <c r="F4" s="81"/>
      <c r="G4" s="81"/>
      <c r="H4" s="81"/>
    </row>
    <row r="5" spans="1:8" ht="16.5">
      <c r="A5" s="15"/>
    </row>
    <row r="6" spans="1:8" ht="36.75" customHeight="1">
      <c r="A6" s="19"/>
      <c r="B6" s="92" t="s">
        <v>23</v>
      </c>
      <c r="C6" s="81"/>
      <c r="D6" s="81"/>
      <c r="E6" s="81"/>
      <c r="F6" s="81"/>
      <c r="G6" s="81"/>
      <c r="H6" s="81"/>
    </row>
    <row r="7" spans="1:8" ht="47.25" customHeight="1">
      <c r="A7" s="20">
        <v>1</v>
      </c>
      <c r="B7" s="93" t="s">
        <v>24</v>
      </c>
      <c r="C7" s="70"/>
      <c r="D7" s="70"/>
      <c r="E7" s="70"/>
      <c r="F7" s="70"/>
      <c r="G7" s="70"/>
      <c r="H7" s="71"/>
    </row>
    <row r="8" spans="1:8" ht="47.25" customHeight="1">
      <c r="A8" s="20">
        <v>2</v>
      </c>
      <c r="B8" s="87"/>
      <c r="C8" s="70"/>
      <c r="D8" s="70"/>
      <c r="E8" s="70"/>
      <c r="F8" s="70"/>
      <c r="G8" s="70"/>
      <c r="H8" s="71"/>
    </row>
    <row r="9" spans="1:8" ht="47.25" customHeight="1">
      <c r="A9" s="20">
        <v>3</v>
      </c>
      <c r="B9" s="87"/>
      <c r="C9" s="70"/>
      <c r="D9" s="70"/>
      <c r="E9" s="70"/>
      <c r="F9" s="70"/>
      <c r="G9" s="70"/>
      <c r="H9" s="71"/>
    </row>
    <row r="10" spans="1:8" ht="47.25" customHeight="1">
      <c r="A10" s="20">
        <v>4</v>
      </c>
      <c r="B10" s="87"/>
      <c r="C10" s="70"/>
      <c r="D10" s="70"/>
      <c r="E10" s="70"/>
      <c r="F10" s="70"/>
      <c r="G10" s="70"/>
      <c r="H10" s="71"/>
    </row>
    <row r="11" spans="1:8" ht="47.25" customHeight="1">
      <c r="A11" s="20">
        <v>5</v>
      </c>
      <c r="B11" s="87"/>
      <c r="C11" s="70"/>
      <c r="D11" s="70"/>
      <c r="E11" s="70"/>
      <c r="F11" s="70"/>
      <c r="G11" s="70"/>
      <c r="H11" s="71"/>
    </row>
    <row r="13" spans="1:8" ht="13.5">
      <c r="A13" s="88" t="s">
        <v>25</v>
      </c>
      <c r="B13" s="70"/>
      <c r="C13" s="70"/>
      <c r="D13" s="70"/>
      <c r="E13" s="70"/>
      <c r="F13" s="70"/>
      <c r="G13" s="70"/>
      <c r="H13" s="71"/>
    </row>
    <row r="14" spans="1:8" ht="13.5">
      <c r="A14" s="89" t="s">
        <v>26</v>
      </c>
      <c r="B14" s="81"/>
      <c r="C14" s="81"/>
      <c r="D14" s="81"/>
      <c r="E14" s="81"/>
      <c r="F14" s="81"/>
      <c r="G14" s="81"/>
      <c r="H14" s="81"/>
    </row>
    <row r="16" spans="1:8" ht="63">
      <c r="A16" s="21"/>
      <c r="B16" s="21" t="s">
        <v>27</v>
      </c>
      <c r="C16" s="21" t="s">
        <v>28</v>
      </c>
      <c r="D16" s="21" t="s">
        <v>29</v>
      </c>
    </row>
    <row r="17" spans="1:9" ht="44.25" customHeight="1">
      <c r="A17" s="20">
        <v>1</v>
      </c>
      <c r="B17" s="22" t="s">
        <v>30</v>
      </c>
      <c r="C17" s="23">
        <v>1</v>
      </c>
      <c r="D17" s="23">
        <v>1</v>
      </c>
    </row>
    <row r="18" spans="1:9" ht="44.25" customHeight="1">
      <c r="A18" s="20">
        <v>2</v>
      </c>
      <c r="B18" s="22" t="s">
        <v>31</v>
      </c>
      <c r="C18" s="23">
        <v>7</v>
      </c>
      <c r="D18" s="23">
        <v>6</v>
      </c>
    </row>
    <row r="19" spans="1:9" ht="44.25" customHeight="1">
      <c r="A19" s="20">
        <v>3</v>
      </c>
      <c r="B19" s="22" t="s">
        <v>32</v>
      </c>
      <c r="C19" s="23">
        <v>7</v>
      </c>
      <c r="D19" s="23">
        <v>8</v>
      </c>
    </row>
    <row r="20" spans="1:9" ht="44.25" customHeight="1">
      <c r="A20" s="20">
        <v>4</v>
      </c>
      <c r="B20" s="22" t="s">
        <v>33</v>
      </c>
      <c r="C20" s="23">
        <v>8</v>
      </c>
      <c r="D20" s="23">
        <v>10</v>
      </c>
    </row>
    <row r="21" spans="1:9" ht="44.25" customHeight="1">
      <c r="A21" s="20">
        <v>5</v>
      </c>
      <c r="B21" s="22" t="s">
        <v>34</v>
      </c>
      <c r="C21" s="23">
        <v>4</v>
      </c>
      <c r="D21" s="23">
        <v>3</v>
      </c>
    </row>
    <row r="22" spans="1:9" ht="16.5">
      <c r="E22" s="3"/>
    </row>
    <row r="23" spans="1:9" ht="16.5">
      <c r="A23" s="88" t="s">
        <v>35</v>
      </c>
      <c r="B23" s="70"/>
      <c r="C23" s="70"/>
      <c r="D23" s="70"/>
      <c r="E23" s="3"/>
      <c r="F23" s="3"/>
      <c r="G23" s="3"/>
      <c r="H23" s="3"/>
      <c r="I23" s="3"/>
    </row>
    <row r="24" spans="1:9" ht="16.5">
      <c r="A24" s="83" t="s">
        <v>36</v>
      </c>
      <c r="B24" s="81"/>
      <c r="C24" s="81"/>
      <c r="D24" s="81"/>
      <c r="E24" s="3"/>
      <c r="F24" s="3"/>
      <c r="G24" s="3"/>
      <c r="H24" s="3"/>
    </row>
    <row r="25" spans="1:9" ht="13.5">
      <c r="A25" s="90" t="s">
        <v>37</v>
      </c>
      <c r="B25" s="70"/>
      <c r="C25" s="70"/>
      <c r="D25" s="71"/>
    </row>
    <row r="26" spans="1:9" ht="83.25" customHeight="1">
      <c r="A26" s="20">
        <v>1</v>
      </c>
      <c r="B26" s="86" t="s">
        <v>38</v>
      </c>
      <c r="C26" s="73"/>
      <c r="D26" s="74"/>
    </row>
    <row r="27" spans="1:9" ht="83.25" customHeight="1">
      <c r="A27" s="20">
        <v>2</v>
      </c>
      <c r="B27" s="86" t="s">
        <v>38</v>
      </c>
      <c r="C27" s="73"/>
      <c r="D27" s="74"/>
    </row>
    <row r="28" spans="1:9" ht="83.25" customHeight="1">
      <c r="A28" s="20">
        <v>3</v>
      </c>
      <c r="B28" s="86" t="s">
        <v>38</v>
      </c>
      <c r="C28" s="73"/>
      <c r="D28" s="74"/>
    </row>
    <row r="29" spans="1:9" ht="83.25" customHeight="1">
      <c r="A29" s="20">
        <v>4</v>
      </c>
      <c r="B29" s="86" t="s">
        <v>38</v>
      </c>
      <c r="C29" s="73"/>
      <c r="D29" s="74"/>
    </row>
    <row r="30" spans="1:9" ht="83.25" customHeight="1">
      <c r="A30" s="20">
        <v>5</v>
      </c>
      <c r="B30" s="86" t="s">
        <v>38</v>
      </c>
      <c r="C30" s="73"/>
      <c r="D30" s="74"/>
    </row>
  </sheetData>
  <mergeCells count="19">
    <mergeCell ref="A1:F1"/>
    <mergeCell ref="A3:H3"/>
    <mergeCell ref="A4:H4"/>
    <mergeCell ref="B6:H6"/>
    <mergeCell ref="B7:H7"/>
    <mergeCell ref="B8:H8"/>
    <mergeCell ref="B9:H9"/>
    <mergeCell ref="B26:D26"/>
    <mergeCell ref="B27:D27"/>
    <mergeCell ref="B28:D28"/>
    <mergeCell ref="B29:D29"/>
    <mergeCell ref="B30:D30"/>
    <mergeCell ref="B10:H10"/>
    <mergeCell ref="B11:H11"/>
    <mergeCell ref="A13:H13"/>
    <mergeCell ref="A14:H14"/>
    <mergeCell ref="A23:D23"/>
    <mergeCell ref="A24:D24"/>
    <mergeCell ref="A25:D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5"/>
  <sheetViews>
    <sheetView topLeftCell="A56" workbookViewId="0">
      <selection activeCell="B37" sqref="B37"/>
    </sheetView>
  </sheetViews>
  <sheetFormatPr defaultColWidth="14.42578125" defaultRowHeight="15.75" customHeight="1"/>
  <cols>
    <col min="1" max="1" width="34.42578125" customWidth="1"/>
    <col min="2" max="2" width="41.140625" customWidth="1"/>
    <col min="3" max="3" width="40" customWidth="1"/>
    <col min="4" max="4" width="25" customWidth="1"/>
  </cols>
  <sheetData>
    <row r="1" spans="1:3" ht="16.5">
      <c r="A1" s="82" t="s">
        <v>40</v>
      </c>
      <c r="B1" s="81"/>
      <c r="C1" s="81"/>
    </row>
    <row r="2" spans="1:3" ht="16.5">
      <c r="A2" s="24"/>
    </row>
    <row r="3" spans="1:3" ht="16.5">
      <c r="A3" s="82" t="s">
        <v>41</v>
      </c>
      <c r="B3" s="81"/>
      <c r="C3" s="81"/>
    </row>
    <row r="4" spans="1:3" ht="16.5">
      <c r="A4" s="106" t="s">
        <v>42</v>
      </c>
      <c r="B4" s="81"/>
      <c r="C4" s="81"/>
    </row>
    <row r="5" spans="1:3" ht="16.5">
      <c r="A5" s="108" t="s">
        <v>43</v>
      </c>
      <c r="B5" s="81"/>
      <c r="C5" s="81"/>
    </row>
    <row r="6" spans="1:3" ht="16.5">
      <c r="A6" s="24"/>
    </row>
    <row r="7" spans="1:3" ht="16.5">
      <c r="A7" s="25" t="s">
        <v>44</v>
      </c>
      <c r="B7" s="25" t="s">
        <v>45</v>
      </c>
      <c r="C7" s="25" t="s">
        <v>46</v>
      </c>
    </row>
    <row r="8" spans="1:3" ht="16.5">
      <c r="A8" s="26" t="s">
        <v>47</v>
      </c>
      <c r="B8" s="27" t="s">
        <v>48</v>
      </c>
      <c r="C8" s="27" t="s">
        <v>49</v>
      </c>
    </row>
    <row r="9" spans="1:3" ht="99">
      <c r="A9" s="26" t="s">
        <v>50</v>
      </c>
      <c r="B9" s="27" t="s">
        <v>51</v>
      </c>
      <c r="C9" s="27" t="s">
        <v>52</v>
      </c>
    </row>
    <row r="10" spans="1:3" ht="33">
      <c r="A10" s="26" t="s">
        <v>54</v>
      </c>
      <c r="B10" s="27" t="s">
        <v>53</v>
      </c>
      <c r="C10" s="27" t="s">
        <v>55</v>
      </c>
    </row>
    <row r="11" spans="1:3" ht="69.75" customHeight="1">
      <c r="A11" s="28" t="s">
        <v>56</v>
      </c>
      <c r="B11" s="29"/>
      <c r="C11" s="29"/>
    </row>
    <row r="13" spans="1:3" ht="16.5">
      <c r="A13" s="106" t="s">
        <v>57</v>
      </c>
      <c r="B13" s="81"/>
      <c r="C13" s="81"/>
    </row>
    <row r="14" spans="1:3" ht="16.5">
      <c r="A14" s="91" t="s">
        <v>58</v>
      </c>
      <c r="B14" s="81"/>
      <c r="C14" s="81"/>
    </row>
    <row r="16" spans="1:3" ht="16.5">
      <c r="A16" s="94" t="s">
        <v>59</v>
      </c>
      <c r="B16" s="81"/>
      <c r="C16" s="81"/>
    </row>
    <row r="17" spans="1:3" ht="72" customHeight="1">
      <c r="A17" s="118" t="s">
        <v>60</v>
      </c>
      <c r="B17" s="104"/>
      <c r="C17" s="105"/>
    </row>
    <row r="18" spans="1:3" ht="16.5">
      <c r="A18" s="11"/>
    </row>
    <row r="19" spans="1:3" ht="16.5">
      <c r="A19" s="106" t="s">
        <v>61</v>
      </c>
      <c r="B19" s="81"/>
      <c r="C19" s="81"/>
    </row>
    <row r="20" spans="1:3" ht="16.5">
      <c r="A20" s="91" t="s">
        <v>62</v>
      </c>
      <c r="B20" s="81"/>
      <c r="C20" s="81"/>
    </row>
    <row r="21" spans="1:3" ht="16.5">
      <c r="A21" s="15"/>
    </row>
    <row r="22" spans="1:3" ht="16.5">
      <c r="A22" s="31"/>
      <c r="B22" s="107" t="s">
        <v>63</v>
      </c>
      <c r="C22" s="105"/>
    </row>
    <row r="23" spans="1:3" ht="35.25" customHeight="1">
      <c r="A23" s="95" t="s">
        <v>64</v>
      </c>
      <c r="B23" s="98"/>
      <c r="C23" s="99"/>
    </row>
    <row r="24" spans="1:3" ht="35.25" customHeight="1">
      <c r="A24" s="96"/>
      <c r="B24" s="100"/>
      <c r="C24" s="101"/>
    </row>
    <row r="25" spans="1:3" ht="35.25" customHeight="1">
      <c r="A25" s="97"/>
      <c r="B25" s="102"/>
      <c r="C25" s="103"/>
    </row>
    <row r="26" spans="1:3" ht="35.25" customHeight="1">
      <c r="A26" s="95" t="s">
        <v>65</v>
      </c>
      <c r="B26" s="98"/>
      <c r="C26" s="99"/>
    </row>
    <row r="27" spans="1:3" ht="35.25" customHeight="1">
      <c r="A27" s="96"/>
      <c r="B27" s="100"/>
      <c r="C27" s="101"/>
    </row>
    <row r="28" spans="1:3" ht="35.25" customHeight="1">
      <c r="A28" s="97"/>
      <c r="B28" s="102"/>
      <c r="C28" s="103"/>
    </row>
    <row r="29" spans="1:3" ht="16.5">
      <c r="A29" s="15"/>
    </row>
    <row r="30" spans="1:3" ht="16.5">
      <c r="A30" s="30"/>
    </row>
    <row r="31" spans="1:3" ht="16.5">
      <c r="A31" s="11"/>
    </row>
    <row r="32" spans="1:3" ht="16.5">
      <c r="A32" s="15"/>
    </row>
    <row r="33" spans="1:1" ht="16.5">
      <c r="A33" s="11"/>
    </row>
    <row r="34" spans="1:1" ht="16.5">
      <c r="A34" s="30"/>
    </row>
    <row r="35" spans="1:1" ht="16.5">
      <c r="A35" s="32"/>
    </row>
  </sheetData>
  <mergeCells count="19">
    <mergeCell ref="A1:C1"/>
    <mergeCell ref="A3:C3"/>
    <mergeCell ref="A4:C4"/>
    <mergeCell ref="A5:C5"/>
    <mergeCell ref="A13:C13"/>
    <mergeCell ref="A14:C14"/>
    <mergeCell ref="A16:C16"/>
    <mergeCell ref="A23:A25"/>
    <mergeCell ref="A26:A28"/>
    <mergeCell ref="B26:C26"/>
    <mergeCell ref="B27:C27"/>
    <mergeCell ref="B28:C28"/>
    <mergeCell ref="A17:C17"/>
    <mergeCell ref="A19:C19"/>
    <mergeCell ref="A20:C20"/>
    <mergeCell ref="B22:C22"/>
    <mergeCell ref="B23:C23"/>
    <mergeCell ref="B24:C24"/>
    <mergeCell ref="B25:C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8"/>
  <sheetViews>
    <sheetView topLeftCell="A17" workbookViewId="0">
      <selection activeCell="C17" sqref="C17"/>
    </sheetView>
  </sheetViews>
  <sheetFormatPr defaultColWidth="14.42578125" defaultRowHeight="15.75" customHeight="1"/>
  <cols>
    <col min="1" max="1" width="41.28515625" customWidth="1"/>
    <col min="2" max="2" width="33.140625" customWidth="1"/>
    <col min="3" max="3" width="56.7109375" customWidth="1"/>
  </cols>
  <sheetData>
    <row r="1" spans="1:4" ht="16.5">
      <c r="A1" s="82" t="s">
        <v>66</v>
      </c>
      <c r="B1" s="81"/>
      <c r="C1" s="81"/>
    </row>
    <row r="4" spans="1:4" ht="65.25" customHeight="1">
      <c r="A4" s="83" t="s">
        <v>67</v>
      </c>
      <c r="B4" s="81"/>
      <c r="C4" s="81"/>
      <c r="D4" s="3"/>
    </row>
    <row r="5" spans="1:4" ht="36.75" customHeight="1">
      <c r="A5" s="33" t="s">
        <v>68</v>
      </c>
      <c r="B5" s="111"/>
      <c r="C5" s="81"/>
    </row>
    <row r="7" spans="1:4" ht="16.5">
      <c r="A7" s="34" t="s">
        <v>69</v>
      </c>
      <c r="B7" s="34" t="s">
        <v>70</v>
      </c>
      <c r="C7" s="34" t="s">
        <v>71</v>
      </c>
    </row>
    <row r="8" spans="1:4" ht="60.75" customHeight="1">
      <c r="A8" s="109" t="s">
        <v>72</v>
      </c>
      <c r="B8" s="35" t="s">
        <v>73</v>
      </c>
      <c r="C8" s="14"/>
    </row>
    <row r="9" spans="1:4" ht="60.75" customHeight="1">
      <c r="A9" s="78"/>
      <c r="B9" s="35" t="s">
        <v>74</v>
      </c>
      <c r="C9" s="14"/>
    </row>
    <row r="10" spans="1:4" ht="60.75" customHeight="1">
      <c r="A10" s="109" t="s">
        <v>75</v>
      </c>
      <c r="B10" s="36" t="s">
        <v>76</v>
      </c>
      <c r="C10" s="14"/>
    </row>
    <row r="11" spans="1:4" ht="60.75" customHeight="1">
      <c r="A11" s="78"/>
      <c r="B11" s="35" t="s">
        <v>78</v>
      </c>
      <c r="C11" s="14"/>
    </row>
    <row r="12" spans="1:4" ht="73.5" customHeight="1">
      <c r="A12" s="37" t="s">
        <v>77</v>
      </c>
      <c r="B12" s="35" t="s">
        <v>79</v>
      </c>
      <c r="C12" s="14"/>
    </row>
    <row r="13" spans="1:4" ht="60.75" customHeight="1">
      <c r="A13" s="109" t="s">
        <v>80</v>
      </c>
      <c r="B13" s="35" t="s">
        <v>81</v>
      </c>
      <c r="C13" s="14"/>
    </row>
    <row r="14" spans="1:4" ht="60.75" customHeight="1">
      <c r="A14" s="78"/>
      <c r="B14" s="35" t="s">
        <v>82</v>
      </c>
      <c r="C14" s="14"/>
    </row>
    <row r="15" spans="1:4" ht="60.75" customHeight="1">
      <c r="A15" s="109" t="s">
        <v>83</v>
      </c>
      <c r="B15" s="35" t="s">
        <v>84</v>
      </c>
      <c r="C15" s="14"/>
    </row>
    <row r="16" spans="1:4" ht="60.75" customHeight="1">
      <c r="A16" s="78"/>
      <c r="B16" s="35" t="s">
        <v>85</v>
      </c>
      <c r="C16" s="14"/>
    </row>
    <row r="17" spans="1:3" ht="60.75" customHeight="1">
      <c r="A17" s="110" t="s">
        <v>86</v>
      </c>
      <c r="B17" s="71"/>
      <c r="C17" s="14"/>
    </row>
    <row r="19" spans="1:3" ht="16.5">
      <c r="A19" s="38"/>
    </row>
    <row r="20" spans="1:3" ht="16.5">
      <c r="A20" s="39"/>
    </row>
    <row r="22" spans="1:3" ht="16.5">
      <c r="A22" s="38"/>
    </row>
    <row r="23" spans="1:3" ht="16.5">
      <c r="A23" s="39"/>
    </row>
    <row r="25" spans="1:3" ht="16.5">
      <c r="A25" s="38"/>
    </row>
    <row r="26" spans="1:3" ht="16.5">
      <c r="A26" s="39"/>
    </row>
    <row r="27" spans="1:3" ht="16.5">
      <c r="A27" s="39"/>
    </row>
    <row r="28" spans="1:3" ht="16.5">
      <c r="A28" s="39"/>
    </row>
  </sheetData>
  <mergeCells count="8">
    <mergeCell ref="A13:A14"/>
    <mergeCell ref="A15:A16"/>
    <mergeCell ref="A17:B17"/>
    <mergeCell ref="A1:C1"/>
    <mergeCell ref="A4:C4"/>
    <mergeCell ref="B5:C5"/>
    <mergeCell ref="A8:A9"/>
    <mergeCell ref="A10:A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
  <sheetViews>
    <sheetView topLeftCell="A13" workbookViewId="0">
      <selection activeCell="A21" sqref="A21"/>
    </sheetView>
  </sheetViews>
  <sheetFormatPr defaultColWidth="14.42578125" defaultRowHeight="15.75" customHeight="1"/>
  <cols>
    <col min="1" max="1" width="59.5703125" customWidth="1"/>
    <col min="2" max="2" width="59.7109375" customWidth="1"/>
  </cols>
  <sheetData>
    <row r="1" spans="1:4" ht="16.5">
      <c r="A1" s="112" t="s">
        <v>87</v>
      </c>
      <c r="B1" s="81"/>
      <c r="C1" s="40"/>
      <c r="D1" s="40"/>
    </row>
    <row r="2" spans="1:4" ht="16.5">
      <c r="B2" s="24"/>
    </row>
    <row r="3" spans="1:4" ht="16.5">
      <c r="A3" s="91" t="s">
        <v>88</v>
      </c>
      <c r="B3" s="81"/>
    </row>
    <row r="4" spans="1:4" ht="74.25" customHeight="1">
      <c r="A4" s="18" t="s">
        <v>89</v>
      </c>
      <c r="B4" s="11"/>
    </row>
    <row r="5" spans="1:4" ht="16.5">
      <c r="B5" s="15"/>
    </row>
    <row r="6" spans="1:4" ht="16.5">
      <c r="A6" s="34" t="s">
        <v>69</v>
      </c>
      <c r="B6" s="34" t="s">
        <v>71</v>
      </c>
    </row>
    <row r="7" spans="1:4" ht="52.5" customHeight="1">
      <c r="A7" s="13" t="s">
        <v>90</v>
      </c>
      <c r="B7" s="14"/>
    </row>
    <row r="8" spans="1:4" ht="38.25" customHeight="1">
      <c r="A8" s="113" t="s">
        <v>91</v>
      </c>
      <c r="B8" s="14"/>
    </row>
    <row r="9" spans="1:4" ht="38.25" customHeight="1">
      <c r="A9" s="77"/>
      <c r="B9" s="14"/>
    </row>
    <row r="10" spans="1:4" ht="38.25" customHeight="1">
      <c r="A10" s="77"/>
      <c r="B10" s="14"/>
    </row>
    <row r="11" spans="1:4" ht="38.25" customHeight="1">
      <c r="A11" s="77"/>
      <c r="B11" s="14"/>
    </row>
    <row r="12" spans="1:4" ht="38.25" customHeight="1">
      <c r="A12" s="78"/>
      <c r="B12" s="14"/>
    </row>
    <row r="13" spans="1:4" ht="38.25" customHeight="1">
      <c r="A13" s="113" t="s">
        <v>92</v>
      </c>
      <c r="B13" s="14"/>
    </row>
    <row r="14" spans="1:4" ht="38.25" customHeight="1">
      <c r="A14" s="77"/>
      <c r="B14" s="14"/>
    </row>
    <row r="15" spans="1:4" ht="38.25" customHeight="1">
      <c r="A15" s="77"/>
      <c r="B15" s="14"/>
    </row>
    <row r="16" spans="1:4" ht="38.25" customHeight="1">
      <c r="A16" s="78"/>
      <c r="B16" s="14"/>
    </row>
  </sheetData>
  <mergeCells count="4">
    <mergeCell ref="A1:B1"/>
    <mergeCell ref="A3:B3"/>
    <mergeCell ref="A8:A12"/>
    <mergeCell ref="A13:A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topLeftCell="A27" workbookViewId="0">
      <selection activeCell="C53" sqref="C53"/>
    </sheetView>
  </sheetViews>
  <sheetFormatPr defaultColWidth="14.42578125" defaultRowHeight="15.75" customHeight="1"/>
  <cols>
    <col min="1" max="1" width="7.140625" customWidth="1"/>
    <col min="2" max="2" width="45.42578125" customWidth="1"/>
    <col min="3" max="3" width="21.140625" customWidth="1"/>
    <col min="4" max="4" width="15.42578125" customWidth="1"/>
    <col min="5" max="5" width="51.5703125" customWidth="1"/>
    <col min="6" max="6" width="46" customWidth="1"/>
  </cols>
  <sheetData>
    <row r="1" spans="1:6" ht="15.75" customHeight="1">
      <c r="A1" s="114" t="s">
        <v>93</v>
      </c>
      <c r="B1" s="81"/>
      <c r="C1" s="81"/>
      <c r="D1" s="81"/>
    </row>
    <row r="2" spans="1:6" ht="12.75">
      <c r="C2" s="41"/>
    </row>
    <row r="3" spans="1:6" ht="69.75" customHeight="1">
      <c r="A3" s="115" t="s">
        <v>94</v>
      </c>
      <c r="B3" s="81"/>
      <c r="C3" s="81"/>
      <c r="D3" s="81"/>
      <c r="E3" s="81"/>
      <c r="F3" s="81"/>
    </row>
    <row r="4" spans="1:6" ht="13.5" customHeight="1">
      <c r="A4" s="42"/>
      <c r="B4" s="42"/>
      <c r="C4" s="43"/>
      <c r="D4" s="42"/>
    </row>
    <row r="5" spans="1:6" ht="15.75" customHeight="1">
      <c r="A5" s="44"/>
      <c r="B5" s="44" t="s">
        <v>95</v>
      </c>
      <c r="C5" s="45" t="s">
        <v>96</v>
      </c>
      <c r="D5" s="45" t="s">
        <v>97</v>
      </c>
      <c r="E5" s="46" t="s">
        <v>98</v>
      </c>
      <c r="F5" s="46" t="s">
        <v>99</v>
      </c>
    </row>
    <row r="6" spans="1:6" ht="13.5" customHeight="1">
      <c r="A6" s="47">
        <v>1</v>
      </c>
      <c r="B6" s="48" t="s">
        <v>100</v>
      </c>
      <c r="C6" s="49">
        <v>10</v>
      </c>
      <c r="D6" s="50">
        <f t="shared" ref="D6:D46" si="0">(C6/10)*100</f>
        <v>100</v>
      </c>
      <c r="E6" s="51"/>
      <c r="F6" s="52"/>
    </row>
    <row r="7" spans="1:6" ht="13.5" customHeight="1">
      <c r="A7" s="47">
        <v>2</v>
      </c>
      <c r="B7" s="48" t="s">
        <v>104</v>
      </c>
      <c r="C7" s="49">
        <v>1</v>
      </c>
      <c r="D7" s="50">
        <f t="shared" si="0"/>
        <v>10</v>
      </c>
      <c r="E7" s="51"/>
      <c r="F7" s="52"/>
    </row>
    <row r="8" spans="1:6" ht="14.25">
      <c r="A8" s="47">
        <v>3</v>
      </c>
      <c r="B8" s="48" t="s">
        <v>101</v>
      </c>
      <c r="C8" s="49">
        <v>2</v>
      </c>
      <c r="D8" s="50">
        <f t="shared" si="0"/>
        <v>20</v>
      </c>
      <c r="E8" s="52"/>
      <c r="F8" s="52"/>
    </row>
    <row r="9" spans="1:6" ht="14.25">
      <c r="A9" s="47">
        <v>4</v>
      </c>
      <c r="B9" s="48" t="s">
        <v>103</v>
      </c>
      <c r="C9" s="49">
        <v>4</v>
      </c>
      <c r="D9" s="50">
        <f t="shared" si="0"/>
        <v>40</v>
      </c>
      <c r="E9" s="52"/>
      <c r="F9" s="52"/>
    </row>
    <row r="10" spans="1:6" ht="14.25">
      <c r="A10" s="47">
        <v>5</v>
      </c>
      <c r="B10" s="48" t="s">
        <v>102</v>
      </c>
      <c r="C10" s="49">
        <v>5</v>
      </c>
      <c r="D10" s="50">
        <f t="shared" si="0"/>
        <v>50</v>
      </c>
      <c r="E10" s="52"/>
      <c r="F10" s="52"/>
    </row>
    <row r="11" spans="1:6" ht="14.25">
      <c r="A11" s="47">
        <v>6</v>
      </c>
      <c r="B11" s="48" t="s">
        <v>105</v>
      </c>
      <c r="C11" s="53"/>
      <c r="D11" s="50">
        <f t="shared" si="0"/>
        <v>0</v>
      </c>
      <c r="E11" s="52"/>
      <c r="F11" s="52"/>
    </row>
    <row r="12" spans="1:6" ht="14.25">
      <c r="A12" s="47">
        <v>7</v>
      </c>
      <c r="B12" s="48" t="s">
        <v>106</v>
      </c>
      <c r="C12" s="53"/>
      <c r="D12" s="50">
        <f t="shared" si="0"/>
        <v>0</v>
      </c>
      <c r="E12" s="52"/>
      <c r="F12" s="52"/>
    </row>
    <row r="13" spans="1:6" ht="14.25">
      <c r="A13" s="47">
        <v>8</v>
      </c>
      <c r="B13" s="48" t="s">
        <v>107</v>
      </c>
      <c r="C13" s="53"/>
      <c r="D13" s="50">
        <f t="shared" si="0"/>
        <v>0</v>
      </c>
      <c r="E13" s="52"/>
      <c r="F13" s="52"/>
    </row>
    <row r="14" spans="1:6" ht="14.25">
      <c r="A14" s="47">
        <v>9</v>
      </c>
      <c r="B14" s="48" t="s">
        <v>108</v>
      </c>
      <c r="C14" s="53"/>
      <c r="D14" s="50">
        <f t="shared" si="0"/>
        <v>0</v>
      </c>
      <c r="E14" s="52"/>
      <c r="F14" s="52"/>
    </row>
    <row r="15" spans="1:6" ht="14.25">
      <c r="A15" s="47">
        <v>10</v>
      </c>
      <c r="B15" s="48" t="s">
        <v>109</v>
      </c>
      <c r="C15" s="53"/>
      <c r="D15" s="50">
        <f t="shared" si="0"/>
        <v>0</v>
      </c>
      <c r="E15" s="52"/>
      <c r="F15" s="52"/>
    </row>
    <row r="16" spans="1:6" ht="14.25">
      <c r="A16" s="47">
        <v>11</v>
      </c>
      <c r="B16" s="48" t="s">
        <v>110</v>
      </c>
      <c r="C16" s="53"/>
      <c r="D16" s="50">
        <f t="shared" si="0"/>
        <v>0</v>
      </c>
      <c r="E16" s="52"/>
      <c r="F16" s="52"/>
    </row>
    <row r="17" spans="1:6" ht="14.25">
      <c r="A17" s="47">
        <v>12</v>
      </c>
      <c r="B17" s="48" t="s">
        <v>111</v>
      </c>
      <c r="C17" s="53"/>
      <c r="D17" s="50">
        <f t="shared" si="0"/>
        <v>0</v>
      </c>
      <c r="E17" s="52"/>
      <c r="F17" s="52"/>
    </row>
    <row r="18" spans="1:6" ht="14.25">
      <c r="A18" s="47">
        <v>13</v>
      </c>
      <c r="B18" s="48" t="s">
        <v>112</v>
      </c>
      <c r="C18" s="53"/>
      <c r="D18" s="50">
        <f t="shared" si="0"/>
        <v>0</v>
      </c>
      <c r="E18" s="52"/>
      <c r="F18" s="52"/>
    </row>
    <row r="19" spans="1:6" ht="14.25">
      <c r="A19" s="47">
        <v>14</v>
      </c>
      <c r="B19" s="48" t="s">
        <v>113</v>
      </c>
      <c r="C19" s="53"/>
      <c r="D19" s="50">
        <f t="shared" si="0"/>
        <v>0</v>
      </c>
      <c r="E19" s="52"/>
      <c r="F19" s="52"/>
    </row>
    <row r="20" spans="1:6" ht="14.25">
      <c r="A20" s="47">
        <v>15</v>
      </c>
      <c r="B20" s="48" t="s">
        <v>114</v>
      </c>
      <c r="C20" s="53"/>
      <c r="D20" s="50">
        <f t="shared" si="0"/>
        <v>0</v>
      </c>
      <c r="E20" s="52"/>
      <c r="F20" s="52"/>
    </row>
    <row r="21" spans="1:6" ht="14.25">
      <c r="A21" s="47">
        <v>16</v>
      </c>
      <c r="B21" s="54" t="s">
        <v>115</v>
      </c>
      <c r="C21" s="53"/>
      <c r="D21" s="50">
        <f t="shared" si="0"/>
        <v>0</v>
      </c>
      <c r="E21" s="52"/>
      <c r="F21" s="52"/>
    </row>
    <row r="22" spans="1:6" ht="14.25">
      <c r="A22" s="47">
        <v>17</v>
      </c>
      <c r="B22" s="48" t="s">
        <v>116</v>
      </c>
      <c r="C22" s="53"/>
      <c r="D22" s="50">
        <f t="shared" si="0"/>
        <v>0</v>
      </c>
      <c r="E22" s="52"/>
      <c r="F22" s="52"/>
    </row>
    <row r="23" spans="1:6" ht="14.25">
      <c r="A23" s="47">
        <v>18</v>
      </c>
      <c r="B23" s="54" t="s">
        <v>117</v>
      </c>
      <c r="C23" s="53"/>
      <c r="D23" s="50">
        <f t="shared" si="0"/>
        <v>0</v>
      </c>
      <c r="E23" s="52"/>
      <c r="F23" s="52"/>
    </row>
    <row r="24" spans="1:6" ht="14.25">
      <c r="A24" s="47">
        <v>19</v>
      </c>
      <c r="B24" s="48" t="s">
        <v>118</v>
      </c>
      <c r="C24" s="53"/>
      <c r="D24" s="50">
        <f t="shared" si="0"/>
        <v>0</v>
      </c>
      <c r="E24" s="52"/>
      <c r="F24" s="52"/>
    </row>
    <row r="25" spans="1:6" ht="14.25">
      <c r="A25" s="47">
        <v>20</v>
      </c>
      <c r="B25" s="48" t="s">
        <v>119</v>
      </c>
      <c r="C25" s="53"/>
      <c r="D25" s="50">
        <f t="shared" si="0"/>
        <v>0</v>
      </c>
      <c r="E25" s="52"/>
      <c r="F25" s="52"/>
    </row>
    <row r="26" spans="1:6" ht="14.25">
      <c r="A26" s="47">
        <v>21</v>
      </c>
      <c r="B26" s="48" t="s">
        <v>120</v>
      </c>
      <c r="C26" s="53"/>
      <c r="D26" s="50">
        <f t="shared" si="0"/>
        <v>0</v>
      </c>
      <c r="E26" s="52"/>
      <c r="F26" s="52"/>
    </row>
    <row r="27" spans="1:6" ht="14.25">
      <c r="A27" s="47">
        <v>22</v>
      </c>
      <c r="B27" s="48" t="s">
        <v>121</v>
      </c>
      <c r="C27" s="53"/>
      <c r="D27" s="50">
        <f t="shared" si="0"/>
        <v>0</v>
      </c>
      <c r="E27" s="52"/>
      <c r="F27" s="52"/>
    </row>
    <row r="28" spans="1:6" ht="14.25">
      <c r="A28" s="47">
        <v>23</v>
      </c>
      <c r="B28" s="48" t="s">
        <v>122</v>
      </c>
      <c r="C28" s="53"/>
      <c r="D28" s="50">
        <f t="shared" si="0"/>
        <v>0</v>
      </c>
      <c r="E28" s="52"/>
      <c r="F28" s="52"/>
    </row>
    <row r="29" spans="1:6" ht="14.25">
      <c r="A29" s="47">
        <v>24</v>
      </c>
      <c r="B29" s="48" t="s">
        <v>123</v>
      </c>
      <c r="C29" s="53"/>
      <c r="D29" s="50">
        <f t="shared" si="0"/>
        <v>0</v>
      </c>
      <c r="E29" s="52"/>
      <c r="F29" s="52"/>
    </row>
    <row r="30" spans="1:6" ht="14.25">
      <c r="A30" s="47">
        <v>25</v>
      </c>
      <c r="B30" s="48" t="s">
        <v>124</v>
      </c>
      <c r="C30" s="53"/>
      <c r="D30" s="50">
        <f t="shared" si="0"/>
        <v>0</v>
      </c>
      <c r="E30" s="52"/>
      <c r="F30" s="52"/>
    </row>
    <row r="31" spans="1:6" ht="14.25">
      <c r="A31" s="47">
        <v>26</v>
      </c>
      <c r="B31" s="48" t="s">
        <v>125</v>
      </c>
      <c r="C31" s="53"/>
      <c r="D31" s="50">
        <f t="shared" si="0"/>
        <v>0</v>
      </c>
      <c r="E31" s="52"/>
      <c r="F31" s="52"/>
    </row>
    <row r="32" spans="1:6" ht="14.25">
      <c r="A32" s="47">
        <v>27</v>
      </c>
      <c r="B32" s="48" t="s">
        <v>126</v>
      </c>
      <c r="C32" s="53"/>
      <c r="D32" s="50">
        <f t="shared" si="0"/>
        <v>0</v>
      </c>
      <c r="E32" s="52"/>
      <c r="F32" s="52"/>
    </row>
    <row r="33" spans="1:6" ht="14.25">
      <c r="A33" s="47">
        <v>28</v>
      </c>
      <c r="B33" s="48" t="s">
        <v>127</v>
      </c>
      <c r="C33" s="53"/>
      <c r="D33" s="50">
        <f t="shared" si="0"/>
        <v>0</v>
      </c>
      <c r="E33" s="52"/>
      <c r="F33" s="52"/>
    </row>
    <row r="34" spans="1:6" ht="14.25">
      <c r="A34" s="47">
        <v>29</v>
      </c>
      <c r="B34" s="48" t="s">
        <v>128</v>
      </c>
      <c r="C34" s="53"/>
      <c r="D34" s="50">
        <f t="shared" si="0"/>
        <v>0</v>
      </c>
      <c r="E34" s="52"/>
      <c r="F34" s="52"/>
    </row>
    <row r="35" spans="1:6" ht="14.25">
      <c r="A35" s="47">
        <v>30</v>
      </c>
      <c r="B35" s="48" t="s">
        <v>129</v>
      </c>
      <c r="C35" s="53"/>
      <c r="D35" s="50">
        <f t="shared" si="0"/>
        <v>0</v>
      </c>
      <c r="E35" s="52"/>
      <c r="F35" s="52"/>
    </row>
    <row r="36" spans="1:6" ht="14.25">
      <c r="A36" s="47">
        <v>31</v>
      </c>
      <c r="B36" s="48" t="s">
        <v>130</v>
      </c>
      <c r="C36" s="53"/>
      <c r="D36" s="50">
        <f t="shared" si="0"/>
        <v>0</v>
      </c>
      <c r="E36" s="52"/>
      <c r="F36" s="52"/>
    </row>
    <row r="37" spans="1:6" ht="14.25">
      <c r="A37" s="47">
        <v>32</v>
      </c>
      <c r="B37" s="48" t="s">
        <v>131</v>
      </c>
      <c r="C37" s="53"/>
      <c r="D37" s="50">
        <f t="shared" si="0"/>
        <v>0</v>
      </c>
      <c r="E37" s="52"/>
      <c r="F37" s="52"/>
    </row>
    <row r="38" spans="1:6" ht="14.25">
      <c r="A38" s="47">
        <v>33</v>
      </c>
      <c r="B38" s="48" t="s">
        <v>0</v>
      </c>
      <c r="C38" s="53"/>
      <c r="D38" s="50">
        <f t="shared" si="0"/>
        <v>0</v>
      </c>
      <c r="E38" s="52"/>
      <c r="F38" s="52"/>
    </row>
    <row r="39" spans="1:6" ht="14.25">
      <c r="A39" s="47">
        <v>34</v>
      </c>
      <c r="B39" s="48" t="s">
        <v>132</v>
      </c>
      <c r="C39" s="53"/>
      <c r="D39" s="50">
        <f t="shared" si="0"/>
        <v>0</v>
      </c>
      <c r="E39" s="52"/>
      <c r="F39" s="52"/>
    </row>
    <row r="40" spans="1:6" ht="14.25">
      <c r="A40" s="47">
        <v>35</v>
      </c>
      <c r="B40" s="48" t="s">
        <v>133</v>
      </c>
      <c r="C40" s="53"/>
      <c r="D40" s="50">
        <f t="shared" si="0"/>
        <v>0</v>
      </c>
      <c r="E40" s="52"/>
      <c r="F40" s="52"/>
    </row>
    <row r="41" spans="1:6" ht="14.25">
      <c r="A41" s="47">
        <v>36</v>
      </c>
      <c r="B41" s="48" t="s">
        <v>134</v>
      </c>
      <c r="C41" s="53"/>
      <c r="D41" s="50">
        <f t="shared" si="0"/>
        <v>0</v>
      </c>
      <c r="E41" s="52"/>
      <c r="F41" s="52"/>
    </row>
    <row r="42" spans="1:6" ht="14.25">
      <c r="A42" s="47">
        <v>37</v>
      </c>
      <c r="B42" s="48" t="s">
        <v>135</v>
      </c>
      <c r="C42" s="53"/>
      <c r="D42" s="50">
        <f t="shared" si="0"/>
        <v>0</v>
      </c>
      <c r="E42" s="52"/>
      <c r="F42" s="52"/>
    </row>
    <row r="43" spans="1:6" ht="14.25">
      <c r="A43" s="47">
        <v>38</v>
      </c>
      <c r="B43" s="48" t="s">
        <v>136</v>
      </c>
      <c r="C43" s="53"/>
      <c r="D43" s="50">
        <f t="shared" si="0"/>
        <v>0</v>
      </c>
      <c r="E43" s="52"/>
      <c r="F43" s="52"/>
    </row>
    <row r="44" spans="1:6" ht="14.25">
      <c r="A44" s="47">
        <v>39</v>
      </c>
      <c r="B44" s="48" t="s">
        <v>137</v>
      </c>
      <c r="C44" s="53"/>
      <c r="D44" s="50">
        <f t="shared" si="0"/>
        <v>0</v>
      </c>
      <c r="E44" s="52"/>
      <c r="F44" s="52"/>
    </row>
    <row r="45" spans="1:6" ht="14.25">
      <c r="A45" s="47">
        <v>40</v>
      </c>
      <c r="B45" s="48" t="s">
        <v>138</v>
      </c>
      <c r="C45" s="53"/>
      <c r="D45" s="50">
        <f t="shared" si="0"/>
        <v>0</v>
      </c>
      <c r="E45" s="52"/>
      <c r="F45" s="52"/>
    </row>
    <row r="46" spans="1:6" ht="14.25">
      <c r="A46" s="47">
        <v>41</v>
      </c>
      <c r="B46" s="48" t="s">
        <v>139</v>
      </c>
      <c r="C46" s="53"/>
      <c r="D46" s="50">
        <f t="shared" si="0"/>
        <v>0</v>
      </c>
      <c r="E46" s="52"/>
      <c r="F46" s="52"/>
    </row>
    <row r="47" spans="1:6" ht="12.75">
      <c r="A47" s="55"/>
      <c r="B47" s="42"/>
      <c r="C47" s="43"/>
      <c r="D47" s="42"/>
    </row>
    <row r="48" spans="1:6" ht="15">
      <c r="A48" s="56"/>
      <c r="B48" s="57" t="s">
        <v>140</v>
      </c>
      <c r="C48" s="58">
        <f>SUM(C6:C46)</f>
        <v>22</v>
      </c>
      <c r="D48" s="56"/>
    </row>
    <row r="49" spans="1:4" ht="15">
      <c r="A49" s="56"/>
      <c r="B49" s="57" t="s">
        <v>141</v>
      </c>
      <c r="C49" s="59">
        <f>(C48/410)</f>
        <v>5.3658536585365853E-2</v>
      </c>
      <c r="D49" s="57"/>
    </row>
    <row r="50" spans="1:4" ht="12.75">
      <c r="C50" s="41"/>
    </row>
    <row r="51" spans="1:4" ht="12.75">
      <c r="C51" s="41"/>
    </row>
    <row r="52" spans="1:4" ht="12.75">
      <c r="C52" s="41"/>
    </row>
    <row r="53" spans="1:4" ht="12.75">
      <c r="C53" s="41"/>
    </row>
    <row r="54" spans="1:4" ht="12.75">
      <c r="C54" s="41"/>
    </row>
    <row r="55" spans="1:4" ht="12.75">
      <c r="C55" s="41"/>
    </row>
    <row r="56" spans="1:4" ht="12.75">
      <c r="C56" s="41"/>
    </row>
    <row r="57" spans="1:4" ht="12.75">
      <c r="C57" s="41"/>
    </row>
    <row r="58" spans="1:4" ht="12.75">
      <c r="C58" s="41"/>
    </row>
    <row r="59" spans="1:4" ht="12.75">
      <c r="C59" s="41"/>
    </row>
    <row r="60" spans="1:4" ht="12.75">
      <c r="C60" s="41"/>
    </row>
    <row r="61" spans="1:4" ht="12.75">
      <c r="C61" s="41"/>
    </row>
    <row r="62" spans="1:4" ht="12.75">
      <c r="C62" s="41"/>
    </row>
    <row r="63" spans="1:4" ht="12.75">
      <c r="C63" s="41"/>
    </row>
    <row r="64" spans="1:4" ht="12.75">
      <c r="C64" s="41"/>
    </row>
    <row r="65" spans="3:3" ht="12.75">
      <c r="C65" s="41"/>
    </row>
    <row r="66" spans="3:3" ht="12.75">
      <c r="C66" s="41"/>
    </row>
    <row r="67" spans="3:3" ht="12.75">
      <c r="C67" s="41"/>
    </row>
    <row r="68" spans="3:3" ht="12.75">
      <c r="C68" s="41"/>
    </row>
    <row r="69" spans="3:3" ht="12.75">
      <c r="C69" s="41"/>
    </row>
    <row r="70" spans="3:3" ht="12.75">
      <c r="C70" s="41"/>
    </row>
    <row r="71" spans="3:3" ht="12.75">
      <c r="C71" s="41"/>
    </row>
    <row r="72" spans="3:3" ht="12.75">
      <c r="C72" s="41"/>
    </row>
    <row r="73" spans="3:3" ht="12.75">
      <c r="C73" s="41"/>
    </row>
    <row r="74" spans="3:3" ht="12.75">
      <c r="C74" s="41"/>
    </row>
    <row r="75" spans="3:3" ht="12.75">
      <c r="C75" s="41"/>
    </row>
    <row r="76" spans="3:3" ht="12.75">
      <c r="C76" s="41"/>
    </row>
    <row r="77" spans="3:3" ht="12.75">
      <c r="C77" s="41"/>
    </row>
    <row r="78" spans="3:3" ht="12.75">
      <c r="C78" s="41"/>
    </row>
    <row r="79" spans="3:3" ht="12.75">
      <c r="C79" s="41"/>
    </row>
    <row r="80" spans="3:3" ht="12.75">
      <c r="C80" s="41"/>
    </row>
    <row r="81" spans="3:3" ht="12.75">
      <c r="C81" s="41"/>
    </row>
    <row r="82" spans="3:3" ht="12.75">
      <c r="C82" s="41"/>
    </row>
    <row r="83" spans="3:3" ht="12.75">
      <c r="C83" s="41"/>
    </row>
    <row r="84" spans="3:3" ht="12.75">
      <c r="C84" s="41"/>
    </row>
    <row r="85" spans="3:3" ht="12.75">
      <c r="C85" s="41"/>
    </row>
    <row r="86" spans="3:3" ht="12.75">
      <c r="C86" s="41"/>
    </row>
    <row r="87" spans="3:3" ht="12.75">
      <c r="C87" s="41"/>
    </row>
    <row r="88" spans="3:3" ht="12.75">
      <c r="C88" s="41"/>
    </row>
    <row r="89" spans="3:3" ht="12.75">
      <c r="C89" s="41"/>
    </row>
    <row r="90" spans="3:3" ht="12.75">
      <c r="C90" s="41"/>
    </row>
    <row r="91" spans="3:3" ht="12.75">
      <c r="C91" s="41"/>
    </row>
    <row r="92" spans="3:3" ht="12.75">
      <c r="C92" s="41"/>
    </row>
    <row r="93" spans="3:3" ht="12.75">
      <c r="C93" s="41"/>
    </row>
    <row r="94" spans="3:3" ht="12.75">
      <c r="C94" s="41"/>
    </row>
    <row r="95" spans="3:3" ht="12.75">
      <c r="C95" s="41"/>
    </row>
    <row r="96" spans="3:3" ht="12.75">
      <c r="C96" s="41"/>
    </row>
    <row r="97" spans="3:3" ht="12.75">
      <c r="C97" s="41"/>
    </row>
    <row r="98" spans="3:3" ht="12.75">
      <c r="C98" s="41"/>
    </row>
    <row r="99" spans="3:3" ht="12.75">
      <c r="C99" s="41"/>
    </row>
    <row r="100" spans="3:3" ht="12.75">
      <c r="C100" s="41"/>
    </row>
    <row r="101" spans="3:3" ht="12.75">
      <c r="C101" s="41"/>
    </row>
    <row r="102" spans="3:3" ht="12.75">
      <c r="C102" s="41"/>
    </row>
    <row r="103" spans="3:3" ht="12.75">
      <c r="C103" s="41"/>
    </row>
    <row r="104" spans="3:3" ht="12.75">
      <c r="C104" s="41"/>
    </row>
    <row r="105" spans="3:3" ht="12.75">
      <c r="C105" s="41"/>
    </row>
    <row r="106" spans="3:3" ht="12.75">
      <c r="C106" s="41"/>
    </row>
    <row r="107" spans="3:3" ht="12.75">
      <c r="C107" s="41"/>
    </row>
    <row r="108" spans="3:3" ht="12.75">
      <c r="C108" s="41"/>
    </row>
    <row r="109" spans="3:3" ht="12.75">
      <c r="C109" s="41"/>
    </row>
    <row r="110" spans="3:3" ht="12.75">
      <c r="C110" s="41"/>
    </row>
    <row r="111" spans="3:3" ht="12.75">
      <c r="C111" s="41"/>
    </row>
    <row r="112" spans="3:3" ht="12.75">
      <c r="C112" s="41"/>
    </row>
    <row r="113" spans="3:3" ht="12.75">
      <c r="C113" s="41"/>
    </row>
    <row r="114" spans="3:3" ht="12.75">
      <c r="C114" s="41"/>
    </row>
    <row r="115" spans="3:3" ht="12.75">
      <c r="C115" s="41"/>
    </row>
    <row r="116" spans="3:3" ht="12.75">
      <c r="C116" s="41"/>
    </row>
    <row r="117" spans="3:3" ht="12.75">
      <c r="C117" s="41"/>
    </row>
    <row r="118" spans="3:3" ht="12.75">
      <c r="C118" s="41"/>
    </row>
    <row r="119" spans="3:3" ht="12.75">
      <c r="C119" s="41"/>
    </row>
    <row r="120" spans="3:3" ht="12.75">
      <c r="C120" s="41"/>
    </row>
    <row r="121" spans="3:3" ht="12.75">
      <c r="C121" s="41"/>
    </row>
    <row r="122" spans="3:3" ht="12.75">
      <c r="C122" s="41"/>
    </row>
    <row r="123" spans="3:3" ht="12.75">
      <c r="C123" s="41"/>
    </row>
    <row r="124" spans="3:3" ht="12.75">
      <c r="C124" s="41"/>
    </row>
    <row r="125" spans="3:3" ht="12.75">
      <c r="C125" s="41"/>
    </row>
    <row r="126" spans="3:3" ht="12.75">
      <c r="C126" s="41"/>
    </row>
    <row r="127" spans="3:3" ht="12.75">
      <c r="C127" s="41"/>
    </row>
    <row r="128" spans="3:3" ht="12.75">
      <c r="C128" s="41"/>
    </row>
    <row r="129" spans="3:3" ht="12.75">
      <c r="C129" s="41"/>
    </row>
    <row r="130" spans="3:3" ht="12.75">
      <c r="C130" s="41"/>
    </row>
    <row r="131" spans="3:3" ht="12.75">
      <c r="C131" s="41"/>
    </row>
    <row r="132" spans="3:3" ht="12.75">
      <c r="C132" s="41"/>
    </row>
    <row r="133" spans="3:3" ht="12.75">
      <c r="C133" s="41"/>
    </row>
    <row r="134" spans="3:3" ht="12.75">
      <c r="C134" s="41"/>
    </row>
    <row r="135" spans="3:3" ht="12.75">
      <c r="C135" s="41"/>
    </row>
    <row r="136" spans="3:3" ht="12.75">
      <c r="C136" s="41"/>
    </row>
    <row r="137" spans="3:3" ht="12.75">
      <c r="C137" s="41"/>
    </row>
    <row r="138" spans="3:3" ht="12.75">
      <c r="C138" s="41"/>
    </row>
    <row r="139" spans="3:3" ht="12.75">
      <c r="C139" s="41"/>
    </row>
    <row r="140" spans="3:3" ht="12.75">
      <c r="C140" s="41"/>
    </row>
    <row r="141" spans="3:3" ht="12.75">
      <c r="C141" s="41"/>
    </row>
    <row r="142" spans="3:3" ht="12.75">
      <c r="C142" s="41"/>
    </row>
    <row r="143" spans="3:3" ht="12.75">
      <c r="C143" s="41"/>
    </row>
    <row r="144" spans="3:3" ht="12.75">
      <c r="C144" s="41"/>
    </row>
    <row r="145" spans="3:3" ht="12.75">
      <c r="C145" s="41"/>
    </row>
    <row r="146" spans="3:3" ht="12.75">
      <c r="C146" s="41"/>
    </row>
    <row r="147" spans="3:3" ht="12.75">
      <c r="C147" s="41"/>
    </row>
    <row r="148" spans="3:3" ht="12.75">
      <c r="C148" s="41"/>
    </row>
    <row r="149" spans="3:3" ht="12.75">
      <c r="C149" s="41"/>
    </row>
    <row r="150" spans="3:3" ht="12.75">
      <c r="C150" s="41"/>
    </row>
    <row r="151" spans="3:3" ht="12.75">
      <c r="C151" s="41"/>
    </row>
    <row r="152" spans="3:3" ht="12.75">
      <c r="C152" s="41"/>
    </row>
    <row r="153" spans="3:3" ht="12.75">
      <c r="C153" s="41"/>
    </row>
    <row r="154" spans="3:3" ht="12.75">
      <c r="C154" s="41"/>
    </row>
    <row r="155" spans="3:3" ht="12.75">
      <c r="C155" s="41"/>
    </row>
    <row r="156" spans="3:3" ht="12.75">
      <c r="C156" s="41"/>
    </row>
    <row r="157" spans="3:3" ht="12.75">
      <c r="C157" s="41"/>
    </row>
    <row r="158" spans="3:3" ht="12.75">
      <c r="C158" s="41"/>
    </row>
    <row r="159" spans="3:3" ht="12.75">
      <c r="C159" s="41"/>
    </row>
    <row r="160" spans="3:3" ht="12.75">
      <c r="C160" s="41"/>
    </row>
    <row r="161" spans="3:3" ht="12.75">
      <c r="C161" s="41"/>
    </row>
    <row r="162" spans="3:3" ht="12.75">
      <c r="C162" s="41"/>
    </row>
    <row r="163" spans="3:3" ht="12.75">
      <c r="C163" s="41"/>
    </row>
    <row r="164" spans="3:3" ht="12.75">
      <c r="C164" s="41"/>
    </row>
    <row r="165" spans="3:3" ht="12.75">
      <c r="C165" s="41"/>
    </row>
    <row r="166" spans="3:3" ht="12.75">
      <c r="C166" s="41"/>
    </row>
    <row r="167" spans="3:3" ht="12.75">
      <c r="C167" s="41"/>
    </row>
    <row r="168" spans="3:3" ht="12.75">
      <c r="C168" s="41"/>
    </row>
    <row r="169" spans="3:3" ht="12.75">
      <c r="C169" s="41"/>
    </row>
    <row r="170" spans="3:3" ht="12.75">
      <c r="C170" s="41"/>
    </row>
    <row r="171" spans="3:3" ht="12.75">
      <c r="C171" s="41"/>
    </row>
    <row r="172" spans="3:3" ht="12.75">
      <c r="C172" s="41"/>
    </row>
    <row r="173" spans="3:3" ht="12.75">
      <c r="C173" s="41"/>
    </row>
    <row r="174" spans="3:3" ht="12.75">
      <c r="C174" s="41"/>
    </row>
    <row r="175" spans="3:3" ht="12.75">
      <c r="C175" s="41"/>
    </row>
    <row r="176" spans="3:3" ht="12.75">
      <c r="C176" s="41"/>
    </row>
    <row r="177" spans="3:3" ht="12.75">
      <c r="C177" s="41"/>
    </row>
    <row r="178" spans="3:3" ht="12.75">
      <c r="C178" s="41"/>
    </row>
    <row r="179" spans="3:3" ht="12.75">
      <c r="C179" s="41"/>
    </row>
    <row r="180" spans="3:3" ht="12.75">
      <c r="C180" s="41"/>
    </row>
    <row r="181" spans="3:3" ht="12.75">
      <c r="C181" s="41"/>
    </row>
    <row r="182" spans="3:3" ht="12.75">
      <c r="C182" s="41"/>
    </row>
    <row r="183" spans="3:3" ht="12.75">
      <c r="C183" s="41"/>
    </row>
    <row r="184" spans="3:3" ht="12.75">
      <c r="C184" s="41"/>
    </row>
    <row r="185" spans="3:3" ht="12.75">
      <c r="C185" s="41"/>
    </row>
    <row r="186" spans="3:3" ht="12.75">
      <c r="C186" s="41"/>
    </row>
    <row r="187" spans="3:3" ht="12.75">
      <c r="C187" s="41"/>
    </row>
    <row r="188" spans="3:3" ht="12.75">
      <c r="C188" s="41"/>
    </row>
    <row r="189" spans="3:3" ht="12.75">
      <c r="C189" s="41"/>
    </row>
    <row r="190" spans="3:3" ht="12.75">
      <c r="C190" s="41"/>
    </row>
    <row r="191" spans="3:3" ht="12.75">
      <c r="C191" s="41"/>
    </row>
    <row r="192" spans="3:3" ht="12.75">
      <c r="C192" s="41"/>
    </row>
    <row r="193" spans="3:3" ht="12.75">
      <c r="C193" s="41"/>
    </row>
    <row r="194" spans="3:3" ht="12.75">
      <c r="C194" s="41"/>
    </row>
    <row r="195" spans="3:3" ht="12.75">
      <c r="C195" s="41"/>
    </row>
    <row r="196" spans="3:3" ht="12.75">
      <c r="C196" s="41"/>
    </row>
    <row r="197" spans="3:3" ht="12.75">
      <c r="C197" s="41"/>
    </row>
    <row r="198" spans="3:3" ht="12.75">
      <c r="C198" s="41"/>
    </row>
    <row r="199" spans="3:3" ht="12.75">
      <c r="C199" s="41"/>
    </row>
    <row r="200" spans="3:3" ht="12.75">
      <c r="C200" s="41"/>
    </row>
    <row r="201" spans="3:3" ht="12.75">
      <c r="C201" s="41"/>
    </row>
    <row r="202" spans="3:3" ht="12.75">
      <c r="C202" s="41"/>
    </row>
    <row r="203" spans="3:3" ht="12.75">
      <c r="C203" s="41"/>
    </row>
    <row r="204" spans="3:3" ht="12.75">
      <c r="C204" s="41"/>
    </row>
    <row r="205" spans="3:3" ht="12.75">
      <c r="C205" s="41"/>
    </row>
    <row r="206" spans="3:3" ht="12.75">
      <c r="C206" s="41"/>
    </row>
    <row r="207" spans="3:3" ht="12.75">
      <c r="C207" s="41"/>
    </row>
    <row r="208" spans="3:3" ht="12.75">
      <c r="C208" s="41"/>
    </row>
    <row r="209" spans="3:3" ht="12.75">
      <c r="C209" s="41"/>
    </row>
    <row r="210" spans="3:3" ht="12.75">
      <c r="C210" s="41"/>
    </row>
    <row r="211" spans="3:3" ht="12.75">
      <c r="C211" s="41"/>
    </row>
    <row r="212" spans="3:3" ht="12.75">
      <c r="C212" s="41"/>
    </row>
    <row r="213" spans="3:3" ht="12.75">
      <c r="C213" s="41"/>
    </row>
    <row r="214" spans="3:3" ht="12.75">
      <c r="C214" s="41"/>
    </row>
    <row r="215" spans="3:3" ht="12.75">
      <c r="C215" s="41"/>
    </row>
    <row r="216" spans="3:3" ht="12.75">
      <c r="C216" s="41"/>
    </row>
    <row r="217" spans="3:3" ht="12.75">
      <c r="C217" s="41"/>
    </row>
    <row r="218" spans="3:3" ht="12.75">
      <c r="C218" s="41"/>
    </row>
    <row r="219" spans="3:3" ht="12.75">
      <c r="C219" s="41"/>
    </row>
    <row r="220" spans="3:3" ht="12.75">
      <c r="C220" s="41"/>
    </row>
    <row r="221" spans="3:3" ht="12.75">
      <c r="C221" s="41"/>
    </row>
    <row r="222" spans="3:3" ht="12.75">
      <c r="C222" s="41"/>
    </row>
    <row r="223" spans="3:3" ht="12.75">
      <c r="C223" s="41"/>
    </row>
    <row r="224" spans="3:3" ht="12.75">
      <c r="C224" s="41"/>
    </row>
    <row r="225" spans="3:3" ht="12.75">
      <c r="C225" s="41"/>
    </row>
    <row r="226" spans="3:3" ht="12.75">
      <c r="C226" s="41"/>
    </row>
    <row r="227" spans="3:3" ht="12.75">
      <c r="C227" s="41"/>
    </row>
    <row r="228" spans="3:3" ht="12.75">
      <c r="C228" s="41"/>
    </row>
    <row r="229" spans="3:3" ht="12.75">
      <c r="C229" s="41"/>
    </row>
    <row r="230" spans="3:3" ht="12.75">
      <c r="C230" s="41"/>
    </row>
    <row r="231" spans="3:3" ht="12.75">
      <c r="C231" s="41"/>
    </row>
    <row r="232" spans="3:3" ht="12.75">
      <c r="C232" s="41"/>
    </row>
    <row r="233" spans="3:3" ht="12.75">
      <c r="C233" s="41"/>
    </row>
    <row r="234" spans="3:3" ht="12.75">
      <c r="C234" s="41"/>
    </row>
    <row r="235" spans="3:3" ht="12.75">
      <c r="C235" s="41"/>
    </row>
    <row r="236" spans="3:3" ht="12.75">
      <c r="C236" s="41"/>
    </row>
    <row r="237" spans="3:3" ht="12.75">
      <c r="C237" s="41"/>
    </row>
    <row r="238" spans="3:3" ht="12.75">
      <c r="C238" s="41"/>
    </row>
    <row r="239" spans="3:3" ht="12.75">
      <c r="C239" s="41"/>
    </row>
    <row r="240" spans="3:3" ht="12.75">
      <c r="C240" s="41"/>
    </row>
    <row r="241" spans="3:3" ht="12.75">
      <c r="C241" s="41"/>
    </row>
    <row r="242" spans="3:3" ht="12.75">
      <c r="C242" s="41"/>
    </row>
    <row r="243" spans="3:3" ht="12.75">
      <c r="C243" s="41"/>
    </row>
    <row r="244" spans="3:3" ht="12.75">
      <c r="C244" s="41"/>
    </row>
    <row r="245" spans="3:3" ht="12.75">
      <c r="C245" s="41"/>
    </row>
    <row r="246" spans="3:3" ht="12.75">
      <c r="C246" s="41"/>
    </row>
    <row r="247" spans="3:3" ht="12.75">
      <c r="C247" s="41"/>
    </row>
    <row r="248" spans="3:3" ht="12.75">
      <c r="C248" s="41"/>
    </row>
    <row r="249" spans="3:3" ht="12.75">
      <c r="C249" s="41"/>
    </row>
    <row r="250" spans="3:3" ht="12.75">
      <c r="C250" s="41"/>
    </row>
    <row r="251" spans="3:3" ht="12.75">
      <c r="C251" s="41"/>
    </row>
    <row r="252" spans="3:3" ht="12.75">
      <c r="C252" s="41"/>
    </row>
    <row r="253" spans="3:3" ht="12.75">
      <c r="C253" s="41"/>
    </row>
    <row r="254" spans="3:3" ht="12.75">
      <c r="C254" s="41"/>
    </row>
    <row r="255" spans="3:3" ht="12.75">
      <c r="C255" s="41"/>
    </row>
    <row r="256" spans="3:3" ht="12.75">
      <c r="C256" s="41"/>
    </row>
    <row r="257" spans="3:3" ht="12.75">
      <c r="C257" s="41"/>
    </row>
    <row r="258" spans="3:3" ht="12.75">
      <c r="C258" s="41"/>
    </row>
    <row r="259" spans="3:3" ht="12.75">
      <c r="C259" s="41"/>
    </row>
    <row r="260" spans="3:3" ht="12.75">
      <c r="C260" s="41"/>
    </row>
    <row r="261" spans="3:3" ht="12.75">
      <c r="C261" s="41"/>
    </row>
    <row r="262" spans="3:3" ht="12.75">
      <c r="C262" s="41"/>
    </row>
    <row r="263" spans="3:3" ht="12.75">
      <c r="C263" s="41"/>
    </row>
    <row r="264" spans="3:3" ht="12.75">
      <c r="C264" s="41"/>
    </row>
    <row r="265" spans="3:3" ht="12.75">
      <c r="C265" s="41"/>
    </row>
    <row r="266" spans="3:3" ht="12.75">
      <c r="C266" s="41"/>
    </row>
    <row r="267" spans="3:3" ht="12.75">
      <c r="C267" s="41"/>
    </row>
    <row r="268" spans="3:3" ht="12.75">
      <c r="C268" s="41"/>
    </row>
    <row r="269" spans="3:3" ht="12.75">
      <c r="C269" s="41"/>
    </row>
    <row r="270" spans="3:3" ht="12.75">
      <c r="C270" s="41"/>
    </row>
    <row r="271" spans="3:3" ht="12.75">
      <c r="C271" s="41"/>
    </row>
    <row r="272" spans="3:3" ht="12.75">
      <c r="C272" s="41"/>
    </row>
    <row r="273" spans="3:3" ht="12.75">
      <c r="C273" s="41"/>
    </row>
    <row r="274" spans="3:3" ht="12.75">
      <c r="C274" s="41"/>
    </row>
    <row r="275" spans="3:3" ht="12.75">
      <c r="C275" s="41"/>
    </row>
    <row r="276" spans="3:3" ht="12.75">
      <c r="C276" s="41"/>
    </row>
    <row r="277" spans="3:3" ht="12.75">
      <c r="C277" s="41"/>
    </row>
    <row r="278" spans="3:3" ht="12.75">
      <c r="C278" s="41"/>
    </row>
    <row r="279" spans="3:3" ht="12.75">
      <c r="C279" s="41"/>
    </row>
    <row r="280" spans="3:3" ht="12.75">
      <c r="C280" s="41"/>
    </row>
    <row r="281" spans="3:3" ht="12.75">
      <c r="C281" s="41"/>
    </row>
    <row r="282" spans="3:3" ht="12.75">
      <c r="C282" s="41"/>
    </row>
    <row r="283" spans="3:3" ht="12.75">
      <c r="C283" s="41"/>
    </row>
    <row r="284" spans="3:3" ht="12.75">
      <c r="C284" s="41"/>
    </row>
    <row r="285" spans="3:3" ht="12.75">
      <c r="C285" s="41"/>
    </row>
    <row r="286" spans="3:3" ht="12.75">
      <c r="C286" s="41"/>
    </row>
    <row r="287" spans="3:3" ht="12.75">
      <c r="C287" s="41"/>
    </row>
    <row r="288" spans="3:3" ht="12.75">
      <c r="C288" s="41"/>
    </row>
    <row r="289" spans="3:3" ht="12.75">
      <c r="C289" s="41"/>
    </row>
    <row r="290" spans="3:3" ht="12.75">
      <c r="C290" s="41"/>
    </row>
    <row r="291" spans="3:3" ht="12.75">
      <c r="C291" s="41"/>
    </row>
    <row r="292" spans="3:3" ht="12.75">
      <c r="C292" s="41"/>
    </row>
    <row r="293" spans="3:3" ht="12.75">
      <c r="C293" s="41"/>
    </row>
    <row r="294" spans="3:3" ht="12.75">
      <c r="C294" s="41"/>
    </row>
    <row r="295" spans="3:3" ht="12.75">
      <c r="C295" s="41"/>
    </row>
    <row r="296" spans="3:3" ht="12.75">
      <c r="C296" s="41"/>
    </row>
    <row r="297" spans="3:3" ht="12.75">
      <c r="C297" s="41"/>
    </row>
    <row r="298" spans="3:3" ht="12.75">
      <c r="C298" s="41"/>
    </row>
    <row r="299" spans="3:3" ht="12.75">
      <c r="C299" s="41"/>
    </row>
    <row r="300" spans="3:3" ht="12.75">
      <c r="C300" s="41"/>
    </row>
    <row r="301" spans="3:3" ht="12.75">
      <c r="C301" s="41"/>
    </row>
    <row r="302" spans="3:3" ht="12.75">
      <c r="C302" s="41"/>
    </row>
    <row r="303" spans="3:3" ht="12.75">
      <c r="C303" s="41"/>
    </row>
    <row r="304" spans="3:3" ht="12.75">
      <c r="C304" s="41"/>
    </row>
    <row r="305" spans="3:3" ht="12.75">
      <c r="C305" s="41"/>
    </row>
    <row r="306" spans="3:3" ht="12.75">
      <c r="C306" s="41"/>
    </row>
    <row r="307" spans="3:3" ht="12.75">
      <c r="C307" s="41"/>
    </row>
    <row r="308" spans="3:3" ht="12.75">
      <c r="C308" s="41"/>
    </row>
    <row r="309" spans="3:3" ht="12.75">
      <c r="C309" s="41"/>
    </row>
    <row r="310" spans="3:3" ht="12.75">
      <c r="C310" s="41"/>
    </row>
    <row r="311" spans="3:3" ht="12.75">
      <c r="C311" s="41"/>
    </row>
    <row r="312" spans="3:3" ht="12.75">
      <c r="C312" s="41"/>
    </row>
    <row r="313" spans="3:3" ht="12.75">
      <c r="C313" s="41"/>
    </row>
    <row r="314" spans="3:3" ht="12.75">
      <c r="C314" s="41"/>
    </row>
    <row r="315" spans="3:3" ht="12.75">
      <c r="C315" s="41"/>
    </row>
    <row r="316" spans="3:3" ht="12.75">
      <c r="C316" s="41"/>
    </row>
    <row r="317" spans="3:3" ht="12.75">
      <c r="C317" s="41"/>
    </row>
    <row r="318" spans="3:3" ht="12.75">
      <c r="C318" s="41"/>
    </row>
    <row r="319" spans="3:3" ht="12.75">
      <c r="C319" s="41"/>
    </row>
    <row r="320" spans="3:3" ht="12.75">
      <c r="C320" s="41"/>
    </row>
    <row r="321" spans="3:3" ht="12.75">
      <c r="C321" s="41"/>
    </row>
    <row r="322" spans="3:3" ht="12.75">
      <c r="C322" s="41"/>
    </row>
    <row r="323" spans="3:3" ht="12.75">
      <c r="C323" s="41"/>
    </row>
    <row r="324" spans="3:3" ht="12.75">
      <c r="C324" s="41"/>
    </row>
    <row r="325" spans="3:3" ht="12.75">
      <c r="C325" s="41"/>
    </row>
    <row r="326" spans="3:3" ht="12.75">
      <c r="C326" s="41"/>
    </row>
    <row r="327" spans="3:3" ht="12.75">
      <c r="C327" s="41"/>
    </row>
    <row r="328" spans="3:3" ht="12.75">
      <c r="C328" s="41"/>
    </row>
    <row r="329" spans="3:3" ht="12.75">
      <c r="C329" s="41"/>
    </row>
    <row r="330" spans="3:3" ht="12.75">
      <c r="C330" s="41"/>
    </row>
    <row r="331" spans="3:3" ht="12.75">
      <c r="C331" s="41"/>
    </row>
    <row r="332" spans="3:3" ht="12.75">
      <c r="C332" s="41"/>
    </row>
    <row r="333" spans="3:3" ht="12.75">
      <c r="C333" s="41"/>
    </row>
    <row r="334" spans="3:3" ht="12.75">
      <c r="C334" s="41"/>
    </row>
    <row r="335" spans="3:3" ht="12.75">
      <c r="C335" s="41"/>
    </row>
    <row r="336" spans="3:3" ht="12.75">
      <c r="C336" s="41"/>
    </row>
    <row r="337" spans="3:3" ht="12.75">
      <c r="C337" s="41"/>
    </row>
    <row r="338" spans="3:3" ht="12.75">
      <c r="C338" s="41"/>
    </row>
    <row r="339" spans="3:3" ht="12.75">
      <c r="C339" s="41"/>
    </row>
    <row r="340" spans="3:3" ht="12.75">
      <c r="C340" s="41"/>
    </row>
    <row r="341" spans="3:3" ht="12.75">
      <c r="C341" s="41"/>
    </row>
    <row r="342" spans="3:3" ht="12.75">
      <c r="C342" s="41"/>
    </row>
    <row r="343" spans="3:3" ht="12.75">
      <c r="C343" s="41"/>
    </row>
    <row r="344" spans="3:3" ht="12.75">
      <c r="C344" s="41"/>
    </row>
    <row r="345" spans="3:3" ht="12.75">
      <c r="C345" s="41"/>
    </row>
    <row r="346" spans="3:3" ht="12.75">
      <c r="C346" s="41"/>
    </row>
    <row r="347" spans="3:3" ht="12.75">
      <c r="C347" s="41"/>
    </row>
    <row r="348" spans="3:3" ht="12.75">
      <c r="C348" s="41"/>
    </row>
    <row r="349" spans="3:3" ht="12.75">
      <c r="C349" s="41"/>
    </row>
    <row r="350" spans="3:3" ht="12.75">
      <c r="C350" s="41"/>
    </row>
    <row r="351" spans="3:3" ht="12.75">
      <c r="C351" s="41"/>
    </row>
    <row r="352" spans="3:3" ht="12.75">
      <c r="C352" s="41"/>
    </row>
    <row r="353" spans="3:3" ht="12.75">
      <c r="C353" s="41"/>
    </row>
    <row r="354" spans="3:3" ht="12.75">
      <c r="C354" s="41"/>
    </row>
    <row r="355" spans="3:3" ht="12.75">
      <c r="C355" s="41"/>
    </row>
    <row r="356" spans="3:3" ht="12.75">
      <c r="C356" s="41"/>
    </row>
    <row r="357" spans="3:3" ht="12.75">
      <c r="C357" s="41"/>
    </row>
    <row r="358" spans="3:3" ht="12.75">
      <c r="C358" s="41"/>
    </row>
    <row r="359" spans="3:3" ht="12.75">
      <c r="C359" s="41"/>
    </row>
    <row r="360" spans="3:3" ht="12.75">
      <c r="C360" s="41"/>
    </row>
    <row r="361" spans="3:3" ht="12.75">
      <c r="C361" s="41"/>
    </row>
    <row r="362" spans="3:3" ht="12.75">
      <c r="C362" s="41"/>
    </row>
    <row r="363" spans="3:3" ht="12.75">
      <c r="C363" s="41"/>
    </row>
    <row r="364" spans="3:3" ht="12.75">
      <c r="C364" s="41"/>
    </row>
    <row r="365" spans="3:3" ht="12.75">
      <c r="C365" s="41"/>
    </row>
    <row r="366" spans="3:3" ht="12.75">
      <c r="C366" s="41"/>
    </row>
    <row r="367" spans="3:3" ht="12.75">
      <c r="C367" s="41"/>
    </row>
    <row r="368" spans="3:3" ht="12.75">
      <c r="C368" s="41"/>
    </row>
    <row r="369" spans="3:3" ht="12.75">
      <c r="C369" s="41"/>
    </row>
    <row r="370" spans="3:3" ht="12.75">
      <c r="C370" s="41"/>
    </row>
    <row r="371" spans="3:3" ht="12.75">
      <c r="C371" s="41"/>
    </row>
    <row r="372" spans="3:3" ht="12.75">
      <c r="C372" s="41"/>
    </row>
    <row r="373" spans="3:3" ht="12.75">
      <c r="C373" s="41"/>
    </row>
    <row r="374" spans="3:3" ht="12.75">
      <c r="C374" s="41"/>
    </row>
    <row r="375" spans="3:3" ht="12.75">
      <c r="C375" s="41"/>
    </row>
    <row r="376" spans="3:3" ht="12.75">
      <c r="C376" s="41"/>
    </row>
    <row r="377" spans="3:3" ht="12.75">
      <c r="C377" s="41"/>
    </row>
    <row r="378" spans="3:3" ht="12.75">
      <c r="C378" s="41"/>
    </row>
    <row r="379" spans="3:3" ht="12.75">
      <c r="C379" s="41"/>
    </row>
    <row r="380" spans="3:3" ht="12.75">
      <c r="C380" s="41"/>
    </row>
    <row r="381" spans="3:3" ht="12.75">
      <c r="C381" s="41"/>
    </row>
    <row r="382" spans="3:3" ht="12.75">
      <c r="C382" s="41"/>
    </row>
    <row r="383" spans="3:3" ht="12.75">
      <c r="C383" s="41"/>
    </row>
    <row r="384" spans="3:3" ht="12.75">
      <c r="C384" s="41"/>
    </row>
    <row r="385" spans="3:3" ht="12.75">
      <c r="C385" s="41"/>
    </row>
    <row r="386" spans="3:3" ht="12.75">
      <c r="C386" s="41"/>
    </row>
    <row r="387" spans="3:3" ht="12.75">
      <c r="C387" s="41"/>
    </row>
    <row r="388" spans="3:3" ht="12.75">
      <c r="C388" s="41"/>
    </row>
    <row r="389" spans="3:3" ht="12.75">
      <c r="C389" s="41"/>
    </row>
    <row r="390" spans="3:3" ht="12.75">
      <c r="C390" s="41"/>
    </row>
    <row r="391" spans="3:3" ht="12.75">
      <c r="C391" s="41"/>
    </row>
    <row r="392" spans="3:3" ht="12.75">
      <c r="C392" s="41"/>
    </row>
    <row r="393" spans="3:3" ht="12.75">
      <c r="C393" s="41"/>
    </row>
    <row r="394" spans="3:3" ht="12.75">
      <c r="C394" s="41"/>
    </row>
    <row r="395" spans="3:3" ht="12.75">
      <c r="C395" s="41"/>
    </row>
    <row r="396" spans="3:3" ht="12.75">
      <c r="C396" s="41"/>
    </row>
    <row r="397" spans="3:3" ht="12.75">
      <c r="C397" s="41"/>
    </row>
    <row r="398" spans="3:3" ht="12.75">
      <c r="C398" s="41"/>
    </row>
    <row r="399" spans="3:3" ht="12.75">
      <c r="C399" s="41"/>
    </row>
    <row r="400" spans="3:3" ht="12.75">
      <c r="C400" s="41"/>
    </row>
    <row r="401" spans="3:3" ht="12.75">
      <c r="C401" s="41"/>
    </row>
    <row r="402" spans="3:3" ht="12.75">
      <c r="C402" s="41"/>
    </row>
    <row r="403" spans="3:3" ht="12.75">
      <c r="C403" s="41"/>
    </row>
    <row r="404" spans="3:3" ht="12.75">
      <c r="C404" s="41"/>
    </row>
    <row r="405" spans="3:3" ht="12.75">
      <c r="C405" s="41"/>
    </row>
    <row r="406" spans="3:3" ht="12.75">
      <c r="C406" s="41"/>
    </row>
    <row r="407" spans="3:3" ht="12.75">
      <c r="C407" s="41"/>
    </row>
    <row r="408" spans="3:3" ht="12.75">
      <c r="C408" s="41"/>
    </row>
    <row r="409" spans="3:3" ht="12.75">
      <c r="C409" s="41"/>
    </row>
    <row r="410" spans="3:3" ht="12.75">
      <c r="C410" s="41"/>
    </row>
    <row r="411" spans="3:3" ht="12.75">
      <c r="C411" s="41"/>
    </row>
    <row r="412" spans="3:3" ht="12.75">
      <c r="C412" s="41"/>
    </row>
    <row r="413" spans="3:3" ht="12.75">
      <c r="C413" s="41"/>
    </row>
    <row r="414" spans="3:3" ht="12.75">
      <c r="C414" s="41"/>
    </row>
    <row r="415" spans="3:3" ht="12.75">
      <c r="C415" s="41"/>
    </row>
    <row r="416" spans="3:3" ht="12.75">
      <c r="C416" s="41"/>
    </row>
    <row r="417" spans="3:3" ht="12.75">
      <c r="C417" s="41"/>
    </row>
    <row r="418" spans="3:3" ht="12.75">
      <c r="C418" s="41"/>
    </row>
    <row r="419" spans="3:3" ht="12.75">
      <c r="C419" s="41"/>
    </row>
    <row r="420" spans="3:3" ht="12.75">
      <c r="C420" s="41"/>
    </row>
    <row r="421" spans="3:3" ht="12.75">
      <c r="C421" s="41"/>
    </row>
    <row r="422" spans="3:3" ht="12.75">
      <c r="C422" s="41"/>
    </row>
    <row r="423" spans="3:3" ht="12.75">
      <c r="C423" s="41"/>
    </row>
    <row r="424" spans="3:3" ht="12.75">
      <c r="C424" s="41"/>
    </row>
    <row r="425" spans="3:3" ht="12.75">
      <c r="C425" s="41"/>
    </row>
    <row r="426" spans="3:3" ht="12.75">
      <c r="C426" s="41"/>
    </row>
    <row r="427" spans="3:3" ht="12.75">
      <c r="C427" s="41"/>
    </row>
    <row r="428" spans="3:3" ht="12.75">
      <c r="C428" s="41"/>
    </row>
    <row r="429" spans="3:3" ht="12.75">
      <c r="C429" s="41"/>
    </row>
    <row r="430" spans="3:3" ht="12.75">
      <c r="C430" s="41"/>
    </row>
    <row r="431" spans="3:3" ht="12.75">
      <c r="C431" s="41"/>
    </row>
    <row r="432" spans="3:3" ht="12.75">
      <c r="C432" s="41"/>
    </row>
    <row r="433" spans="3:3" ht="12.75">
      <c r="C433" s="41"/>
    </row>
    <row r="434" spans="3:3" ht="12.75">
      <c r="C434" s="41"/>
    </row>
    <row r="435" spans="3:3" ht="12.75">
      <c r="C435" s="41"/>
    </row>
    <row r="436" spans="3:3" ht="12.75">
      <c r="C436" s="41"/>
    </row>
    <row r="437" spans="3:3" ht="12.75">
      <c r="C437" s="41"/>
    </row>
    <row r="438" spans="3:3" ht="12.75">
      <c r="C438" s="41"/>
    </row>
    <row r="439" spans="3:3" ht="12.75">
      <c r="C439" s="41"/>
    </row>
    <row r="440" spans="3:3" ht="12.75">
      <c r="C440" s="41"/>
    </row>
    <row r="441" spans="3:3" ht="12.75">
      <c r="C441" s="41"/>
    </row>
    <row r="442" spans="3:3" ht="12.75">
      <c r="C442" s="41"/>
    </row>
    <row r="443" spans="3:3" ht="12.75">
      <c r="C443" s="41"/>
    </row>
    <row r="444" spans="3:3" ht="12.75">
      <c r="C444" s="41"/>
    </row>
    <row r="445" spans="3:3" ht="12.75">
      <c r="C445" s="41"/>
    </row>
    <row r="446" spans="3:3" ht="12.75">
      <c r="C446" s="41"/>
    </row>
    <row r="447" spans="3:3" ht="12.75">
      <c r="C447" s="41"/>
    </row>
    <row r="448" spans="3:3" ht="12.75">
      <c r="C448" s="41"/>
    </row>
    <row r="449" spans="3:3" ht="12.75">
      <c r="C449" s="41"/>
    </row>
    <row r="450" spans="3:3" ht="12.75">
      <c r="C450" s="41"/>
    </row>
    <row r="451" spans="3:3" ht="12.75">
      <c r="C451" s="41"/>
    </row>
    <row r="452" spans="3:3" ht="12.75">
      <c r="C452" s="41"/>
    </row>
    <row r="453" spans="3:3" ht="12.75">
      <c r="C453" s="41"/>
    </row>
    <row r="454" spans="3:3" ht="12.75">
      <c r="C454" s="41"/>
    </row>
    <row r="455" spans="3:3" ht="12.75">
      <c r="C455" s="41"/>
    </row>
    <row r="456" spans="3:3" ht="12.75">
      <c r="C456" s="41"/>
    </row>
    <row r="457" spans="3:3" ht="12.75">
      <c r="C457" s="41"/>
    </row>
    <row r="458" spans="3:3" ht="12.75">
      <c r="C458" s="41"/>
    </row>
    <row r="459" spans="3:3" ht="12.75">
      <c r="C459" s="41"/>
    </row>
    <row r="460" spans="3:3" ht="12.75">
      <c r="C460" s="41"/>
    </row>
    <row r="461" spans="3:3" ht="12.75">
      <c r="C461" s="41"/>
    </row>
    <row r="462" spans="3:3" ht="12.75">
      <c r="C462" s="41"/>
    </row>
    <row r="463" spans="3:3" ht="12.75">
      <c r="C463" s="41"/>
    </row>
    <row r="464" spans="3:3" ht="12.75">
      <c r="C464" s="41"/>
    </row>
    <row r="465" spans="3:3" ht="12.75">
      <c r="C465" s="41"/>
    </row>
    <row r="466" spans="3:3" ht="12.75">
      <c r="C466" s="41"/>
    </row>
    <row r="467" spans="3:3" ht="12.75">
      <c r="C467" s="41"/>
    </row>
    <row r="468" spans="3:3" ht="12.75">
      <c r="C468" s="41"/>
    </row>
    <row r="469" spans="3:3" ht="12.75">
      <c r="C469" s="41"/>
    </row>
    <row r="470" spans="3:3" ht="12.75">
      <c r="C470" s="41"/>
    </row>
    <row r="471" spans="3:3" ht="12.75">
      <c r="C471" s="41"/>
    </row>
    <row r="472" spans="3:3" ht="12.75">
      <c r="C472" s="41"/>
    </row>
    <row r="473" spans="3:3" ht="12.75">
      <c r="C473" s="41"/>
    </row>
    <row r="474" spans="3:3" ht="12.75">
      <c r="C474" s="41"/>
    </row>
    <row r="475" spans="3:3" ht="12.75">
      <c r="C475" s="41"/>
    </row>
    <row r="476" spans="3:3" ht="12.75">
      <c r="C476" s="41"/>
    </row>
    <row r="477" spans="3:3" ht="12.75">
      <c r="C477" s="41"/>
    </row>
    <row r="478" spans="3:3" ht="12.75">
      <c r="C478" s="41"/>
    </row>
    <row r="479" spans="3:3" ht="12.75">
      <c r="C479" s="41"/>
    </row>
    <row r="480" spans="3:3" ht="12.75">
      <c r="C480" s="41"/>
    </row>
    <row r="481" spans="3:3" ht="12.75">
      <c r="C481" s="41"/>
    </row>
    <row r="482" spans="3:3" ht="12.75">
      <c r="C482" s="41"/>
    </row>
    <row r="483" spans="3:3" ht="12.75">
      <c r="C483" s="41"/>
    </row>
    <row r="484" spans="3:3" ht="12.75">
      <c r="C484" s="41"/>
    </row>
    <row r="485" spans="3:3" ht="12.75">
      <c r="C485" s="41"/>
    </row>
    <row r="486" spans="3:3" ht="12.75">
      <c r="C486" s="41"/>
    </row>
    <row r="487" spans="3:3" ht="12.75">
      <c r="C487" s="41"/>
    </row>
    <row r="488" spans="3:3" ht="12.75">
      <c r="C488" s="41"/>
    </row>
    <row r="489" spans="3:3" ht="12.75">
      <c r="C489" s="41"/>
    </row>
    <row r="490" spans="3:3" ht="12.75">
      <c r="C490" s="41"/>
    </row>
    <row r="491" spans="3:3" ht="12.75">
      <c r="C491" s="41"/>
    </row>
    <row r="492" spans="3:3" ht="12.75">
      <c r="C492" s="41"/>
    </row>
    <row r="493" spans="3:3" ht="12.75">
      <c r="C493" s="41"/>
    </row>
    <row r="494" spans="3:3" ht="12.75">
      <c r="C494" s="41"/>
    </row>
    <row r="495" spans="3:3" ht="12.75">
      <c r="C495" s="41"/>
    </row>
    <row r="496" spans="3:3" ht="12.75">
      <c r="C496" s="41"/>
    </row>
    <row r="497" spans="3:3" ht="12.75">
      <c r="C497" s="41"/>
    </row>
    <row r="498" spans="3:3" ht="12.75">
      <c r="C498" s="41"/>
    </row>
    <row r="499" spans="3:3" ht="12.75">
      <c r="C499" s="41"/>
    </row>
    <row r="500" spans="3:3" ht="12.75">
      <c r="C500" s="41"/>
    </row>
    <row r="501" spans="3:3" ht="12.75">
      <c r="C501" s="41"/>
    </row>
    <row r="502" spans="3:3" ht="12.75">
      <c r="C502" s="41"/>
    </row>
    <row r="503" spans="3:3" ht="12.75">
      <c r="C503" s="41"/>
    </row>
    <row r="504" spans="3:3" ht="12.75">
      <c r="C504" s="41"/>
    </row>
    <row r="505" spans="3:3" ht="12.75">
      <c r="C505" s="41"/>
    </row>
    <row r="506" spans="3:3" ht="12.75">
      <c r="C506" s="41"/>
    </row>
    <row r="507" spans="3:3" ht="12.75">
      <c r="C507" s="41"/>
    </row>
    <row r="508" spans="3:3" ht="12.75">
      <c r="C508" s="41"/>
    </row>
    <row r="509" spans="3:3" ht="12.75">
      <c r="C509" s="41"/>
    </row>
    <row r="510" spans="3:3" ht="12.75">
      <c r="C510" s="41"/>
    </row>
    <row r="511" spans="3:3" ht="12.75">
      <c r="C511" s="41"/>
    </row>
    <row r="512" spans="3:3" ht="12.75">
      <c r="C512" s="41"/>
    </row>
    <row r="513" spans="3:3" ht="12.75">
      <c r="C513" s="41"/>
    </row>
    <row r="514" spans="3:3" ht="12.75">
      <c r="C514" s="41"/>
    </row>
    <row r="515" spans="3:3" ht="12.75">
      <c r="C515" s="41"/>
    </row>
    <row r="516" spans="3:3" ht="12.75">
      <c r="C516" s="41"/>
    </row>
    <row r="517" spans="3:3" ht="12.75">
      <c r="C517" s="41"/>
    </row>
    <row r="518" spans="3:3" ht="12.75">
      <c r="C518" s="41"/>
    </row>
    <row r="519" spans="3:3" ht="12.75">
      <c r="C519" s="41"/>
    </row>
    <row r="520" spans="3:3" ht="12.75">
      <c r="C520" s="41"/>
    </row>
    <row r="521" spans="3:3" ht="12.75">
      <c r="C521" s="41"/>
    </row>
    <row r="522" spans="3:3" ht="12.75">
      <c r="C522" s="41"/>
    </row>
    <row r="523" spans="3:3" ht="12.75">
      <c r="C523" s="41"/>
    </row>
    <row r="524" spans="3:3" ht="12.75">
      <c r="C524" s="41"/>
    </row>
    <row r="525" spans="3:3" ht="12.75">
      <c r="C525" s="41"/>
    </row>
    <row r="526" spans="3:3" ht="12.75">
      <c r="C526" s="41"/>
    </row>
    <row r="527" spans="3:3" ht="12.75">
      <c r="C527" s="41"/>
    </row>
    <row r="528" spans="3:3" ht="12.75">
      <c r="C528" s="41"/>
    </row>
    <row r="529" spans="3:3" ht="12.75">
      <c r="C529" s="41"/>
    </row>
    <row r="530" spans="3:3" ht="12.75">
      <c r="C530" s="41"/>
    </row>
    <row r="531" spans="3:3" ht="12.75">
      <c r="C531" s="41"/>
    </row>
    <row r="532" spans="3:3" ht="12.75">
      <c r="C532" s="41"/>
    </row>
    <row r="533" spans="3:3" ht="12.75">
      <c r="C533" s="41"/>
    </row>
    <row r="534" spans="3:3" ht="12.75">
      <c r="C534" s="41"/>
    </row>
    <row r="535" spans="3:3" ht="12.75">
      <c r="C535" s="41"/>
    </row>
    <row r="536" spans="3:3" ht="12.75">
      <c r="C536" s="41"/>
    </row>
    <row r="537" spans="3:3" ht="12.75">
      <c r="C537" s="41"/>
    </row>
    <row r="538" spans="3:3" ht="12.75">
      <c r="C538" s="41"/>
    </row>
    <row r="539" spans="3:3" ht="12.75">
      <c r="C539" s="41"/>
    </row>
    <row r="540" spans="3:3" ht="12.75">
      <c r="C540" s="41"/>
    </row>
    <row r="541" spans="3:3" ht="12.75">
      <c r="C541" s="41"/>
    </row>
    <row r="542" spans="3:3" ht="12.75">
      <c r="C542" s="41"/>
    </row>
    <row r="543" spans="3:3" ht="12.75">
      <c r="C543" s="41"/>
    </row>
    <row r="544" spans="3:3" ht="12.75">
      <c r="C544" s="41"/>
    </row>
    <row r="545" spans="3:3" ht="12.75">
      <c r="C545" s="41"/>
    </row>
    <row r="546" spans="3:3" ht="12.75">
      <c r="C546" s="41"/>
    </row>
    <row r="547" spans="3:3" ht="12.75">
      <c r="C547" s="41"/>
    </row>
    <row r="548" spans="3:3" ht="12.75">
      <c r="C548" s="41"/>
    </row>
    <row r="549" spans="3:3" ht="12.75">
      <c r="C549" s="41"/>
    </row>
    <row r="550" spans="3:3" ht="12.75">
      <c r="C550" s="41"/>
    </row>
    <row r="551" spans="3:3" ht="12.75">
      <c r="C551" s="41"/>
    </row>
    <row r="552" spans="3:3" ht="12.75">
      <c r="C552" s="41"/>
    </row>
    <row r="553" spans="3:3" ht="12.75">
      <c r="C553" s="41"/>
    </row>
    <row r="554" spans="3:3" ht="12.75">
      <c r="C554" s="41"/>
    </row>
    <row r="555" spans="3:3" ht="12.75">
      <c r="C555" s="41"/>
    </row>
    <row r="556" spans="3:3" ht="12.75">
      <c r="C556" s="41"/>
    </row>
    <row r="557" spans="3:3" ht="12.75">
      <c r="C557" s="41"/>
    </row>
    <row r="558" spans="3:3" ht="12.75">
      <c r="C558" s="41"/>
    </row>
    <row r="559" spans="3:3" ht="12.75">
      <c r="C559" s="41"/>
    </row>
    <row r="560" spans="3:3" ht="12.75">
      <c r="C560" s="41"/>
    </row>
    <row r="561" spans="3:3" ht="12.75">
      <c r="C561" s="41"/>
    </row>
    <row r="562" spans="3:3" ht="12.75">
      <c r="C562" s="41"/>
    </row>
    <row r="563" spans="3:3" ht="12.75">
      <c r="C563" s="41"/>
    </row>
    <row r="564" spans="3:3" ht="12.75">
      <c r="C564" s="41"/>
    </row>
    <row r="565" spans="3:3" ht="12.75">
      <c r="C565" s="41"/>
    </row>
    <row r="566" spans="3:3" ht="12.75">
      <c r="C566" s="41"/>
    </row>
    <row r="567" spans="3:3" ht="12.75">
      <c r="C567" s="41"/>
    </row>
    <row r="568" spans="3:3" ht="12.75">
      <c r="C568" s="41"/>
    </row>
    <row r="569" spans="3:3" ht="12.75">
      <c r="C569" s="41"/>
    </row>
    <row r="570" spans="3:3" ht="12.75">
      <c r="C570" s="41"/>
    </row>
    <row r="571" spans="3:3" ht="12.75">
      <c r="C571" s="41"/>
    </row>
    <row r="572" spans="3:3" ht="12.75">
      <c r="C572" s="41"/>
    </row>
    <row r="573" spans="3:3" ht="12.75">
      <c r="C573" s="41"/>
    </row>
    <row r="574" spans="3:3" ht="12.75">
      <c r="C574" s="41"/>
    </row>
    <row r="575" spans="3:3" ht="12.75">
      <c r="C575" s="41"/>
    </row>
    <row r="576" spans="3:3" ht="12.75">
      <c r="C576" s="41"/>
    </row>
    <row r="577" spans="3:3" ht="12.75">
      <c r="C577" s="41"/>
    </row>
    <row r="578" spans="3:3" ht="12.75">
      <c r="C578" s="41"/>
    </row>
    <row r="579" spans="3:3" ht="12.75">
      <c r="C579" s="41"/>
    </row>
    <row r="580" spans="3:3" ht="12.75">
      <c r="C580" s="41"/>
    </row>
    <row r="581" spans="3:3" ht="12.75">
      <c r="C581" s="41"/>
    </row>
    <row r="582" spans="3:3" ht="12.75">
      <c r="C582" s="41"/>
    </row>
    <row r="583" spans="3:3" ht="12.75">
      <c r="C583" s="41"/>
    </row>
    <row r="584" spans="3:3" ht="12.75">
      <c r="C584" s="41"/>
    </row>
    <row r="585" spans="3:3" ht="12.75">
      <c r="C585" s="41"/>
    </row>
    <row r="586" spans="3:3" ht="12.75">
      <c r="C586" s="41"/>
    </row>
    <row r="587" spans="3:3" ht="12.75">
      <c r="C587" s="41"/>
    </row>
    <row r="588" spans="3:3" ht="12.75">
      <c r="C588" s="41"/>
    </row>
    <row r="589" spans="3:3" ht="12.75">
      <c r="C589" s="41"/>
    </row>
    <row r="590" spans="3:3" ht="12.75">
      <c r="C590" s="41"/>
    </row>
    <row r="591" spans="3:3" ht="12.75">
      <c r="C591" s="41"/>
    </row>
    <row r="592" spans="3:3" ht="12.75">
      <c r="C592" s="41"/>
    </row>
    <row r="593" spans="3:3" ht="12.75">
      <c r="C593" s="41"/>
    </row>
    <row r="594" spans="3:3" ht="12.75">
      <c r="C594" s="41"/>
    </row>
    <row r="595" spans="3:3" ht="12.75">
      <c r="C595" s="41"/>
    </row>
    <row r="596" spans="3:3" ht="12.75">
      <c r="C596" s="41"/>
    </row>
    <row r="597" spans="3:3" ht="12.75">
      <c r="C597" s="41"/>
    </row>
    <row r="598" spans="3:3" ht="12.75">
      <c r="C598" s="41"/>
    </row>
    <row r="599" spans="3:3" ht="12.75">
      <c r="C599" s="41"/>
    </row>
    <row r="600" spans="3:3" ht="12.75">
      <c r="C600" s="41"/>
    </row>
    <row r="601" spans="3:3" ht="12.75">
      <c r="C601" s="41"/>
    </row>
    <row r="602" spans="3:3" ht="12.75">
      <c r="C602" s="41"/>
    </row>
    <row r="603" spans="3:3" ht="12.75">
      <c r="C603" s="41"/>
    </row>
    <row r="604" spans="3:3" ht="12.75">
      <c r="C604" s="41"/>
    </row>
    <row r="605" spans="3:3" ht="12.75">
      <c r="C605" s="41"/>
    </row>
    <row r="606" spans="3:3" ht="12.75">
      <c r="C606" s="41"/>
    </row>
    <row r="607" spans="3:3" ht="12.75">
      <c r="C607" s="41"/>
    </row>
    <row r="608" spans="3:3" ht="12.75">
      <c r="C608" s="41"/>
    </row>
    <row r="609" spans="3:3" ht="12.75">
      <c r="C609" s="41"/>
    </row>
    <row r="610" spans="3:3" ht="12.75">
      <c r="C610" s="41"/>
    </row>
    <row r="611" spans="3:3" ht="12.75">
      <c r="C611" s="41"/>
    </row>
    <row r="612" spans="3:3" ht="12.75">
      <c r="C612" s="41"/>
    </row>
    <row r="613" spans="3:3" ht="12.75">
      <c r="C613" s="41"/>
    </row>
    <row r="614" spans="3:3" ht="12.75">
      <c r="C614" s="41"/>
    </row>
    <row r="615" spans="3:3" ht="12.75">
      <c r="C615" s="41"/>
    </row>
    <row r="616" spans="3:3" ht="12.75">
      <c r="C616" s="41"/>
    </row>
    <row r="617" spans="3:3" ht="12.75">
      <c r="C617" s="41"/>
    </row>
    <row r="618" spans="3:3" ht="12.75">
      <c r="C618" s="41"/>
    </row>
    <row r="619" spans="3:3" ht="12.75">
      <c r="C619" s="41"/>
    </row>
    <row r="620" spans="3:3" ht="12.75">
      <c r="C620" s="41"/>
    </row>
    <row r="621" spans="3:3" ht="12.75">
      <c r="C621" s="41"/>
    </row>
    <row r="622" spans="3:3" ht="12.75">
      <c r="C622" s="41"/>
    </row>
    <row r="623" spans="3:3" ht="12.75">
      <c r="C623" s="41"/>
    </row>
    <row r="624" spans="3:3" ht="12.75">
      <c r="C624" s="41"/>
    </row>
    <row r="625" spans="3:3" ht="12.75">
      <c r="C625" s="41"/>
    </row>
    <row r="626" spans="3:3" ht="12.75">
      <c r="C626" s="41"/>
    </row>
    <row r="627" spans="3:3" ht="12.75">
      <c r="C627" s="41"/>
    </row>
    <row r="628" spans="3:3" ht="12.75">
      <c r="C628" s="41"/>
    </row>
    <row r="629" spans="3:3" ht="12.75">
      <c r="C629" s="41"/>
    </row>
    <row r="630" spans="3:3" ht="12.75">
      <c r="C630" s="41"/>
    </row>
    <row r="631" spans="3:3" ht="12.75">
      <c r="C631" s="41"/>
    </row>
    <row r="632" spans="3:3" ht="12.75">
      <c r="C632" s="41"/>
    </row>
    <row r="633" spans="3:3" ht="12.75">
      <c r="C633" s="41"/>
    </row>
    <row r="634" spans="3:3" ht="12.75">
      <c r="C634" s="41"/>
    </row>
    <row r="635" spans="3:3" ht="12.75">
      <c r="C635" s="41"/>
    </row>
    <row r="636" spans="3:3" ht="12.75">
      <c r="C636" s="41"/>
    </row>
    <row r="637" spans="3:3" ht="12.75">
      <c r="C637" s="41"/>
    </row>
    <row r="638" spans="3:3" ht="12.75">
      <c r="C638" s="41"/>
    </row>
    <row r="639" spans="3:3" ht="12.75">
      <c r="C639" s="41"/>
    </row>
    <row r="640" spans="3:3" ht="12.75">
      <c r="C640" s="41"/>
    </row>
    <row r="641" spans="3:3" ht="12.75">
      <c r="C641" s="41"/>
    </row>
    <row r="642" spans="3:3" ht="12.75">
      <c r="C642" s="41"/>
    </row>
    <row r="643" spans="3:3" ht="12.75">
      <c r="C643" s="41"/>
    </row>
    <row r="644" spans="3:3" ht="12.75">
      <c r="C644" s="41"/>
    </row>
    <row r="645" spans="3:3" ht="12.75">
      <c r="C645" s="41"/>
    </row>
    <row r="646" spans="3:3" ht="12.75">
      <c r="C646" s="41"/>
    </row>
    <row r="647" spans="3:3" ht="12.75">
      <c r="C647" s="41"/>
    </row>
    <row r="648" spans="3:3" ht="12.75">
      <c r="C648" s="41"/>
    </row>
    <row r="649" spans="3:3" ht="12.75">
      <c r="C649" s="41"/>
    </row>
    <row r="650" spans="3:3" ht="12.75">
      <c r="C650" s="41"/>
    </row>
    <row r="651" spans="3:3" ht="12.75">
      <c r="C651" s="41"/>
    </row>
    <row r="652" spans="3:3" ht="12.75">
      <c r="C652" s="41"/>
    </row>
    <row r="653" spans="3:3" ht="12.75">
      <c r="C653" s="41"/>
    </row>
    <row r="654" spans="3:3" ht="12.75">
      <c r="C654" s="41"/>
    </row>
    <row r="655" spans="3:3" ht="12.75">
      <c r="C655" s="41"/>
    </row>
    <row r="656" spans="3:3" ht="12.75">
      <c r="C656" s="41"/>
    </row>
    <row r="657" spans="3:3" ht="12.75">
      <c r="C657" s="41"/>
    </row>
    <row r="658" spans="3:3" ht="12.75">
      <c r="C658" s="41"/>
    </row>
    <row r="659" spans="3:3" ht="12.75">
      <c r="C659" s="41"/>
    </row>
    <row r="660" spans="3:3" ht="12.75">
      <c r="C660" s="41"/>
    </row>
    <row r="661" spans="3:3" ht="12.75">
      <c r="C661" s="41"/>
    </row>
    <row r="662" spans="3:3" ht="12.75">
      <c r="C662" s="41"/>
    </row>
    <row r="663" spans="3:3" ht="12.75">
      <c r="C663" s="41"/>
    </row>
    <row r="664" spans="3:3" ht="12.75">
      <c r="C664" s="41"/>
    </row>
    <row r="665" spans="3:3" ht="12.75">
      <c r="C665" s="41"/>
    </row>
    <row r="666" spans="3:3" ht="12.75">
      <c r="C666" s="41"/>
    </row>
    <row r="667" spans="3:3" ht="12.75">
      <c r="C667" s="41"/>
    </row>
    <row r="668" spans="3:3" ht="12.75">
      <c r="C668" s="41"/>
    </row>
    <row r="669" spans="3:3" ht="12.75">
      <c r="C669" s="41"/>
    </row>
    <row r="670" spans="3:3" ht="12.75">
      <c r="C670" s="41"/>
    </row>
    <row r="671" spans="3:3" ht="12.75">
      <c r="C671" s="41"/>
    </row>
    <row r="672" spans="3:3" ht="12.75">
      <c r="C672" s="41"/>
    </row>
    <row r="673" spans="3:3" ht="12.75">
      <c r="C673" s="41"/>
    </row>
    <row r="674" spans="3:3" ht="12.75">
      <c r="C674" s="41"/>
    </row>
    <row r="675" spans="3:3" ht="12.75">
      <c r="C675" s="41"/>
    </row>
    <row r="676" spans="3:3" ht="12.75">
      <c r="C676" s="41"/>
    </row>
    <row r="677" spans="3:3" ht="12.75">
      <c r="C677" s="41"/>
    </row>
    <row r="678" spans="3:3" ht="12.75">
      <c r="C678" s="41"/>
    </row>
    <row r="679" spans="3:3" ht="12.75">
      <c r="C679" s="41"/>
    </row>
    <row r="680" spans="3:3" ht="12.75">
      <c r="C680" s="41"/>
    </row>
    <row r="681" spans="3:3" ht="12.75">
      <c r="C681" s="41"/>
    </row>
    <row r="682" spans="3:3" ht="12.75">
      <c r="C682" s="41"/>
    </row>
    <row r="683" spans="3:3" ht="12.75">
      <c r="C683" s="41"/>
    </row>
    <row r="684" spans="3:3" ht="12.75">
      <c r="C684" s="41"/>
    </row>
    <row r="685" spans="3:3" ht="12.75">
      <c r="C685" s="41"/>
    </row>
    <row r="686" spans="3:3" ht="12.75">
      <c r="C686" s="41"/>
    </row>
    <row r="687" spans="3:3" ht="12.75">
      <c r="C687" s="41"/>
    </row>
    <row r="688" spans="3:3" ht="12.75">
      <c r="C688" s="41"/>
    </row>
    <row r="689" spans="3:3" ht="12.75">
      <c r="C689" s="41"/>
    </row>
    <row r="690" spans="3:3" ht="12.75">
      <c r="C690" s="41"/>
    </row>
    <row r="691" spans="3:3" ht="12.75">
      <c r="C691" s="41"/>
    </row>
    <row r="692" spans="3:3" ht="12.75">
      <c r="C692" s="41"/>
    </row>
    <row r="693" spans="3:3" ht="12.75">
      <c r="C693" s="41"/>
    </row>
    <row r="694" spans="3:3" ht="12.75">
      <c r="C694" s="41"/>
    </row>
    <row r="695" spans="3:3" ht="12.75">
      <c r="C695" s="41"/>
    </row>
    <row r="696" spans="3:3" ht="12.75">
      <c r="C696" s="41"/>
    </row>
    <row r="697" spans="3:3" ht="12.75">
      <c r="C697" s="41"/>
    </row>
    <row r="698" spans="3:3" ht="12.75">
      <c r="C698" s="41"/>
    </row>
    <row r="699" spans="3:3" ht="12.75">
      <c r="C699" s="41"/>
    </row>
    <row r="700" spans="3:3" ht="12.75">
      <c r="C700" s="41"/>
    </row>
    <row r="701" spans="3:3" ht="12.75">
      <c r="C701" s="41"/>
    </row>
    <row r="702" spans="3:3" ht="12.75">
      <c r="C702" s="41"/>
    </row>
    <row r="703" spans="3:3" ht="12.75">
      <c r="C703" s="41"/>
    </row>
    <row r="704" spans="3:3" ht="12.75">
      <c r="C704" s="41"/>
    </row>
    <row r="705" spans="3:3" ht="12.75">
      <c r="C705" s="41"/>
    </row>
    <row r="706" spans="3:3" ht="12.75">
      <c r="C706" s="41"/>
    </row>
    <row r="707" spans="3:3" ht="12.75">
      <c r="C707" s="41"/>
    </row>
    <row r="708" spans="3:3" ht="12.75">
      <c r="C708" s="41"/>
    </row>
    <row r="709" spans="3:3" ht="12.75">
      <c r="C709" s="41"/>
    </row>
    <row r="710" spans="3:3" ht="12.75">
      <c r="C710" s="41"/>
    </row>
    <row r="711" spans="3:3" ht="12.75">
      <c r="C711" s="41"/>
    </row>
    <row r="712" spans="3:3" ht="12.75">
      <c r="C712" s="41"/>
    </row>
    <row r="713" spans="3:3" ht="12.75">
      <c r="C713" s="41"/>
    </row>
    <row r="714" spans="3:3" ht="12.75">
      <c r="C714" s="41"/>
    </row>
    <row r="715" spans="3:3" ht="12.75">
      <c r="C715" s="41"/>
    </row>
    <row r="716" spans="3:3" ht="12.75">
      <c r="C716" s="41"/>
    </row>
    <row r="717" spans="3:3" ht="12.75">
      <c r="C717" s="41"/>
    </row>
    <row r="718" spans="3:3" ht="12.75">
      <c r="C718" s="41"/>
    </row>
    <row r="719" spans="3:3" ht="12.75">
      <c r="C719" s="41"/>
    </row>
    <row r="720" spans="3:3" ht="12.75">
      <c r="C720" s="41"/>
    </row>
    <row r="721" spans="3:3" ht="12.75">
      <c r="C721" s="41"/>
    </row>
    <row r="722" spans="3:3" ht="12.75">
      <c r="C722" s="41"/>
    </row>
    <row r="723" spans="3:3" ht="12.75">
      <c r="C723" s="41"/>
    </row>
    <row r="724" spans="3:3" ht="12.75">
      <c r="C724" s="41"/>
    </row>
    <row r="725" spans="3:3" ht="12.75">
      <c r="C725" s="41"/>
    </row>
    <row r="726" spans="3:3" ht="12.75">
      <c r="C726" s="41"/>
    </row>
    <row r="727" spans="3:3" ht="12.75">
      <c r="C727" s="41"/>
    </row>
    <row r="728" spans="3:3" ht="12.75">
      <c r="C728" s="41"/>
    </row>
    <row r="729" spans="3:3" ht="12.75">
      <c r="C729" s="41"/>
    </row>
    <row r="730" spans="3:3" ht="12.75">
      <c r="C730" s="41"/>
    </row>
    <row r="731" spans="3:3" ht="12.75">
      <c r="C731" s="41"/>
    </row>
    <row r="732" spans="3:3" ht="12.75">
      <c r="C732" s="41"/>
    </row>
    <row r="733" spans="3:3" ht="12.75">
      <c r="C733" s="41"/>
    </row>
    <row r="734" spans="3:3" ht="12.75">
      <c r="C734" s="41"/>
    </row>
    <row r="735" spans="3:3" ht="12.75">
      <c r="C735" s="41"/>
    </row>
    <row r="736" spans="3:3" ht="12.75">
      <c r="C736" s="41"/>
    </row>
    <row r="737" spans="3:3" ht="12.75">
      <c r="C737" s="41"/>
    </row>
    <row r="738" spans="3:3" ht="12.75">
      <c r="C738" s="41"/>
    </row>
    <row r="739" spans="3:3" ht="12.75">
      <c r="C739" s="41"/>
    </row>
    <row r="740" spans="3:3" ht="12.75">
      <c r="C740" s="41"/>
    </row>
    <row r="741" spans="3:3" ht="12.75">
      <c r="C741" s="41"/>
    </row>
    <row r="742" spans="3:3" ht="12.75">
      <c r="C742" s="41"/>
    </row>
    <row r="743" spans="3:3" ht="12.75">
      <c r="C743" s="41"/>
    </row>
    <row r="744" spans="3:3" ht="12.75">
      <c r="C744" s="41"/>
    </row>
    <row r="745" spans="3:3" ht="12.75">
      <c r="C745" s="41"/>
    </row>
    <row r="746" spans="3:3" ht="12.75">
      <c r="C746" s="41"/>
    </row>
    <row r="747" spans="3:3" ht="12.75">
      <c r="C747" s="41"/>
    </row>
    <row r="748" spans="3:3" ht="12.75">
      <c r="C748" s="41"/>
    </row>
    <row r="749" spans="3:3" ht="12.75">
      <c r="C749" s="41"/>
    </row>
    <row r="750" spans="3:3" ht="12.75">
      <c r="C750" s="41"/>
    </row>
    <row r="751" spans="3:3" ht="12.75">
      <c r="C751" s="41"/>
    </row>
    <row r="752" spans="3:3" ht="12.75">
      <c r="C752" s="41"/>
    </row>
    <row r="753" spans="3:3" ht="12.75">
      <c r="C753" s="41"/>
    </row>
    <row r="754" spans="3:3" ht="12.75">
      <c r="C754" s="41"/>
    </row>
    <row r="755" spans="3:3" ht="12.75">
      <c r="C755" s="41"/>
    </row>
    <row r="756" spans="3:3" ht="12.75">
      <c r="C756" s="41"/>
    </row>
    <row r="757" spans="3:3" ht="12.75">
      <c r="C757" s="41"/>
    </row>
    <row r="758" spans="3:3" ht="12.75">
      <c r="C758" s="41"/>
    </row>
    <row r="759" spans="3:3" ht="12.75">
      <c r="C759" s="41"/>
    </row>
    <row r="760" spans="3:3" ht="12.75">
      <c r="C760" s="41"/>
    </row>
    <row r="761" spans="3:3" ht="12.75">
      <c r="C761" s="41"/>
    </row>
    <row r="762" spans="3:3" ht="12.75">
      <c r="C762" s="41"/>
    </row>
    <row r="763" spans="3:3" ht="12.75">
      <c r="C763" s="41"/>
    </row>
    <row r="764" spans="3:3" ht="12.75">
      <c r="C764" s="41"/>
    </row>
    <row r="765" spans="3:3" ht="12.75">
      <c r="C765" s="41"/>
    </row>
    <row r="766" spans="3:3" ht="12.75">
      <c r="C766" s="41"/>
    </row>
    <row r="767" spans="3:3" ht="12.75">
      <c r="C767" s="41"/>
    </row>
    <row r="768" spans="3:3" ht="12.75">
      <c r="C768" s="41"/>
    </row>
    <row r="769" spans="3:3" ht="12.75">
      <c r="C769" s="41"/>
    </row>
    <row r="770" spans="3:3" ht="12.75">
      <c r="C770" s="41"/>
    </row>
    <row r="771" spans="3:3" ht="12.75">
      <c r="C771" s="41"/>
    </row>
    <row r="772" spans="3:3" ht="12.75">
      <c r="C772" s="41"/>
    </row>
    <row r="773" spans="3:3" ht="12.75">
      <c r="C773" s="41"/>
    </row>
    <row r="774" spans="3:3" ht="12.75">
      <c r="C774" s="41"/>
    </row>
    <row r="775" spans="3:3" ht="12.75">
      <c r="C775" s="41"/>
    </row>
    <row r="776" spans="3:3" ht="12.75">
      <c r="C776" s="41"/>
    </row>
    <row r="777" spans="3:3" ht="12.75">
      <c r="C777" s="41"/>
    </row>
    <row r="778" spans="3:3" ht="12.75">
      <c r="C778" s="41"/>
    </row>
    <row r="779" spans="3:3" ht="12.75">
      <c r="C779" s="41"/>
    </row>
    <row r="780" spans="3:3" ht="12.75">
      <c r="C780" s="41"/>
    </row>
    <row r="781" spans="3:3" ht="12.75">
      <c r="C781" s="41"/>
    </row>
    <row r="782" spans="3:3" ht="12.75">
      <c r="C782" s="41"/>
    </row>
    <row r="783" spans="3:3" ht="12.75">
      <c r="C783" s="41"/>
    </row>
    <row r="784" spans="3:3" ht="12.75">
      <c r="C784" s="41"/>
    </row>
    <row r="785" spans="3:3" ht="12.75">
      <c r="C785" s="41"/>
    </row>
    <row r="786" spans="3:3" ht="12.75">
      <c r="C786" s="41"/>
    </row>
    <row r="787" spans="3:3" ht="12.75">
      <c r="C787" s="41"/>
    </row>
    <row r="788" spans="3:3" ht="12.75">
      <c r="C788" s="41"/>
    </row>
    <row r="789" spans="3:3" ht="12.75">
      <c r="C789" s="41"/>
    </row>
    <row r="790" spans="3:3" ht="12.75">
      <c r="C790" s="41"/>
    </row>
    <row r="791" spans="3:3" ht="12.75">
      <c r="C791" s="41"/>
    </row>
    <row r="792" spans="3:3" ht="12.75">
      <c r="C792" s="41"/>
    </row>
    <row r="793" spans="3:3" ht="12.75">
      <c r="C793" s="41"/>
    </row>
    <row r="794" spans="3:3" ht="12.75">
      <c r="C794" s="41"/>
    </row>
    <row r="795" spans="3:3" ht="12.75">
      <c r="C795" s="41"/>
    </row>
    <row r="796" spans="3:3" ht="12.75">
      <c r="C796" s="41"/>
    </row>
    <row r="797" spans="3:3" ht="12.75">
      <c r="C797" s="41"/>
    </row>
    <row r="798" spans="3:3" ht="12.75">
      <c r="C798" s="41"/>
    </row>
    <row r="799" spans="3:3" ht="12.75">
      <c r="C799" s="41"/>
    </row>
    <row r="800" spans="3:3" ht="12.75">
      <c r="C800" s="41"/>
    </row>
    <row r="801" spans="3:3" ht="12.75">
      <c r="C801" s="41"/>
    </row>
    <row r="802" spans="3:3" ht="12.75">
      <c r="C802" s="41"/>
    </row>
    <row r="803" spans="3:3" ht="12.75">
      <c r="C803" s="41"/>
    </row>
    <row r="804" spans="3:3" ht="12.75">
      <c r="C804" s="41"/>
    </row>
    <row r="805" spans="3:3" ht="12.75">
      <c r="C805" s="41"/>
    </row>
    <row r="806" spans="3:3" ht="12.75">
      <c r="C806" s="41"/>
    </row>
    <row r="807" spans="3:3" ht="12.75">
      <c r="C807" s="41"/>
    </row>
    <row r="808" spans="3:3" ht="12.75">
      <c r="C808" s="41"/>
    </row>
    <row r="809" spans="3:3" ht="12.75">
      <c r="C809" s="41"/>
    </row>
    <row r="810" spans="3:3" ht="12.75">
      <c r="C810" s="41"/>
    </row>
    <row r="811" spans="3:3" ht="12.75">
      <c r="C811" s="41"/>
    </row>
    <row r="812" spans="3:3" ht="12.75">
      <c r="C812" s="41"/>
    </row>
    <row r="813" spans="3:3" ht="12.75">
      <c r="C813" s="41"/>
    </row>
    <row r="814" spans="3:3" ht="12.75">
      <c r="C814" s="41"/>
    </row>
    <row r="815" spans="3:3" ht="12.75">
      <c r="C815" s="41"/>
    </row>
    <row r="816" spans="3:3" ht="12.75">
      <c r="C816" s="41"/>
    </row>
    <row r="817" spans="3:3" ht="12.75">
      <c r="C817" s="41"/>
    </row>
    <row r="818" spans="3:3" ht="12.75">
      <c r="C818" s="41"/>
    </row>
    <row r="819" spans="3:3" ht="12.75">
      <c r="C819" s="41"/>
    </row>
    <row r="820" spans="3:3" ht="12.75">
      <c r="C820" s="41"/>
    </row>
    <row r="821" spans="3:3" ht="12.75">
      <c r="C821" s="41"/>
    </row>
    <row r="822" spans="3:3" ht="12.75">
      <c r="C822" s="41"/>
    </row>
    <row r="823" spans="3:3" ht="12.75">
      <c r="C823" s="41"/>
    </row>
    <row r="824" spans="3:3" ht="12.75">
      <c r="C824" s="41"/>
    </row>
    <row r="825" spans="3:3" ht="12.75">
      <c r="C825" s="41"/>
    </row>
    <row r="826" spans="3:3" ht="12.75">
      <c r="C826" s="41"/>
    </row>
    <row r="827" spans="3:3" ht="12.75">
      <c r="C827" s="41"/>
    </row>
    <row r="828" spans="3:3" ht="12.75">
      <c r="C828" s="41"/>
    </row>
    <row r="829" spans="3:3" ht="12.75">
      <c r="C829" s="41"/>
    </row>
    <row r="830" spans="3:3" ht="12.75">
      <c r="C830" s="41"/>
    </row>
    <row r="831" spans="3:3" ht="12.75">
      <c r="C831" s="41"/>
    </row>
    <row r="832" spans="3:3" ht="12.75">
      <c r="C832" s="41"/>
    </row>
    <row r="833" spans="3:3" ht="12.75">
      <c r="C833" s="41"/>
    </row>
    <row r="834" spans="3:3" ht="12.75">
      <c r="C834" s="41"/>
    </row>
    <row r="835" spans="3:3" ht="12.75">
      <c r="C835" s="41"/>
    </row>
    <row r="836" spans="3:3" ht="12.75">
      <c r="C836" s="41"/>
    </row>
    <row r="837" spans="3:3" ht="12.75">
      <c r="C837" s="41"/>
    </row>
    <row r="838" spans="3:3" ht="12.75">
      <c r="C838" s="41"/>
    </row>
    <row r="839" spans="3:3" ht="12.75">
      <c r="C839" s="41"/>
    </row>
    <row r="840" spans="3:3" ht="12.75">
      <c r="C840" s="41"/>
    </row>
    <row r="841" spans="3:3" ht="12.75">
      <c r="C841" s="41"/>
    </row>
    <row r="842" spans="3:3" ht="12.75">
      <c r="C842" s="41"/>
    </row>
    <row r="843" spans="3:3" ht="12.75">
      <c r="C843" s="41"/>
    </row>
    <row r="844" spans="3:3" ht="12.75">
      <c r="C844" s="41"/>
    </row>
    <row r="845" spans="3:3" ht="12.75">
      <c r="C845" s="41"/>
    </row>
    <row r="846" spans="3:3" ht="12.75">
      <c r="C846" s="41"/>
    </row>
    <row r="847" spans="3:3" ht="12.75">
      <c r="C847" s="41"/>
    </row>
    <row r="848" spans="3:3" ht="12.75">
      <c r="C848" s="41"/>
    </row>
    <row r="849" spans="3:3" ht="12.75">
      <c r="C849" s="41"/>
    </row>
    <row r="850" spans="3:3" ht="12.75">
      <c r="C850" s="41"/>
    </row>
    <row r="851" spans="3:3" ht="12.75">
      <c r="C851" s="41"/>
    </row>
    <row r="852" spans="3:3" ht="12.75">
      <c r="C852" s="41"/>
    </row>
    <row r="853" spans="3:3" ht="12.75">
      <c r="C853" s="41"/>
    </row>
    <row r="854" spans="3:3" ht="12.75">
      <c r="C854" s="41"/>
    </row>
    <row r="855" spans="3:3" ht="12.75">
      <c r="C855" s="41"/>
    </row>
    <row r="856" spans="3:3" ht="12.75">
      <c r="C856" s="41"/>
    </row>
    <row r="857" spans="3:3" ht="12.75">
      <c r="C857" s="41"/>
    </row>
    <row r="858" spans="3:3" ht="12.75">
      <c r="C858" s="41"/>
    </row>
    <row r="859" spans="3:3" ht="12.75">
      <c r="C859" s="41"/>
    </row>
    <row r="860" spans="3:3" ht="12.75">
      <c r="C860" s="41"/>
    </row>
    <row r="861" spans="3:3" ht="12.75">
      <c r="C861" s="41"/>
    </row>
    <row r="862" spans="3:3" ht="12.75">
      <c r="C862" s="41"/>
    </row>
    <row r="863" spans="3:3" ht="12.75">
      <c r="C863" s="41"/>
    </row>
    <row r="864" spans="3:3" ht="12.75">
      <c r="C864" s="41"/>
    </row>
    <row r="865" spans="3:3" ht="12.75">
      <c r="C865" s="41"/>
    </row>
    <row r="866" spans="3:3" ht="12.75">
      <c r="C866" s="41"/>
    </row>
    <row r="867" spans="3:3" ht="12.75">
      <c r="C867" s="41"/>
    </row>
    <row r="868" spans="3:3" ht="12.75">
      <c r="C868" s="41"/>
    </row>
    <row r="869" spans="3:3" ht="12.75">
      <c r="C869" s="41"/>
    </row>
    <row r="870" spans="3:3" ht="12.75">
      <c r="C870" s="41"/>
    </row>
    <row r="871" spans="3:3" ht="12.75">
      <c r="C871" s="41"/>
    </row>
    <row r="872" spans="3:3" ht="12.75">
      <c r="C872" s="41"/>
    </row>
    <row r="873" spans="3:3" ht="12.75">
      <c r="C873" s="41"/>
    </row>
    <row r="874" spans="3:3" ht="12.75">
      <c r="C874" s="41"/>
    </row>
    <row r="875" spans="3:3" ht="12.75">
      <c r="C875" s="41"/>
    </row>
    <row r="876" spans="3:3" ht="12.75">
      <c r="C876" s="41"/>
    </row>
    <row r="877" spans="3:3" ht="12.75">
      <c r="C877" s="41"/>
    </row>
    <row r="878" spans="3:3" ht="12.75">
      <c r="C878" s="41"/>
    </row>
    <row r="879" spans="3:3" ht="12.75">
      <c r="C879" s="41"/>
    </row>
    <row r="880" spans="3:3" ht="12.75">
      <c r="C880" s="41"/>
    </row>
    <row r="881" spans="3:3" ht="12.75">
      <c r="C881" s="41"/>
    </row>
    <row r="882" spans="3:3" ht="12.75">
      <c r="C882" s="41"/>
    </row>
    <row r="883" spans="3:3" ht="12.75">
      <c r="C883" s="41"/>
    </row>
    <row r="884" spans="3:3" ht="12.75">
      <c r="C884" s="41"/>
    </row>
    <row r="885" spans="3:3" ht="12.75">
      <c r="C885" s="41"/>
    </row>
    <row r="886" spans="3:3" ht="12.75">
      <c r="C886" s="41"/>
    </row>
    <row r="887" spans="3:3" ht="12.75">
      <c r="C887" s="41"/>
    </row>
    <row r="888" spans="3:3" ht="12.75">
      <c r="C888" s="41"/>
    </row>
    <row r="889" spans="3:3" ht="12.75">
      <c r="C889" s="41"/>
    </row>
    <row r="890" spans="3:3" ht="12.75">
      <c r="C890" s="41"/>
    </row>
    <row r="891" spans="3:3" ht="12.75">
      <c r="C891" s="41"/>
    </row>
    <row r="892" spans="3:3" ht="12.75">
      <c r="C892" s="41"/>
    </row>
    <row r="893" spans="3:3" ht="12.75">
      <c r="C893" s="41"/>
    </row>
    <row r="894" spans="3:3" ht="12.75">
      <c r="C894" s="41"/>
    </row>
    <row r="895" spans="3:3" ht="12.75">
      <c r="C895" s="41"/>
    </row>
    <row r="896" spans="3:3" ht="12.75">
      <c r="C896" s="41"/>
    </row>
    <row r="897" spans="3:3" ht="12.75">
      <c r="C897" s="41"/>
    </row>
    <row r="898" spans="3:3" ht="12.75">
      <c r="C898" s="41"/>
    </row>
    <row r="899" spans="3:3" ht="12.75">
      <c r="C899" s="41"/>
    </row>
    <row r="900" spans="3:3" ht="12.75">
      <c r="C900" s="41"/>
    </row>
    <row r="901" spans="3:3" ht="12.75">
      <c r="C901" s="41"/>
    </row>
    <row r="902" spans="3:3" ht="12.75">
      <c r="C902" s="41"/>
    </row>
    <row r="903" spans="3:3" ht="12.75">
      <c r="C903" s="41"/>
    </row>
    <row r="904" spans="3:3" ht="12.75">
      <c r="C904" s="41"/>
    </row>
    <row r="905" spans="3:3" ht="12.75">
      <c r="C905" s="41"/>
    </row>
    <row r="906" spans="3:3" ht="12.75">
      <c r="C906" s="41"/>
    </row>
    <row r="907" spans="3:3" ht="12.75">
      <c r="C907" s="41"/>
    </row>
    <row r="908" spans="3:3" ht="12.75">
      <c r="C908" s="41"/>
    </row>
    <row r="909" spans="3:3" ht="12.75">
      <c r="C909" s="41"/>
    </row>
    <row r="910" spans="3:3" ht="12.75">
      <c r="C910" s="41"/>
    </row>
    <row r="911" spans="3:3" ht="12.75">
      <c r="C911" s="41"/>
    </row>
    <row r="912" spans="3:3" ht="12.75">
      <c r="C912" s="41"/>
    </row>
    <row r="913" spans="3:3" ht="12.75">
      <c r="C913" s="41"/>
    </row>
    <row r="914" spans="3:3" ht="12.75">
      <c r="C914" s="41"/>
    </row>
    <row r="915" spans="3:3" ht="12.75">
      <c r="C915" s="41"/>
    </row>
    <row r="916" spans="3:3" ht="12.75">
      <c r="C916" s="41"/>
    </row>
    <row r="917" spans="3:3" ht="12.75">
      <c r="C917" s="41"/>
    </row>
    <row r="918" spans="3:3" ht="12.75">
      <c r="C918" s="41"/>
    </row>
    <row r="919" spans="3:3" ht="12.75">
      <c r="C919" s="41"/>
    </row>
    <row r="920" spans="3:3" ht="12.75">
      <c r="C920" s="41"/>
    </row>
    <row r="921" spans="3:3" ht="12.75">
      <c r="C921" s="41"/>
    </row>
    <row r="922" spans="3:3" ht="12.75">
      <c r="C922" s="41"/>
    </row>
    <row r="923" spans="3:3" ht="12.75">
      <c r="C923" s="41"/>
    </row>
    <row r="924" spans="3:3" ht="12.75">
      <c r="C924" s="41"/>
    </row>
    <row r="925" spans="3:3" ht="12.75">
      <c r="C925" s="41"/>
    </row>
    <row r="926" spans="3:3" ht="12.75">
      <c r="C926" s="41"/>
    </row>
    <row r="927" spans="3:3" ht="12.75">
      <c r="C927" s="41"/>
    </row>
    <row r="928" spans="3:3" ht="12.75">
      <c r="C928" s="41"/>
    </row>
    <row r="929" spans="3:3" ht="12.75">
      <c r="C929" s="41"/>
    </row>
    <row r="930" spans="3:3" ht="12.75">
      <c r="C930" s="41"/>
    </row>
    <row r="931" spans="3:3" ht="12.75">
      <c r="C931" s="41"/>
    </row>
    <row r="932" spans="3:3" ht="12.75">
      <c r="C932" s="41"/>
    </row>
    <row r="933" spans="3:3" ht="12.75">
      <c r="C933" s="41"/>
    </row>
    <row r="934" spans="3:3" ht="12.75">
      <c r="C934" s="41"/>
    </row>
    <row r="935" spans="3:3" ht="12.75">
      <c r="C935" s="41"/>
    </row>
    <row r="936" spans="3:3" ht="12.75">
      <c r="C936" s="41"/>
    </row>
    <row r="937" spans="3:3" ht="12.75">
      <c r="C937" s="41"/>
    </row>
    <row r="938" spans="3:3" ht="12.75">
      <c r="C938" s="41"/>
    </row>
    <row r="939" spans="3:3" ht="12.75">
      <c r="C939" s="41"/>
    </row>
    <row r="940" spans="3:3" ht="12.75">
      <c r="C940" s="41"/>
    </row>
    <row r="941" spans="3:3" ht="12.75">
      <c r="C941" s="41"/>
    </row>
    <row r="942" spans="3:3" ht="12.75">
      <c r="C942" s="41"/>
    </row>
    <row r="943" spans="3:3" ht="12.75">
      <c r="C943" s="41"/>
    </row>
    <row r="944" spans="3:3" ht="12.75">
      <c r="C944" s="41"/>
    </row>
    <row r="945" spans="3:3" ht="12.75">
      <c r="C945" s="41"/>
    </row>
    <row r="946" spans="3:3" ht="12.75">
      <c r="C946" s="41"/>
    </row>
    <row r="947" spans="3:3" ht="12.75">
      <c r="C947" s="41"/>
    </row>
    <row r="948" spans="3:3" ht="12.75">
      <c r="C948" s="41"/>
    </row>
    <row r="949" spans="3:3" ht="12.75">
      <c r="C949" s="41"/>
    </row>
    <row r="950" spans="3:3" ht="12.75">
      <c r="C950" s="41"/>
    </row>
    <row r="951" spans="3:3" ht="12.75">
      <c r="C951" s="41"/>
    </row>
    <row r="952" spans="3:3" ht="12.75">
      <c r="C952" s="41"/>
    </row>
    <row r="953" spans="3:3" ht="12.75">
      <c r="C953" s="41"/>
    </row>
    <row r="954" spans="3:3" ht="12.75">
      <c r="C954" s="41"/>
    </row>
    <row r="955" spans="3:3" ht="12.75">
      <c r="C955" s="41"/>
    </row>
    <row r="956" spans="3:3" ht="12.75">
      <c r="C956" s="41"/>
    </row>
    <row r="957" spans="3:3" ht="12.75">
      <c r="C957" s="41"/>
    </row>
    <row r="958" spans="3:3" ht="12.75">
      <c r="C958" s="41"/>
    </row>
    <row r="959" spans="3:3" ht="12.75">
      <c r="C959" s="41"/>
    </row>
    <row r="960" spans="3:3" ht="12.75">
      <c r="C960" s="41"/>
    </row>
    <row r="961" spans="3:3" ht="12.75">
      <c r="C961" s="41"/>
    </row>
    <row r="962" spans="3:3" ht="12.75">
      <c r="C962" s="41"/>
    </row>
    <row r="963" spans="3:3" ht="12.75">
      <c r="C963" s="41"/>
    </row>
    <row r="964" spans="3:3" ht="12.75">
      <c r="C964" s="41"/>
    </row>
    <row r="965" spans="3:3" ht="12.75">
      <c r="C965" s="41"/>
    </row>
    <row r="966" spans="3:3" ht="12.75">
      <c r="C966" s="41"/>
    </row>
    <row r="967" spans="3:3" ht="12.75">
      <c r="C967" s="41"/>
    </row>
    <row r="968" spans="3:3" ht="12.75">
      <c r="C968" s="41"/>
    </row>
    <row r="969" spans="3:3" ht="12.75">
      <c r="C969" s="41"/>
    </row>
    <row r="970" spans="3:3" ht="12.75">
      <c r="C970" s="41"/>
    </row>
    <row r="971" spans="3:3" ht="12.75">
      <c r="C971" s="41"/>
    </row>
    <row r="972" spans="3:3" ht="12.75">
      <c r="C972" s="41"/>
    </row>
    <row r="973" spans="3:3" ht="12.75">
      <c r="C973" s="41"/>
    </row>
    <row r="974" spans="3:3" ht="12.75">
      <c r="C974" s="41"/>
    </row>
    <row r="975" spans="3:3" ht="12.75">
      <c r="C975" s="41"/>
    </row>
    <row r="976" spans="3:3" ht="12.75">
      <c r="C976" s="41"/>
    </row>
    <row r="977" spans="3:3" ht="12.75">
      <c r="C977" s="41"/>
    </row>
    <row r="978" spans="3:3" ht="12.75">
      <c r="C978" s="41"/>
    </row>
    <row r="979" spans="3:3" ht="12.75">
      <c r="C979" s="41"/>
    </row>
    <row r="980" spans="3:3" ht="12.75">
      <c r="C980" s="41"/>
    </row>
    <row r="981" spans="3:3" ht="12.75">
      <c r="C981" s="41"/>
    </row>
    <row r="982" spans="3:3" ht="12.75">
      <c r="C982" s="41"/>
    </row>
    <row r="983" spans="3:3" ht="12.75">
      <c r="C983" s="41"/>
    </row>
    <row r="984" spans="3:3" ht="12.75">
      <c r="C984" s="41"/>
    </row>
    <row r="985" spans="3:3" ht="12.75">
      <c r="C985" s="41"/>
    </row>
    <row r="986" spans="3:3" ht="12.75">
      <c r="C986" s="41"/>
    </row>
    <row r="987" spans="3:3" ht="12.75">
      <c r="C987" s="41"/>
    </row>
    <row r="988" spans="3:3" ht="12.75">
      <c r="C988" s="41"/>
    </row>
    <row r="989" spans="3:3" ht="12.75">
      <c r="C989" s="41"/>
    </row>
    <row r="990" spans="3:3" ht="12.75">
      <c r="C990" s="41"/>
    </row>
    <row r="991" spans="3:3" ht="12.75">
      <c r="C991" s="41"/>
    </row>
    <row r="992" spans="3:3" ht="12.75">
      <c r="C992" s="41"/>
    </row>
    <row r="993" spans="3:3" ht="12.75">
      <c r="C993" s="41"/>
    </row>
    <row r="994" spans="3:3" ht="12.75">
      <c r="C994" s="41"/>
    </row>
    <row r="995" spans="3:3" ht="12.75">
      <c r="C995" s="41"/>
    </row>
    <row r="996" spans="3:3" ht="12.75">
      <c r="C996" s="41"/>
    </row>
    <row r="997" spans="3:3" ht="12.75">
      <c r="C997" s="41"/>
    </row>
    <row r="998" spans="3:3" ht="12.75">
      <c r="C998" s="41"/>
    </row>
    <row r="999" spans="3:3" ht="12.75">
      <c r="C999" s="41"/>
    </row>
    <row r="1000" spans="3:3" ht="12.75">
      <c r="C1000" s="41"/>
    </row>
  </sheetData>
  <mergeCells count="2">
    <mergeCell ref="A1:D1"/>
    <mergeCell ref="A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4"/>
  <sheetViews>
    <sheetView topLeftCell="A22" workbookViewId="0">
      <selection activeCell="B27" sqref="B27"/>
    </sheetView>
  </sheetViews>
  <sheetFormatPr defaultColWidth="14.42578125" defaultRowHeight="15.75" customHeight="1"/>
  <cols>
    <col min="1" max="1" width="6.42578125" customWidth="1"/>
    <col min="2" max="2" width="48.42578125" customWidth="1"/>
    <col min="3" max="3" width="48.5703125" customWidth="1"/>
  </cols>
  <sheetData>
    <row r="1" spans="1:4" ht="16.5">
      <c r="A1" s="82" t="s">
        <v>142</v>
      </c>
      <c r="B1" s="81"/>
      <c r="C1" s="81"/>
      <c r="D1" s="81"/>
    </row>
    <row r="2" spans="1:4" ht="14.25">
      <c r="B2" s="60"/>
      <c r="C2" s="60"/>
    </row>
    <row r="3" spans="1:4" ht="86.25" customHeight="1">
      <c r="A3" s="116" t="s">
        <v>143</v>
      </c>
      <c r="B3" s="81"/>
      <c r="C3" s="81"/>
    </row>
    <row r="5" spans="1:4" ht="33">
      <c r="A5" s="61" t="s">
        <v>1</v>
      </c>
      <c r="B5" s="61" t="s">
        <v>144</v>
      </c>
      <c r="C5" s="62" t="s">
        <v>145</v>
      </c>
    </row>
    <row r="6" spans="1:4" ht="16.5">
      <c r="A6" s="7"/>
      <c r="B6" s="117" t="s">
        <v>146</v>
      </c>
      <c r="C6" s="74"/>
    </row>
    <row r="7" spans="1:4" ht="33">
      <c r="A7" s="63">
        <v>1</v>
      </c>
      <c r="B7" s="64" t="s">
        <v>150</v>
      </c>
      <c r="C7" s="14"/>
    </row>
    <row r="8" spans="1:4" ht="66">
      <c r="A8" s="63">
        <v>2</v>
      </c>
      <c r="B8" s="64" t="s">
        <v>147</v>
      </c>
      <c r="C8" s="14"/>
    </row>
    <row r="9" spans="1:4" ht="49.5">
      <c r="A9" s="63">
        <v>3</v>
      </c>
      <c r="B9" s="64" t="s">
        <v>148</v>
      </c>
      <c r="C9" s="14"/>
    </row>
    <row r="10" spans="1:4" ht="16.5">
      <c r="A10" s="7"/>
      <c r="B10" s="117" t="s">
        <v>149</v>
      </c>
      <c r="C10" s="74"/>
    </row>
    <row r="11" spans="1:4" ht="33">
      <c r="A11" s="63">
        <v>1</v>
      </c>
      <c r="B11" s="64" t="s">
        <v>151</v>
      </c>
      <c r="C11" s="14"/>
    </row>
    <row r="12" spans="1:4" ht="16.5">
      <c r="A12" s="63">
        <v>2</v>
      </c>
      <c r="B12" s="64" t="s">
        <v>152</v>
      </c>
      <c r="C12" s="14"/>
    </row>
    <row r="13" spans="1:4" ht="33">
      <c r="A13" s="63">
        <v>3</v>
      </c>
      <c r="B13" s="64" t="s">
        <v>153</v>
      </c>
      <c r="C13" s="14"/>
    </row>
    <row r="14" spans="1:4" ht="16.5">
      <c r="A14" s="63">
        <v>4</v>
      </c>
      <c r="B14" s="64" t="s">
        <v>154</v>
      </c>
      <c r="C14" s="14"/>
    </row>
    <row r="15" spans="1:4" ht="33">
      <c r="A15" s="63">
        <v>5</v>
      </c>
      <c r="B15" s="64" t="s">
        <v>160</v>
      </c>
      <c r="C15" s="14"/>
    </row>
    <row r="16" spans="1:4" ht="33">
      <c r="A16" s="63">
        <v>6</v>
      </c>
      <c r="B16" s="64" t="s">
        <v>155</v>
      </c>
      <c r="C16" s="14"/>
    </row>
    <row r="17" spans="1:3" ht="16.5">
      <c r="A17" s="63">
        <v>7</v>
      </c>
      <c r="B17" s="64" t="s">
        <v>156</v>
      </c>
      <c r="C17" s="14"/>
    </row>
    <row r="18" spans="1:3" ht="16.5">
      <c r="A18" s="63">
        <v>8</v>
      </c>
      <c r="B18" s="64" t="s">
        <v>157</v>
      </c>
      <c r="C18" s="14"/>
    </row>
    <row r="19" spans="1:3" ht="33">
      <c r="A19" s="63">
        <v>9</v>
      </c>
      <c r="B19" s="64" t="s">
        <v>158</v>
      </c>
      <c r="C19" s="14"/>
    </row>
    <row r="20" spans="1:3" ht="16.5">
      <c r="A20" s="63">
        <v>10</v>
      </c>
      <c r="B20" s="64" t="s">
        <v>159</v>
      </c>
      <c r="C20" s="14"/>
    </row>
    <row r="21" spans="1:3" ht="16.5">
      <c r="A21" s="63">
        <v>11</v>
      </c>
      <c r="B21" s="64" t="s">
        <v>161</v>
      </c>
      <c r="C21" s="14"/>
    </row>
    <row r="22" spans="1:3" ht="33">
      <c r="A22" s="63">
        <v>12</v>
      </c>
      <c r="B22" s="64" t="s">
        <v>162</v>
      </c>
      <c r="C22" s="14"/>
    </row>
    <row r="23" spans="1:3" ht="33">
      <c r="A23" s="63">
        <v>13</v>
      </c>
      <c r="B23" s="64" t="s">
        <v>163</v>
      </c>
      <c r="C23" s="14"/>
    </row>
    <row r="24" spans="1:3" ht="33">
      <c r="A24" s="63">
        <v>14</v>
      </c>
      <c r="B24" s="64" t="s">
        <v>164</v>
      </c>
      <c r="C24" s="14"/>
    </row>
    <row r="25" spans="1:3" ht="33">
      <c r="A25" s="63">
        <v>15</v>
      </c>
      <c r="B25" s="64" t="s">
        <v>165</v>
      </c>
      <c r="C25" s="14"/>
    </row>
    <row r="26" spans="1:3" ht="33">
      <c r="A26" s="63">
        <v>16</v>
      </c>
      <c r="B26" s="64" t="s">
        <v>166</v>
      </c>
      <c r="C26" s="14"/>
    </row>
    <row r="28" spans="1:3" ht="16.5">
      <c r="A28" s="15"/>
    </row>
    <row r="30" spans="1:3" ht="16.5">
      <c r="A30" s="15"/>
    </row>
    <row r="32" spans="1:3" ht="16.5">
      <c r="A32" s="15"/>
    </row>
    <row r="34" spans="1:1" ht="16.5">
      <c r="A34" s="15"/>
    </row>
    <row r="36" spans="1:1" ht="16.5">
      <c r="A36" s="15"/>
    </row>
    <row r="38" spans="1:1" ht="16.5">
      <c r="A38" s="15"/>
    </row>
    <row r="40" spans="1:1" ht="16.5">
      <c r="A40" s="15"/>
    </row>
    <row r="42" spans="1:1" ht="16.5">
      <c r="A42" s="15"/>
    </row>
    <row r="44" spans="1:1" ht="16.5">
      <c r="A44" s="15"/>
    </row>
  </sheetData>
  <mergeCells count="4">
    <mergeCell ref="A1:D1"/>
    <mergeCell ref="A3:C3"/>
    <mergeCell ref="B6:C6"/>
    <mergeCell ref="B10: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1"/>
  <sheetViews>
    <sheetView tabSelected="1" workbookViewId="0">
      <selection activeCell="A12" sqref="A12"/>
    </sheetView>
  </sheetViews>
  <sheetFormatPr defaultColWidth="14.42578125" defaultRowHeight="15.75" customHeight="1"/>
  <cols>
    <col min="1" max="1" width="46.85546875" customWidth="1"/>
    <col min="2" max="3" width="20.140625" customWidth="1"/>
    <col min="4" max="4" width="22.7109375" customWidth="1"/>
    <col min="5" max="5" width="23" customWidth="1"/>
  </cols>
  <sheetData>
    <row r="1" spans="1:5" ht="15.75" customHeight="1">
      <c r="A1" s="114" t="s">
        <v>167</v>
      </c>
      <c r="B1" s="81"/>
      <c r="C1" s="81"/>
    </row>
    <row r="4" spans="1:5" ht="15.75" customHeight="1">
      <c r="A4" s="91" t="s">
        <v>168</v>
      </c>
      <c r="B4" s="81"/>
      <c r="C4" s="81"/>
    </row>
    <row r="5" spans="1:5" ht="15.75" customHeight="1">
      <c r="A5" s="89" t="s">
        <v>169</v>
      </c>
      <c r="B5" s="81"/>
      <c r="C5" s="81"/>
    </row>
    <row r="8" spans="1:5" ht="63.75">
      <c r="A8" s="65"/>
      <c r="B8" s="66" t="s">
        <v>170</v>
      </c>
      <c r="C8" s="66" t="s">
        <v>171</v>
      </c>
      <c r="D8" s="66" t="s">
        <v>172</v>
      </c>
      <c r="E8" s="66" t="s">
        <v>173</v>
      </c>
    </row>
    <row r="9" spans="1:5" ht="15.75" customHeight="1">
      <c r="A9" s="67" t="s">
        <v>30</v>
      </c>
      <c r="B9" s="68"/>
      <c r="C9" s="68"/>
      <c r="D9" s="14"/>
      <c r="E9" s="14"/>
    </row>
    <row r="10" spans="1:5" ht="15.75" customHeight="1">
      <c r="A10" s="67" t="s">
        <v>31</v>
      </c>
      <c r="B10" s="68"/>
      <c r="C10" s="68"/>
      <c r="D10" s="14"/>
      <c r="E10" s="14"/>
    </row>
    <row r="11" spans="1:5" ht="15.75" customHeight="1">
      <c r="A11" s="67" t="s">
        <v>32</v>
      </c>
      <c r="B11" s="68"/>
      <c r="C11" s="68"/>
      <c r="D11" s="14"/>
      <c r="E11" s="14"/>
    </row>
  </sheetData>
  <mergeCells count="3">
    <mergeCell ref="A1:C1"/>
    <mergeCell ref="A4:C4"/>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Жұмыс дәптері</vt:lpstr>
      <vt:lpstr>1-сабақ</vt:lpstr>
      <vt:lpstr>2- сабақ</vt:lpstr>
      <vt:lpstr>3- сабақ</vt:lpstr>
      <vt:lpstr>4- сабақ</vt:lpstr>
      <vt:lpstr>5- сабақ</vt:lpstr>
      <vt:lpstr>6- сабақ</vt:lpstr>
      <vt:lpstr>7- сабақ</vt:lpstr>
      <vt:lpstr>8- сабақ</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2022-07-23T13:30:37Z</dcterms:created>
  <dcterms:modified xsi:type="dcterms:W3CDTF">2022-07-26T18:21:13Z</dcterms:modified>
</cp:coreProperties>
</file>