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cgovict-my.sharepoint.com/personal/ramona_yun1_dc_gov/Documents/Documents/"/>
    </mc:Choice>
  </mc:AlternateContent>
  <xr:revisionPtr revIDLastSave="666" documentId="8_{C884A327-19F6-4EC6-805C-F52B66916DDD}" xr6:coauthVersionLast="44" xr6:coauthVersionMax="44" xr10:uidLastSave="{2C2F0EE6-02F6-4A27-9C9B-DB5F0031253F}"/>
  <bookViews>
    <workbookView xWindow="-108" yWindow="-108" windowWidth="23256" windowHeight="12576" xr2:uid="{00000000-000D-0000-FFFF-FFFF00000000}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War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4" l="1"/>
</calcChain>
</file>

<file path=xl/sharedStrings.xml><?xml version="1.0" encoding="utf-8"?>
<sst xmlns="http://schemas.openxmlformats.org/spreadsheetml/2006/main" count="163" uniqueCount="77">
  <si>
    <t>Testing</t>
  </si>
  <si>
    <t>Hospitals</t>
  </si>
  <si>
    <t>Public Safety</t>
  </si>
  <si>
    <t>ICU Beds Available</t>
  </si>
  <si>
    <t>Ventilators in Use</t>
  </si>
  <si>
    <t>Ventilators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</si>
  <si>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</si>
  <si>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</si>
  <si>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</si>
  <si>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</si>
  <si>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</si>
  <si>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</si>
  <si>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</si>
  <si>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</si>
  <si>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</si>
  <si>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</si>
  <si>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</si>
  <si>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</si>
  <si>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</si>
  <si>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</si>
  <si>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</si>
  <si>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</si>
  <si>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</si>
  <si>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</si>
  <si>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</si>
  <si>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Number of People in Remote Quarantine</t>
  </si>
  <si>
    <t>People Tested Overall</t>
  </si>
  <si>
    <t>Number of Deaths</t>
  </si>
  <si>
    <t>People Recovered</t>
  </si>
  <si>
    <t>Total Ventilators</t>
  </si>
  <si>
    <t>Of People in Remote Quarantine, Total Number from Shelters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</si>
  <si>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</si>
  <si>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</si>
  <si>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</si>
  <si>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</si>
  <si>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</si>
  <si>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</si>
  <si>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</si>
  <si>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</si>
  <si>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</si>
  <si>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</si>
  <si>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</si>
  <si>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</si>
  <si>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</si>
  <si>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</si>
  <si>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</si>
  <si>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</si>
  <si>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</si>
  <si>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</si>
  <si>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</si>
  <si>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</si>
  <si>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</si>
  <si>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</si>
  <si>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</si>
  <si>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</si>
  <si>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</si>
  <si>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</si>
  <si>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</si>
  <si>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</si>
  <si>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</si>
  <si>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</si>
  <si>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</si>
  <si>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</si>
  <si>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</si>
  <si>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</si>
  <si>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</si>
  <si>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</si>
  <si>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</si>
  <si>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</si>
  <si>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</si>
  <si>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</si>
  <si>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</si>
  <si>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</si>
  <si>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</si>
  <si>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</si>
  <si>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</si>
  <si>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Homeless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</si>
</sst>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80"/>
  <sheetViews>
    <sheetView tabSelected="1" topLeftCell="A3" zoomScale="110" zoomScaleNormal="110" workbookViewId="0">
      <pane xSplit="2" topLeftCell="AO1" activePane="topRight" state="frozen"/>
      <selection pane="topRight" activeCell="AT1" sqref="AT1"/>
    </sheetView>
  </sheetViews>
  <sheetFormatPr defaultColWidth="8.88671875" defaultRowHeight="14.4" x14ac:dyDescent="0.3"/>
  <cols>
    <col min="1" max="1" width="29.5546875" customWidth="1"/>
    <col min="2" max="2" width="62.44140625" customWidth="1"/>
    <col min="40" max="46" width="9.5546875" bestFit="1" customWidth="1"/>
  </cols>
  <sheetData>
    <row r="1" spans="1:46" x14ac:dyDescent="0.3">
      <c r="C1" s="1">
        <v>43897</v>
      </c>
      <c r="D1" s="1">
        <v>43898</v>
      </c>
      <c r="E1" s="1">
        <v>43899</v>
      </c>
      <c r="F1" s="1">
        <v>43900</v>
      </c>
      <c r="G1" s="1">
        <v>43901</v>
      </c>
      <c r="H1" s="1">
        <v>43902</v>
      </c>
      <c r="I1" s="1">
        <v>43903</v>
      </c>
      <c r="J1" s="1">
        <v>43904</v>
      </c>
      <c r="K1" s="1">
        <v>43905</v>
      </c>
      <c r="L1" s="1">
        <v>43906</v>
      </c>
      <c r="M1" s="1">
        <v>43907</v>
      </c>
      <c r="N1" s="1">
        <v>43908</v>
      </c>
      <c r="O1" s="1">
        <v>43909</v>
      </c>
      <c r="P1" s="1">
        <v>43910</v>
      </c>
      <c r="Q1" s="1">
        <v>43911</v>
      </c>
      <c r="R1" s="1">
        <v>43912</v>
      </c>
      <c r="S1" s="1">
        <v>43913</v>
      </c>
      <c r="T1" s="1">
        <v>43914</v>
      </c>
      <c r="U1" s="1">
        <v>43915</v>
      </c>
      <c r="V1" s="1">
        <v>43916</v>
      </c>
      <c r="W1" s="1">
        <v>43917</v>
      </c>
      <c r="X1" s="1">
        <v>43918</v>
      </c>
      <c r="Y1" s="1">
        <v>43919</v>
      </c>
      <c r="Z1" s="1">
        <v>43920</v>
      </c>
      <c r="AA1" s="1">
        <v>43921</v>
      </c>
      <c r="AB1" s="1">
        <v>43922</v>
      </c>
      <c r="AC1" s="1">
        <v>43923</v>
      </c>
      <c r="AD1" s="1">
        <v>43924</v>
      </c>
      <c r="AE1" s="1">
        <v>43925</v>
      </c>
      <c r="AF1" s="1">
        <v>43926</v>
      </c>
      <c r="AG1" s="1">
        <v>43927</v>
      </c>
      <c r="AH1" s="1">
        <v>43928</v>
      </c>
      <c r="AI1" s="1">
        <v>43929</v>
      </c>
      <c r="AJ1" s="1">
        <v>43930</v>
      </c>
      <c r="AK1" s="1">
        <v>43931</v>
      </c>
      <c r="AL1" s="1">
        <v>43932</v>
      </c>
      <c r="AM1" s="1">
        <v>43933</v>
      </c>
      <c r="AN1" s="1">
        <v>43934</v>
      </c>
      <c r="AO1" s="1">
        <v>43935</v>
      </c>
      <c r="AP1" s="1">
        <v>43936</v>
      </c>
      <c r="AQ1" s="1">
        <v>43937</v>
      </c>
      <c r="AR1" s="1">
        <v>43938</v>
      </c>
      <c r="AS1" s="1">
        <v>43939</v>
      </c>
      <c r="AT1" s="1">
        <v>43940</v>
      </c>
    </row>
    <row r="2" spans="1:4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46" x14ac:dyDescent="0.3">
      <c r="A3" s="2" t="s">
        <v>0</v>
      </c>
      <c r="B3" t="s">
        <v>26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</row>
    <row r="4" spans="1:46" x14ac:dyDescent="0.3">
      <c r="A4" s="2" t="s">
        <v>0</v>
      </c>
      <c r="B4" t="s">
        <v>31</v>
      </c>
      <c r="C4">
        <v>2</v>
      </c>
      <c r="D4">
        <v>2</v>
      </c>
      <c r="E4">
        <v>4</v>
      </c>
      <c r="F4">
        <v>4</v>
      </c>
      <c r="G4">
        <v>10</v>
      </c>
      <c r="H4">
        <v>10</v>
      </c>
      <c r="I4">
        <v>10</v>
      </c>
      <c r="J4">
        <v>16</v>
      </c>
      <c r="K4">
        <v>17</v>
      </c>
      <c r="L4">
        <v>22</v>
      </c>
      <c r="M4">
        <v>31</v>
      </c>
      <c r="N4">
        <v>39</v>
      </c>
      <c r="O4">
        <v>71</v>
      </c>
      <c r="P4">
        <v>77</v>
      </c>
      <c r="Q4">
        <v>98</v>
      </c>
      <c r="R4">
        <v>116</v>
      </c>
      <c r="S4">
        <v>137</v>
      </c>
      <c r="T4">
        <v>183</v>
      </c>
      <c r="U4">
        <v>231</v>
      </c>
      <c r="V4">
        <v>267</v>
      </c>
      <c r="W4">
        <v>304</v>
      </c>
      <c r="X4">
        <v>342</v>
      </c>
      <c r="Y4">
        <v>401</v>
      </c>
      <c r="Z4">
        <v>495</v>
      </c>
      <c r="AA4">
        <v>586</v>
      </c>
      <c r="AB4">
        <v>653</v>
      </c>
      <c r="AC4">
        <v>757</v>
      </c>
      <c r="AD4">
        <v>902</v>
      </c>
      <c r="AE4">
        <v>998</v>
      </c>
      <c r="AF4">
        <v>1097</v>
      </c>
      <c r="AG4">
        <v>1211</v>
      </c>
      <c r="AH4">
        <v>1440</v>
      </c>
      <c r="AI4">
        <v>1523</v>
      </c>
      <c r="AJ4">
        <v>1660</v>
      </c>
      <c r="AK4">
        <v>1778</v>
      </c>
      <c r="AL4">
        <v>1875</v>
      </c>
      <c r="AM4">
        <v>1955</v>
      </c>
      <c r="AN4" s="19">
        <v>2058</v>
      </c>
      <c r="AO4" s="20">
        <v>2197</v>
      </c>
      <c r="AP4">
        <v>2350</v>
      </c>
      <c r="AQ4">
        <v>2476</v>
      </c>
      <c r="AR4">
        <v>2666</v>
      </c>
      <c r="AS4">
        <v>2793</v>
      </c>
      <c r="AT4">
        <v>2927</v>
      </c>
    </row>
    <row r="5" spans="1:46" x14ac:dyDescent="0.3">
      <c r="A5" s="2" t="s">
        <v>0</v>
      </c>
      <c r="B5" t="s">
        <v>27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2</v>
      </c>
      <c r="S5">
        <v>2</v>
      </c>
      <c r="T5">
        <v>2</v>
      </c>
      <c r="U5">
        <v>3</v>
      </c>
      <c r="V5">
        <v>3</v>
      </c>
      <c r="W5">
        <v>4</v>
      </c>
      <c r="X5">
        <v>5</v>
      </c>
      <c r="Y5">
        <v>9</v>
      </c>
      <c r="Z5">
        <v>9</v>
      </c>
      <c r="AA5">
        <v>11</v>
      </c>
      <c r="AB5">
        <v>12</v>
      </c>
      <c r="AC5">
        <v>15</v>
      </c>
      <c r="AD5">
        <v>21</v>
      </c>
      <c r="AE5">
        <v>22</v>
      </c>
      <c r="AF5">
        <v>24</v>
      </c>
      <c r="AG5">
        <v>22</v>
      </c>
      <c r="AH5">
        <v>27</v>
      </c>
      <c r="AI5">
        <v>32</v>
      </c>
      <c r="AJ5">
        <v>38</v>
      </c>
      <c r="AK5">
        <v>47</v>
      </c>
      <c r="AL5">
        <v>50</v>
      </c>
      <c r="AM5">
        <v>52</v>
      </c>
      <c r="AN5">
        <v>67</v>
      </c>
      <c r="AO5">
        <v>72</v>
      </c>
      <c r="AP5">
        <v>81</v>
      </c>
      <c r="AQ5">
        <v>86</v>
      </c>
      <c r="AR5">
        <v>91</v>
      </c>
      <c r="AS5">
        <v>96</v>
      </c>
      <c r="AT5">
        <v>105</v>
      </c>
    </row>
    <row r="6" spans="1:46" x14ac:dyDescent="0.3">
      <c r="A6" s="2" t="s">
        <v>0</v>
      </c>
      <c r="B6" t="s">
        <v>28</v>
      </c>
      <c r="S6">
        <v>17</v>
      </c>
      <c r="T6">
        <v>17</v>
      </c>
      <c r="U6">
        <v>21</v>
      </c>
      <c r="V6">
        <v>49</v>
      </c>
      <c r="W6">
        <v>51</v>
      </c>
      <c r="X6">
        <v>66</v>
      </c>
      <c r="Y6">
        <v>106</v>
      </c>
      <c r="Z6">
        <v>121</v>
      </c>
      <c r="AA6">
        <v>142</v>
      </c>
      <c r="AB6">
        <v>173</v>
      </c>
      <c r="AC6">
        <v>206</v>
      </c>
      <c r="AD6">
        <v>235</v>
      </c>
      <c r="AE6">
        <v>258</v>
      </c>
      <c r="AF6">
        <v>287</v>
      </c>
      <c r="AG6">
        <v>318</v>
      </c>
      <c r="AH6">
        <v>361</v>
      </c>
      <c r="AI6">
        <v>393</v>
      </c>
      <c r="AJ6">
        <v>426</v>
      </c>
      <c r="AK6">
        <v>447</v>
      </c>
      <c r="AL6">
        <v>493</v>
      </c>
      <c r="AM6">
        <v>507</v>
      </c>
      <c r="AN6">
        <v>518</v>
      </c>
      <c r="AO6">
        <v>530</v>
      </c>
      <c r="AP6">
        <v>552</v>
      </c>
      <c r="AQ6">
        <v>573</v>
      </c>
      <c r="AR6">
        <v>608</v>
      </c>
      <c r="AS6">
        <v>622</v>
      </c>
      <c r="AT6">
        <v>630</v>
      </c>
    </row>
    <row r="7" spans="1:46" x14ac:dyDescent="0.3">
      <c r="A7" s="2"/>
    </row>
    <row r="8" spans="1:46" x14ac:dyDescent="0.3">
      <c r="A8" s="2" t="s">
        <v>1</v>
      </c>
      <c r="B8" t="s">
        <v>3</v>
      </c>
      <c r="U8">
        <v>70</v>
      </c>
      <c r="V8">
        <v>55</v>
      </c>
      <c r="W8">
        <v>106</v>
      </c>
      <c r="X8">
        <v>91</v>
      </c>
      <c r="Y8">
        <v>87</v>
      </c>
      <c r="Z8">
        <v>111</v>
      </c>
      <c r="AA8">
        <v>95</v>
      </c>
      <c r="AB8">
        <v>92</v>
      </c>
      <c r="AC8">
        <v>116</v>
      </c>
      <c r="AD8">
        <v>88</v>
      </c>
      <c r="AE8">
        <v>87</v>
      </c>
      <c r="AF8">
        <v>69</v>
      </c>
      <c r="AG8">
        <v>104</v>
      </c>
      <c r="AH8">
        <v>107</v>
      </c>
      <c r="AI8">
        <v>105</v>
      </c>
      <c r="AJ8">
        <v>110</v>
      </c>
      <c r="AK8">
        <v>95</v>
      </c>
      <c r="AL8">
        <v>121</v>
      </c>
      <c r="AM8">
        <v>105</v>
      </c>
      <c r="AN8">
        <v>94</v>
      </c>
      <c r="AO8">
        <v>89</v>
      </c>
      <c r="AP8">
        <v>101</v>
      </c>
      <c r="AQ8">
        <v>98</v>
      </c>
      <c r="AR8">
        <v>87</v>
      </c>
      <c r="AS8">
        <v>80</v>
      </c>
      <c r="AT8">
        <v>77</v>
      </c>
    </row>
    <row r="9" spans="1:46" x14ac:dyDescent="0.3">
      <c r="A9" s="2" t="s">
        <v>1</v>
      </c>
      <c r="B9" t="s">
        <v>29</v>
      </c>
      <c r="U9">
        <v>405</v>
      </c>
      <c r="V9">
        <v>405</v>
      </c>
      <c r="W9">
        <v>426</v>
      </c>
      <c r="X9">
        <v>426</v>
      </c>
      <c r="Y9">
        <v>426</v>
      </c>
      <c r="Z9">
        <v>426</v>
      </c>
      <c r="AA9">
        <v>422</v>
      </c>
      <c r="AB9">
        <v>422</v>
      </c>
      <c r="AC9">
        <v>433</v>
      </c>
      <c r="AD9">
        <v>432</v>
      </c>
      <c r="AE9">
        <v>432</v>
      </c>
      <c r="AF9">
        <v>432</v>
      </c>
      <c r="AG9">
        <v>432</v>
      </c>
      <c r="AH9">
        <v>438</v>
      </c>
      <c r="AI9">
        <v>440</v>
      </c>
      <c r="AJ9">
        <v>440</v>
      </c>
      <c r="AK9">
        <v>441</v>
      </c>
      <c r="AL9">
        <v>442</v>
      </c>
      <c r="AM9">
        <v>444</v>
      </c>
      <c r="AN9">
        <v>442</v>
      </c>
      <c r="AO9">
        <v>441</v>
      </c>
      <c r="AP9">
        <v>443</v>
      </c>
      <c r="AQ9">
        <v>443</v>
      </c>
      <c r="AR9">
        <v>443</v>
      </c>
      <c r="AS9">
        <v>443</v>
      </c>
      <c r="AT9">
        <v>444</v>
      </c>
    </row>
    <row r="10" spans="1:46" x14ac:dyDescent="0.3">
      <c r="A10" s="2" t="s">
        <v>1</v>
      </c>
      <c r="B10" t="s">
        <v>4</v>
      </c>
      <c r="U10">
        <v>147</v>
      </c>
      <c r="V10">
        <v>93</v>
      </c>
      <c r="W10">
        <v>186</v>
      </c>
      <c r="X10">
        <v>187</v>
      </c>
      <c r="Y10">
        <v>193</v>
      </c>
      <c r="Z10">
        <v>200</v>
      </c>
      <c r="AA10">
        <v>185</v>
      </c>
      <c r="AB10">
        <v>182</v>
      </c>
      <c r="AC10">
        <v>223</v>
      </c>
      <c r="AD10">
        <v>198</v>
      </c>
      <c r="AE10">
        <v>178</v>
      </c>
      <c r="AF10">
        <v>177</v>
      </c>
      <c r="AG10">
        <v>177</v>
      </c>
      <c r="AH10">
        <v>200</v>
      </c>
      <c r="AI10">
        <v>206</v>
      </c>
      <c r="AJ10">
        <v>208</v>
      </c>
      <c r="AK10">
        <v>210</v>
      </c>
      <c r="AL10">
        <v>215</v>
      </c>
      <c r="AM10">
        <v>218</v>
      </c>
      <c r="AN10">
        <v>212</v>
      </c>
      <c r="AO10">
        <v>212</v>
      </c>
      <c r="AP10">
        <v>203</v>
      </c>
      <c r="AQ10">
        <v>204</v>
      </c>
      <c r="AR10">
        <v>205</v>
      </c>
      <c r="AS10">
        <v>203</v>
      </c>
      <c r="AT10">
        <v>198</v>
      </c>
    </row>
    <row r="11" spans="1:46" x14ac:dyDescent="0.3">
      <c r="A11" s="2" t="s">
        <v>1</v>
      </c>
      <c r="B11" t="s">
        <v>5</v>
      </c>
      <c r="U11">
        <v>258</v>
      </c>
      <c r="V11">
        <v>312</v>
      </c>
      <c r="W11">
        <v>240</v>
      </c>
      <c r="X11">
        <v>239</v>
      </c>
      <c r="Y11">
        <v>233</v>
      </c>
      <c r="Z11">
        <v>226</v>
      </c>
      <c r="AA11">
        <v>237</v>
      </c>
      <c r="AB11">
        <v>240</v>
      </c>
      <c r="AC11">
        <v>210</v>
      </c>
      <c r="AD11">
        <v>234</v>
      </c>
      <c r="AE11">
        <v>254</v>
      </c>
      <c r="AF11">
        <v>255</v>
      </c>
      <c r="AG11">
        <v>255</v>
      </c>
      <c r="AH11">
        <v>238</v>
      </c>
      <c r="AI11">
        <v>234</v>
      </c>
      <c r="AJ11">
        <v>232</v>
      </c>
      <c r="AK11">
        <v>231</v>
      </c>
      <c r="AL11">
        <v>227</v>
      </c>
      <c r="AM11">
        <v>226</v>
      </c>
      <c r="AN11">
        <v>230</v>
      </c>
      <c r="AO11">
        <v>229</v>
      </c>
      <c r="AP11">
        <v>240</v>
      </c>
      <c r="AQ11">
        <v>239</v>
      </c>
      <c r="AR11">
        <v>238</v>
      </c>
      <c r="AS11">
        <v>240</v>
      </c>
      <c r="AT11">
        <v>246</v>
      </c>
    </row>
    <row r="13" spans="1:46" x14ac:dyDescent="0.3">
      <c r="B13" s="2" t="s">
        <v>2</v>
      </c>
    </row>
    <row r="14" spans="1:46" x14ac:dyDescent="0.3">
      <c r="A14" s="2" t="s">
        <v>9</v>
      </c>
      <c r="B14" t="s">
        <v>6</v>
      </c>
    </row>
    <row r="15" spans="1:46" x14ac:dyDescent="0.3">
      <c r="A15" s="2" t="s">
        <v>9</v>
      </c>
      <c r="B15" t="s">
        <v>56</v>
      </c>
      <c r="S15">
        <v>8</v>
      </c>
      <c r="T15">
        <v>8</v>
      </c>
      <c r="U15">
        <v>10</v>
      </c>
      <c r="V15">
        <v>12</v>
      </c>
      <c r="W15">
        <v>12</v>
      </c>
      <c r="X15">
        <v>13</v>
      </c>
      <c r="Y15">
        <v>14</v>
      </c>
      <c r="Z15">
        <v>14</v>
      </c>
      <c r="AA15">
        <v>19</v>
      </c>
      <c r="AB15">
        <v>21</v>
      </c>
      <c r="AC15">
        <v>23</v>
      </c>
      <c r="AD15">
        <v>25</v>
      </c>
      <c r="AE15">
        <v>32</v>
      </c>
      <c r="AF15">
        <v>33</v>
      </c>
      <c r="AG15">
        <v>34</v>
      </c>
      <c r="AH15">
        <v>40</v>
      </c>
      <c r="AI15">
        <v>49</v>
      </c>
      <c r="AJ15">
        <v>39</v>
      </c>
      <c r="AK15">
        <v>56</v>
      </c>
      <c r="AL15">
        <v>58</v>
      </c>
      <c r="AN15">
        <v>65</v>
      </c>
      <c r="AO15">
        <v>67</v>
      </c>
      <c r="AP15">
        <v>68</v>
      </c>
      <c r="AQ15">
        <v>74</v>
      </c>
      <c r="AR15">
        <v>74</v>
      </c>
      <c r="AS15">
        <v>76</v>
      </c>
      <c r="AT15">
        <v>76</v>
      </c>
    </row>
    <row r="16" spans="1:46" x14ac:dyDescent="0.3">
      <c r="A16" s="2" t="s">
        <v>9</v>
      </c>
      <c r="B16" t="s">
        <v>59</v>
      </c>
      <c r="AK16">
        <v>44</v>
      </c>
      <c r="AL16">
        <v>44</v>
      </c>
      <c r="AN16">
        <v>50</v>
      </c>
      <c r="AO16">
        <v>37</v>
      </c>
      <c r="AP16">
        <v>36</v>
      </c>
      <c r="AQ16">
        <v>41</v>
      </c>
      <c r="AR16">
        <v>41</v>
      </c>
      <c r="AS16">
        <v>43</v>
      </c>
      <c r="AT16">
        <v>39</v>
      </c>
    </row>
    <row r="17" spans="1:46" x14ac:dyDescent="0.3">
      <c r="A17" s="2" t="s">
        <v>9</v>
      </c>
      <c r="B17" t="s">
        <v>58</v>
      </c>
      <c r="AK17">
        <v>12</v>
      </c>
      <c r="AL17">
        <v>14</v>
      </c>
      <c r="AN17">
        <v>15</v>
      </c>
      <c r="AO17">
        <v>30</v>
      </c>
      <c r="AP17">
        <v>32</v>
      </c>
      <c r="AQ17">
        <v>33</v>
      </c>
      <c r="AR17">
        <v>33</v>
      </c>
      <c r="AS17">
        <v>33</v>
      </c>
      <c r="AT17">
        <v>37</v>
      </c>
    </row>
    <row r="18" spans="1:46" x14ac:dyDescent="0.3">
      <c r="A18" s="2" t="s">
        <v>9</v>
      </c>
      <c r="B18" t="s">
        <v>12</v>
      </c>
      <c r="V18">
        <v>91</v>
      </c>
      <c r="W18">
        <v>108</v>
      </c>
      <c r="X18">
        <v>155</v>
      </c>
      <c r="Y18">
        <v>177</v>
      </c>
      <c r="Z18">
        <v>158</v>
      </c>
      <c r="AA18">
        <v>173</v>
      </c>
      <c r="AB18">
        <v>183</v>
      </c>
      <c r="AC18">
        <v>145</v>
      </c>
      <c r="AD18">
        <v>148</v>
      </c>
      <c r="AE18">
        <v>156</v>
      </c>
      <c r="AF18">
        <v>196</v>
      </c>
      <c r="AG18">
        <v>216</v>
      </c>
      <c r="AH18">
        <v>197</v>
      </c>
      <c r="AI18">
        <v>207</v>
      </c>
      <c r="AJ18">
        <v>230</v>
      </c>
      <c r="AK18">
        <v>205</v>
      </c>
      <c r="AL18">
        <v>183</v>
      </c>
      <c r="AN18">
        <v>102</v>
      </c>
      <c r="AO18">
        <v>100</v>
      </c>
      <c r="AP18">
        <v>91</v>
      </c>
      <c r="AQ18">
        <v>119</v>
      </c>
      <c r="AR18">
        <v>96</v>
      </c>
      <c r="AS18">
        <v>93</v>
      </c>
      <c r="AT18">
        <v>100</v>
      </c>
    </row>
    <row r="19" spans="1:46" x14ac:dyDescent="0.3">
      <c r="A19" s="2" t="s">
        <v>9</v>
      </c>
      <c r="B19" t="s">
        <v>13</v>
      </c>
      <c r="V19">
        <v>103</v>
      </c>
      <c r="W19">
        <v>120</v>
      </c>
      <c r="X19">
        <v>147</v>
      </c>
      <c r="Y19">
        <v>191</v>
      </c>
      <c r="Z19">
        <v>172</v>
      </c>
      <c r="AA19">
        <v>192</v>
      </c>
      <c r="AB19">
        <v>204</v>
      </c>
      <c r="AC19">
        <v>168</v>
      </c>
      <c r="AD19">
        <v>173</v>
      </c>
      <c r="AE19">
        <v>188</v>
      </c>
      <c r="AF19">
        <v>196</v>
      </c>
      <c r="AG19">
        <v>250</v>
      </c>
      <c r="AH19">
        <v>237</v>
      </c>
      <c r="AI19">
        <v>248</v>
      </c>
      <c r="AJ19">
        <v>269</v>
      </c>
      <c r="AK19">
        <v>249</v>
      </c>
      <c r="AL19">
        <v>227</v>
      </c>
      <c r="AN19">
        <v>152</v>
      </c>
      <c r="AO19">
        <v>137</v>
      </c>
      <c r="AP19">
        <v>127</v>
      </c>
      <c r="AQ19">
        <v>119</v>
      </c>
      <c r="AR19">
        <v>137</v>
      </c>
      <c r="AS19">
        <v>136</v>
      </c>
      <c r="AT19">
        <v>139</v>
      </c>
    </row>
    <row r="20" spans="1:46" x14ac:dyDescent="0.3">
      <c r="A20" s="2" t="s">
        <v>9</v>
      </c>
      <c r="B20" t="s">
        <v>14</v>
      </c>
      <c r="V20">
        <v>132</v>
      </c>
      <c r="W20">
        <v>119</v>
      </c>
      <c r="X20">
        <v>155</v>
      </c>
      <c r="Y20">
        <v>149</v>
      </c>
      <c r="Z20">
        <v>147</v>
      </c>
      <c r="AA20">
        <v>152</v>
      </c>
      <c r="AB20">
        <v>152</v>
      </c>
      <c r="AC20">
        <v>158</v>
      </c>
      <c r="AD20">
        <v>165</v>
      </c>
      <c r="AE20">
        <v>176</v>
      </c>
      <c r="AF20">
        <v>179</v>
      </c>
      <c r="AG20">
        <v>179</v>
      </c>
      <c r="AH20">
        <v>244</v>
      </c>
      <c r="AI20">
        <v>270</v>
      </c>
      <c r="AJ20">
        <v>300</v>
      </c>
      <c r="AK20">
        <v>323</v>
      </c>
      <c r="AL20">
        <v>353</v>
      </c>
      <c r="AN20">
        <v>403</v>
      </c>
      <c r="AO20">
        <v>446</v>
      </c>
      <c r="AP20">
        <v>476</v>
      </c>
      <c r="AQ20">
        <v>502</v>
      </c>
      <c r="AR20">
        <v>519</v>
      </c>
      <c r="AS20">
        <v>528</v>
      </c>
      <c r="AT20">
        <v>544</v>
      </c>
    </row>
    <row r="22" spans="1:46" x14ac:dyDescent="0.3">
      <c r="B22" s="3" t="s">
        <v>7</v>
      </c>
    </row>
    <row r="23" spans="1:46" x14ac:dyDescent="0.3">
      <c r="A23" s="2" t="s">
        <v>10</v>
      </c>
      <c r="B23" t="s">
        <v>56</v>
      </c>
      <c r="S23">
        <v>2</v>
      </c>
      <c r="T23">
        <v>2</v>
      </c>
      <c r="U23">
        <v>2</v>
      </c>
      <c r="V23">
        <v>3</v>
      </c>
      <c r="W23">
        <v>3</v>
      </c>
      <c r="X23">
        <v>4</v>
      </c>
      <c r="Y23">
        <v>5</v>
      </c>
      <c r="Z23">
        <v>6</v>
      </c>
      <c r="AA23">
        <v>13</v>
      </c>
      <c r="AB23">
        <v>12</v>
      </c>
      <c r="AC23">
        <v>15</v>
      </c>
      <c r="AD23">
        <v>17</v>
      </c>
      <c r="AE23">
        <v>21</v>
      </c>
      <c r="AF23">
        <v>23</v>
      </c>
      <c r="AG23">
        <v>26</v>
      </c>
      <c r="AH23">
        <v>31</v>
      </c>
      <c r="AI23">
        <v>36</v>
      </c>
      <c r="AJ23">
        <v>35</v>
      </c>
      <c r="AK23">
        <v>51</v>
      </c>
      <c r="AL23">
        <v>51</v>
      </c>
      <c r="AN23">
        <v>58</v>
      </c>
      <c r="AO23">
        <v>59</v>
      </c>
      <c r="AP23">
        <v>68</v>
      </c>
      <c r="AQ23">
        <v>74</v>
      </c>
      <c r="AR23">
        <v>76</v>
      </c>
      <c r="AS23">
        <v>81</v>
      </c>
      <c r="AT23">
        <v>82</v>
      </c>
    </row>
    <row r="24" spans="1:46" x14ac:dyDescent="0.3">
      <c r="A24" s="2" t="s">
        <v>10</v>
      </c>
      <c r="B24" t="s">
        <v>60</v>
      </c>
      <c r="AK24">
        <v>47</v>
      </c>
      <c r="AL24">
        <v>46</v>
      </c>
      <c r="AN24">
        <v>52</v>
      </c>
      <c r="AO24">
        <v>52</v>
      </c>
      <c r="AP24">
        <v>58</v>
      </c>
      <c r="AQ24">
        <v>57</v>
      </c>
      <c r="AR24">
        <v>59</v>
      </c>
      <c r="AS24">
        <v>60</v>
      </c>
      <c r="AT24">
        <v>61</v>
      </c>
    </row>
    <row r="25" spans="1:46" x14ac:dyDescent="0.3">
      <c r="A25" s="2" t="s">
        <v>10</v>
      </c>
      <c r="B25" t="s">
        <v>57</v>
      </c>
      <c r="AK25">
        <v>4</v>
      </c>
      <c r="AL25">
        <v>5</v>
      </c>
      <c r="AN25">
        <v>6</v>
      </c>
      <c r="AO25">
        <v>7</v>
      </c>
      <c r="AP25">
        <v>10</v>
      </c>
      <c r="AQ25">
        <v>17</v>
      </c>
      <c r="AR25">
        <v>17</v>
      </c>
      <c r="AS25">
        <v>21</v>
      </c>
      <c r="AT25">
        <v>21</v>
      </c>
    </row>
    <row r="26" spans="1:46" x14ac:dyDescent="0.3">
      <c r="A26" s="2" t="s">
        <v>10</v>
      </c>
      <c r="B26" t="s">
        <v>12</v>
      </c>
      <c r="V26">
        <v>136</v>
      </c>
      <c r="W26">
        <v>154</v>
      </c>
      <c r="X26">
        <v>154</v>
      </c>
      <c r="Y26">
        <v>156</v>
      </c>
      <c r="Z26">
        <v>170</v>
      </c>
      <c r="AA26">
        <v>167</v>
      </c>
      <c r="AB26">
        <v>180</v>
      </c>
      <c r="AC26">
        <v>195</v>
      </c>
      <c r="AD26">
        <v>195</v>
      </c>
      <c r="AE26">
        <v>203</v>
      </c>
      <c r="AF26">
        <v>212</v>
      </c>
      <c r="AG26">
        <v>264</v>
      </c>
      <c r="AH26">
        <v>284</v>
      </c>
      <c r="AI26">
        <v>289</v>
      </c>
      <c r="AJ26">
        <v>270</v>
      </c>
      <c r="AK26">
        <v>262</v>
      </c>
      <c r="AL26">
        <v>224</v>
      </c>
      <c r="AN26">
        <v>236</v>
      </c>
      <c r="AO26">
        <v>169</v>
      </c>
      <c r="AP26">
        <v>178</v>
      </c>
      <c r="AQ26">
        <v>139</v>
      </c>
      <c r="AR26">
        <v>144</v>
      </c>
      <c r="AS26">
        <v>136</v>
      </c>
      <c r="AT26">
        <v>135</v>
      </c>
    </row>
    <row r="27" spans="1:46" x14ac:dyDescent="0.3">
      <c r="A27" s="2" t="s">
        <v>10</v>
      </c>
      <c r="B27" t="s">
        <v>13</v>
      </c>
      <c r="V27">
        <v>139</v>
      </c>
      <c r="W27">
        <v>157</v>
      </c>
      <c r="X27">
        <v>158</v>
      </c>
      <c r="Y27">
        <v>161</v>
      </c>
      <c r="Z27">
        <v>176</v>
      </c>
      <c r="AA27">
        <v>180</v>
      </c>
      <c r="AB27">
        <v>192</v>
      </c>
      <c r="AC27">
        <v>210</v>
      </c>
      <c r="AD27">
        <v>213</v>
      </c>
      <c r="AE27">
        <v>224</v>
      </c>
      <c r="AF27">
        <v>235</v>
      </c>
      <c r="AG27">
        <v>290</v>
      </c>
      <c r="AH27">
        <v>315</v>
      </c>
      <c r="AI27">
        <v>325</v>
      </c>
      <c r="AJ27">
        <v>305</v>
      </c>
      <c r="AK27">
        <v>309</v>
      </c>
      <c r="AL27">
        <v>290</v>
      </c>
      <c r="AN27">
        <v>288</v>
      </c>
      <c r="AO27">
        <v>221</v>
      </c>
      <c r="AP27">
        <v>236</v>
      </c>
      <c r="AQ27">
        <v>196</v>
      </c>
      <c r="AR27">
        <v>203</v>
      </c>
      <c r="AS27">
        <v>196</v>
      </c>
      <c r="AT27">
        <v>196</v>
      </c>
    </row>
    <row r="28" spans="1:46" x14ac:dyDescent="0.3">
      <c r="A28" s="2" t="s">
        <v>10</v>
      </c>
      <c r="B28" t="s">
        <v>14</v>
      </c>
      <c r="V28">
        <v>103</v>
      </c>
      <c r="W28">
        <v>112</v>
      </c>
      <c r="X28">
        <v>112</v>
      </c>
      <c r="Y28">
        <v>116</v>
      </c>
      <c r="Z28">
        <v>136</v>
      </c>
      <c r="AA28">
        <v>153</v>
      </c>
      <c r="AB28">
        <v>159</v>
      </c>
      <c r="AC28">
        <v>175</v>
      </c>
      <c r="AD28">
        <v>194</v>
      </c>
      <c r="AE28">
        <v>203</v>
      </c>
      <c r="AF28">
        <v>204</v>
      </c>
      <c r="AG28">
        <v>203</v>
      </c>
      <c r="AH28">
        <v>223</v>
      </c>
      <c r="AI28">
        <v>247</v>
      </c>
      <c r="AJ28">
        <v>299</v>
      </c>
      <c r="AK28">
        <v>330</v>
      </c>
      <c r="AL28">
        <v>364</v>
      </c>
      <c r="AN28">
        <v>395</v>
      </c>
      <c r="AO28">
        <v>446</v>
      </c>
      <c r="AP28">
        <v>496</v>
      </c>
      <c r="AQ28">
        <v>559</v>
      </c>
      <c r="AR28">
        <v>571</v>
      </c>
      <c r="AS28">
        <v>580</v>
      </c>
      <c r="AT28">
        <v>580</v>
      </c>
    </row>
    <row r="30" spans="1:46" x14ac:dyDescent="0.3">
      <c r="B30" s="3" t="s">
        <v>8</v>
      </c>
    </row>
    <row r="31" spans="1:46" x14ac:dyDescent="0.3">
      <c r="A31" s="2" t="s">
        <v>21</v>
      </c>
      <c r="B31" t="s">
        <v>56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2</v>
      </c>
      <c r="AC31">
        <v>3</v>
      </c>
      <c r="AD31">
        <v>3</v>
      </c>
      <c r="AE31">
        <v>4</v>
      </c>
      <c r="AF31">
        <v>4</v>
      </c>
      <c r="AG31">
        <v>5</v>
      </c>
      <c r="AH31">
        <v>7</v>
      </c>
      <c r="AI31">
        <v>11</v>
      </c>
      <c r="AJ31">
        <v>11</v>
      </c>
      <c r="AK31">
        <v>15</v>
      </c>
      <c r="AL31">
        <v>15</v>
      </c>
      <c r="AN31">
        <v>18</v>
      </c>
      <c r="AO31">
        <v>18</v>
      </c>
      <c r="AP31">
        <v>19</v>
      </c>
      <c r="AQ31">
        <v>20</v>
      </c>
      <c r="AR31">
        <v>23</v>
      </c>
      <c r="AS31">
        <v>26</v>
      </c>
      <c r="AT31">
        <v>25</v>
      </c>
    </row>
    <row r="32" spans="1:46" x14ac:dyDescent="0.3">
      <c r="A32" s="2" t="s">
        <v>21</v>
      </c>
      <c r="B32" t="s">
        <v>65</v>
      </c>
      <c r="AL32">
        <v>15</v>
      </c>
      <c r="AN32">
        <v>18</v>
      </c>
      <c r="AO32">
        <v>18</v>
      </c>
      <c r="AP32">
        <v>19</v>
      </c>
      <c r="AQ32">
        <v>20</v>
      </c>
      <c r="AR32">
        <v>20</v>
      </c>
      <c r="AS32">
        <v>18</v>
      </c>
      <c r="AT32">
        <v>18</v>
      </c>
    </row>
    <row r="33" spans="1:46" x14ac:dyDescent="0.3">
      <c r="A33" s="2" t="s">
        <v>21</v>
      </c>
      <c r="B33" t="s">
        <v>66</v>
      </c>
      <c r="AL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7</v>
      </c>
      <c r="AT33">
        <v>7</v>
      </c>
    </row>
    <row r="34" spans="1:46" x14ac:dyDescent="0.3">
      <c r="A34" s="2" t="s">
        <v>21</v>
      </c>
      <c r="B34" t="s">
        <v>12</v>
      </c>
      <c r="V34">
        <v>16</v>
      </c>
      <c r="W34">
        <v>71</v>
      </c>
      <c r="X34">
        <v>71</v>
      </c>
      <c r="Y34">
        <v>71</v>
      </c>
      <c r="Z34">
        <v>102</v>
      </c>
      <c r="AA34">
        <v>112</v>
      </c>
      <c r="AB34">
        <v>114</v>
      </c>
      <c r="AC34">
        <v>132</v>
      </c>
      <c r="AD34">
        <v>137</v>
      </c>
      <c r="AE34">
        <v>137</v>
      </c>
      <c r="AF34">
        <v>137</v>
      </c>
      <c r="AG34">
        <v>196</v>
      </c>
      <c r="AH34">
        <v>212</v>
      </c>
      <c r="AI34">
        <v>201</v>
      </c>
      <c r="AJ34">
        <v>190</v>
      </c>
      <c r="AK34">
        <v>159</v>
      </c>
      <c r="AL34">
        <v>159</v>
      </c>
      <c r="AN34">
        <v>167</v>
      </c>
      <c r="AO34">
        <v>167</v>
      </c>
      <c r="AP34">
        <v>149</v>
      </c>
      <c r="AQ34">
        <v>149</v>
      </c>
      <c r="AR34">
        <v>147</v>
      </c>
      <c r="AS34">
        <v>134</v>
      </c>
      <c r="AT34">
        <v>134</v>
      </c>
    </row>
    <row r="35" spans="1:46" x14ac:dyDescent="0.3">
      <c r="A35" s="2" t="s">
        <v>21</v>
      </c>
      <c r="B35" t="s">
        <v>13</v>
      </c>
      <c r="V35">
        <v>17</v>
      </c>
      <c r="W35">
        <v>72</v>
      </c>
      <c r="X35">
        <v>72</v>
      </c>
      <c r="Y35">
        <v>72</v>
      </c>
      <c r="Z35">
        <v>103</v>
      </c>
      <c r="AA35">
        <v>113</v>
      </c>
      <c r="AB35">
        <v>116</v>
      </c>
      <c r="AC35">
        <v>135</v>
      </c>
      <c r="AD35">
        <v>140</v>
      </c>
      <c r="AE35">
        <v>141</v>
      </c>
      <c r="AF35">
        <v>141</v>
      </c>
      <c r="AG35">
        <v>201</v>
      </c>
      <c r="AI35">
        <v>208</v>
      </c>
      <c r="AJ35">
        <v>201</v>
      </c>
      <c r="AK35">
        <v>174</v>
      </c>
      <c r="AL35">
        <v>174</v>
      </c>
      <c r="AN35">
        <v>185</v>
      </c>
      <c r="AO35">
        <v>185</v>
      </c>
      <c r="AP35">
        <v>168</v>
      </c>
      <c r="AQ35">
        <v>168</v>
      </c>
      <c r="AR35">
        <v>167</v>
      </c>
      <c r="AS35">
        <v>152</v>
      </c>
      <c r="AT35">
        <v>152</v>
      </c>
    </row>
    <row r="36" spans="1:46" x14ac:dyDescent="0.3">
      <c r="A36" s="2" t="s">
        <v>21</v>
      </c>
      <c r="B36" t="s">
        <v>14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2</v>
      </c>
      <c r="AH36">
        <v>8</v>
      </c>
      <c r="AI36">
        <v>8</v>
      </c>
      <c r="AJ36">
        <v>14</v>
      </c>
      <c r="AK36">
        <v>27</v>
      </c>
      <c r="AL36">
        <v>27</v>
      </c>
      <c r="AN36">
        <v>36</v>
      </c>
      <c r="AO36">
        <v>36</v>
      </c>
      <c r="AP36">
        <v>53</v>
      </c>
      <c r="AQ36">
        <v>53</v>
      </c>
      <c r="AR36">
        <v>54</v>
      </c>
      <c r="AS36">
        <v>63</v>
      </c>
      <c r="AT36">
        <v>63</v>
      </c>
    </row>
    <row r="37" spans="1:46" x14ac:dyDescent="0.3">
      <c r="A37" s="2" t="s">
        <v>21</v>
      </c>
      <c r="B37" t="s">
        <v>75</v>
      </c>
      <c r="AS37">
        <v>1</v>
      </c>
      <c r="AT37">
        <v>1</v>
      </c>
    </row>
    <row r="38" spans="1:46" x14ac:dyDescent="0.3">
      <c r="A38" s="2"/>
    </row>
    <row r="39" spans="1:46" x14ac:dyDescent="0.3">
      <c r="B39" s="3" t="s">
        <v>8</v>
      </c>
    </row>
    <row r="40" spans="1:46" x14ac:dyDescent="0.3">
      <c r="A40" s="2" t="s">
        <v>18</v>
      </c>
      <c r="B40" t="s">
        <v>63</v>
      </c>
      <c r="U40">
        <v>0</v>
      </c>
      <c r="V40">
        <v>1</v>
      </c>
      <c r="W40">
        <v>1</v>
      </c>
      <c r="X40">
        <v>3</v>
      </c>
      <c r="Y40">
        <v>4</v>
      </c>
      <c r="Z40">
        <v>5</v>
      </c>
      <c r="AA40">
        <v>6</v>
      </c>
      <c r="AB40">
        <v>6</v>
      </c>
      <c r="AC40">
        <v>12</v>
      </c>
      <c r="AD40">
        <v>12</v>
      </c>
      <c r="AE40">
        <v>14</v>
      </c>
      <c r="AF40">
        <v>18</v>
      </c>
      <c r="AG40">
        <v>20</v>
      </c>
      <c r="AH40">
        <v>28</v>
      </c>
      <c r="AI40">
        <v>37</v>
      </c>
      <c r="AJ40">
        <v>33</v>
      </c>
      <c r="AK40">
        <v>47</v>
      </c>
      <c r="AL40">
        <v>52</v>
      </c>
      <c r="AN40">
        <v>53</v>
      </c>
      <c r="AO40">
        <v>56</v>
      </c>
      <c r="AP40">
        <v>62</v>
      </c>
      <c r="AQ40">
        <v>65</v>
      </c>
      <c r="AR40">
        <v>75</v>
      </c>
      <c r="AS40">
        <v>82</v>
      </c>
      <c r="AT40">
        <v>90</v>
      </c>
    </row>
    <row r="41" spans="1:46" x14ac:dyDescent="0.3">
      <c r="A41" s="2" t="s">
        <v>18</v>
      </c>
      <c r="B41" t="s">
        <v>61</v>
      </c>
      <c r="AK41">
        <v>38</v>
      </c>
      <c r="AL41">
        <v>43</v>
      </c>
      <c r="AN41">
        <v>44</v>
      </c>
      <c r="AO41">
        <v>23</v>
      </c>
      <c r="AP41">
        <v>21</v>
      </c>
      <c r="AQ41">
        <v>22</v>
      </c>
      <c r="AR41">
        <v>31</v>
      </c>
      <c r="AS41">
        <v>31</v>
      </c>
      <c r="AT41">
        <v>40</v>
      </c>
    </row>
    <row r="42" spans="1:46" x14ac:dyDescent="0.3">
      <c r="A42" s="2" t="s">
        <v>18</v>
      </c>
      <c r="B42" t="s">
        <v>62</v>
      </c>
      <c r="AK42">
        <v>9</v>
      </c>
      <c r="AL42">
        <v>9</v>
      </c>
      <c r="AN42">
        <v>9</v>
      </c>
      <c r="AO42">
        <v>32</v>
      </c>
      <c r="AP42">
        <v>40</v>
      </c>
      <c r="AQ42">
        <v>43</v>
      </c>
      <c r="AR42">
        <v>43</v>
      </c>
      <c r="AS42">
        <v>50</v>
      </c>
      <c r="AT42">
        <v>50</v>
      </c>
    </row>
    <row r="43" spans="1:46" x14ac:dyDescent="0.3">
      <c r="A43" s="2" t="s">
        <v>18</v>
      </c>
      <c r="B43" t="s">
        <v>16</v>
      </c>
      <c r="V43">
        <v>36</v>
      </c>
      <c r="W43">
        <v>39</v>
      </c>
      <c r="X43">
        <v>85</v>
      </c>
      <c r="Y43">
        <v>83</v>
      </c>
      <c r="Z43">
        <v>83</v>
      </c>
      <c r="AA43">
        <v>82</v>
      </c>
      <c r="AB43">
        <v>80</v>
      </c>
      <c r="AC43">
        <v>129</v>
      </c>
      <c r="AD43">
        <v>129</v>
      </c>
      <c r="AE43">
        <v>126</v>
      </c>
      <c r="AF43">
        <v>153</v>
      </c>
      <c r="AG43">
        <v>232</v>
      </c>
      <c r="AH43">
        <v>230</v>
      </c>
      <c r="AI43">
        <v>230</v>
      </c>
      <c r="AJ43">
        <v>230</v>
      </c>
      <c r="AK43">
        <v>224</v>
      </c>
      <c r="AL43">
        <v>224</v>
      </c>
      <c r="AN43">
        <v>385</v>
      </c>
      <c r="AO43">
        <v>429</v>
      </c>
      <c r="AP43">
        <v>414</v>
      </c>
      <c r="AQ43">
        <v>512</v>
      </c>
      <c r="AR43">
        <v>505</v>
      </c>
      <c r="AS43">
        <v>849</v>
      </c>
      <c r="AT43">
        <v>840</v>
      </c>
    </row>
    <row r="44" spans="1:46" x14ac:dyDescent="0.3">
      <c r="A44" s="2" t="s">
        <v>18</v>
      </c>
      <c r="B44" t="s">
        <v>64</v>
      </c>
      <c r="AK44">
        <v>262</v>
      </c>
      <c r="AL44">
        <v>267</v>
      </c>
      <c r="AN44">
        <v>429</v>
      </c>
      <c r="AO44">
        <v>452</v>
      </c>
      <c r="AP44">
        <v>435</v>
      </c>
      <c r="AQ44">
        <v>534</v>
      </c>
      <c r="AR44">
        <v>536</v>
      </c>
      <c r="AS44">
        <v>880</v>
      </c>
      <c r="AT44">
        <v>880</v>
      </c>
    </row>
    <row r="45" spans="1:46" x14ac:dyDescent="0.3">
      <c r="A45" s="2" t="s">
        <v>18</v>
      </c>
      <c r="B45" t="s">
        <v>67</v>
      </c>
      <c r="AL45">
        <v>9</v>
      </c>
      <c r="AN45">
        <v>9</v>
      </c>
      <c r="AO45">
        <v>32</v>
      </c>
      <c r="AP45">
        <v>40</v>
      </c>
      <c r="AQ45">
        <v>43</v>
      </c>
      <c r="AR45">
        <v>43</v>
      </c>
      <c r="AS45">
        <v>50</v>
      </c>
      <c r="AT45">
        <v>50</v>
      </c>
    </row>
    <row r="46" spans="1:46" x14ac:dyDescent="0.3">
      <c r="A46" s="2" t="s">
        <v>18</v>
      </c>
      <c r="B46" t="s">
        <v>71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</row>
    <row r="47" spans="1:46" x14ac:dyDescent="0.3">
      <c r="A47" s="2"/>
    </row>
    <row r="48" spans="1:46" x14ac:dyDescent="0.3">
      <c r="B48" t="s">
        <v>19</v>
      </c>
    </row>
    <row r="49" spans="1:46" x14ac:dyDescent="0.3">
      <c r="A49" s="2" t="s">
        <v>20</v>
      </c>
      <c r="B49" t="s">
        <v>11</v>
      </c>
      <c r="Z49">
        <v>0</v>
      </c>
      <c r="AA49">
        <v>1</v>
      </c>
      <c r="AB49">
        <v>2</v>
      </c>
      <c r="AC49">
        <v>2</v>
      </c>
      <c r="AD49">
        <v>3</v>
      </c>
      <c r="AE49">
        <v>2</v>
      </c>
      <c r="AF49">
        <v>3</v>
      </c>
      <c r="AG49">
        <v>4</v>
      </c>
      <c r="AH49">
        <v>4</v>
      </c>
      <c r="AI49">
        <v>4</v>
      </c>
      <c r="AJ49">
        <v>5</v>
      </c>
      <c r="AK49">
        <v>6</v>
      </c>
      <c r="AL49">
        <v>5</v>
      </c>
      <c r="AN49">
        <v>7</v>
      </c>
      <c r="AO49">
        <v>9</v>
      </c>
      <c r="AP49">
        <v>10</v>
      </c>
      <c r="AQ49">
        <v>13</v>
      </c>
      <c r="AR49">
        <v>14</v>
      </c>
      <c r="AS49">
        <v>14</v>
      </c>
      <c r="AT49">
        <v>14</v>
      </c>
    </row>
    <row r="50" spans="1:46" x14ac:dyDescent="0.3">
      <c r="A50" s="2" t="s">
        <v>20</v>
      </c>
      <c r="B50" t="s">
        <v>65</v>
      </c>
      <c r="AL50">
        <v>5</v>
      </c>
      <c r="AN50">
        <v>6</v>
      </c>
      <c r="AO50">
        <v>9</v>
      </c>
      <c r="AP50">
        <v>9</v>
      </c>
      <c r="AQ50">
        <v>12</v>
      </c>
      <c r="AR50">
        <v>14</v>
      </c>
      <c r="AS50">
        <v>13</v>
      </c>
      <c r="AT50">
        <v>13</v>
      </c>
    </row>
    <row r="51" spans="1:46" x14ac:dyDescent="0.3">
      <c r="A51" s="2" t="s">
        <v>20</v>
      </c>
      <c r="B51" t="s">
        <v>14</v>
      </c>
      <c r="AL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 x14ac:dyDescent="0.3">
      <c r="A52" s="2" t="s">
        <v>20</v>
      </c>
      <c r="B52" t="s">
        <v>12</v>
      </c>
      <c r="Z52">
        <v>40</v>
      </c>
      <c r="AA52">
        <v>54</v>
      </c>
      <c r="AB52">
        <v>54</v>
      </c>
      <c r="AC52">
        <v>51</v>
      </c>
      <c r="AD52">
        <v>53</v>
      </c>
      <c r="AE52">
        <v>53</v>
      </c>
      <c r="AF52">
        <v>66</v>
      </c>
      <c r="AG52">
        <v>66</v>
      </c>
      <c r="AH52">
        <v>73</v>
      </c>
      <c r="AI52">
        <v>87</v>
      </c>
      <c r="AJ52">
        <v>87</v>
      </c>
      <c r="AK52">
        <v>81</v>
      </c>
      <c r="AL52">
        <v>87</v>
      </c>
      <c r="AN52">
        <v>81</v>
      </c>
      <c r="AO52">
        <v>70</v>
      </c>
      <c r="AP52">
        <v>62</v>
      </c>
      <c r="AQ52">
        <v>63</v>
      </c>
      <c r="AR52">
        <v>64</v>
      </c>
      <c r="AS52">
        <v>64</v>
      </c>
      <c r="AT52">
        <v>64</v>
      </c>
    </row>
    <row r="53" spans="1:46" x14ac:dyDescent="0.3">
      <c r="A53" s="2" t="s">
        <v>20</v>
      </c>
      <c r="B53" t="s">
        <v>13</v>
      </c>
      <c r="Z53">
        <v>40</v>
      </c>
      <c r="AA53">
        <v>55</v>
      </c>
      <c r="AB53">
        <v>56</v>
      </c>
      <c r="AC53">
        <v>53</v>
      </c>
      <c r="AD53">
        <v>56</v>
      </c>
      <c r="AE53">
        <v>55</v>
      </c>
      <c r="AF53">
        <v>69</v>
      </c>
      <c r="AG53">
        <v>70</v>
      </c>
      <c r="AH53">
        <v>77</v>
      </c>
      <c r="AI53">
        <v>91</v>
      </c>
      <c r="AJ53">
        <v>92</v>
      </c>
      <c r="AK53">
        <v>87</v>
      </c>
      <c r="AL53">
        <v>92</v>
      </c>
      <c r="AN53">
        <v>87</v>
      </c>
      <c r="AO53">
        <v>79</v>
      </c>
      <c r="AP53">
        <v>71</v>
      </c>
      <c r="AQ53">
        <v>75</v>
      </c>
      <c r="AR53">
        <v>77</v>
      </c>
      <c r="AS53">
        <v>77</v>
      </c>
      <c r="AT53">
        <v>77</v>
      </c>
    </row>
    <row r="54" spans="1:46" x14ac:dyDescent="0.3">
      <c r="A54" s="2" t="s">
        <v>20</v>
      </c>
      <c r="B54" t="s">
        <v>14</v>
      </c>
      <c r="Z54">
        <v>8</v>
      </c>
      <c r="AA54">
        <v>8</v>
      </c>
      <c r="AB54">
        <v>8</v>
      </c>
      <c r="AC54">
        <v>8</v>
      </c>
      <c r="AD54">
        <v>8</v>
      </c>
      <c r="AE54">
        <v>8</v>
      </c>
      <c r="AF54">
        <v>8</v>
      </c>
      <c r="AG54">
        <v>8</v>
      </c>
      <c r="AH54">
        <v>8</v>
      </c>
      <c r="AI54">
        <v>8</v>
      </c>
      <c r="AJ54">
        <v>8</v>
      </c>
      <c r="AK54">
        <v>8</v>
      </c>
      <c r="AL54">
        <v>8</v>
      </c>
      <c r="AN54">
        <v>8</v>
      </c>
      <c r="AO54">
        <v>35</v>
      </c>
      <c r="AP54">
        <v>40</v>
      </c>
      <c r="AQ54">
        <v>46</v>
      </c>
      <c r="AR54">
        <v>50</v>
      </c>
      <c r="AS54">
        <v>50</v>
      </c>
      <c r="AT54">
        <v>50</v>
      </c>
    </row>
    <row r="55" spans="1:46" x14ac:dyDescent="0.3">
      <c r="A55" s="2" t="s">
        <v>20</v>
      </c>
      <c r="B55" t="s">
        <v>72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</row>
    <row r="57" spans="1:46" x14ac:dyDescent="0.3">
      <c r="A57" s="2" t="s">
        <v>22</v>
      </c>
      <c r="B57" t="s">
        <v>15</v>
      </c>
      <c r="Z57">
        <v>1</v>
      </c>
      <c r="AA57">
        <v>1</v>
      </c>
      <c r="AB57">
        <v>2</v>
      </c>
      <c r="AC57">
        <v>2</v>
      </c>
      <c r="AD57">
        <v>2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4</v>
      </c>
      <c r="AK57">
        <v>4</v>
      </c>
      <c r="AL57">
        <v>4</v>
      </c>
      <c r="AN57">
        <v>4</v>
      </c>
      <c r="AO57">
        <v>4</v>
      </c>
      <c r="AP57">
        <v>6</v>
      </c>
      <c r="AQ57">
        <v>7</v>
      </c>
      <c r="AR57">
        <v>8</v>
      </c>
      <c r="AS57">
        <v>8</v>
      </c>
      <c r="AT57">
        <v>9</v>
      </c>
    </row>
    <row r="58" spans="1:46" x14ac:dyDescent="0.3">
      <c r="A58" s="2" t="s">
        <v>22</v>
      </c>
      <c r="B58" t="s">
        <v>65</v>
      </c>
      <c r="AL58">
        <v>4</v>
      </c>
      <c r="AN58">
        <v>3</v>
      </c>
      <c r="AO58">
        <v>3</v>
      </c>
      <c r="AP58">
        <v>5</v>
      </c>
      <c r="AQ58">
        <v>6</v>
      </c>
      <c r="AR58">
        <v>7</v>
      </c>
      <c r="AS58">
        <v>7</v>
      </c>
      <c r="AT58">
        <v>8</v>
      </c>
    </row>
    <row r="59" spans="1:46" x14ac:dyDescent="0.3">
      <c r="A59" s="2" t="s">
        <v>22</v>
      </c>
      <c r="B59" t="s">
        <v>68</v>
      </c>
      <c r="AL59">
        <v>0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</row>
    <row r="60" spans="1:46" x14ac:dyDescent="0.3">
      <c r="A60" s="2" t="s">
        <v>22</v>
      </c>
      <c r="B60" t="s">
        <v>16</v>
      </c>
      <c r="Z60">
        <v>7</v>
      </c>
      <c r="AA60">
        <v>54</v>
      </c>
      <c r="AB60">
        <v>6</v>
      </c>
      <c r="AC60">
        <v>7</v>
      </c>
      <c r="AD60">
        <v>7</v>
      </c>
      <c r="AE60">
        <v>6</v>
      </c>
      <c r="AF60">
        <v>6</v>
      </c>
      <c r="AG60">
        <v>6</v>
      </c>
      <c r="AH60">
        <v>6</v>
      </c>
      <c r="AI60">
        <v>6</v>
      </c>
      <c r="AJ60">
        <v>7</v>
      </c>
      <c r="AK60">
        <v>3</v>
      </c>
      <c r="AL60">
        <v>4</v>
      </c>
      <c r="AN60">
        <v>3</v>
      </c>
      <c r="AO60">
        <v>4</v>
      </c>
      <c r="AP60">
        <v>0</v>
      </c>
      <c r="AQ60">
        <v>0</v>
      </c>
      <c r="AR60">
        <v>10</v>
      </c>
      <c r="AS60">
        <v>11</v>
      </c>
      <c r="AT60">
        <v>11</v>
      </c>
    </row>
    <row r="61" spans="1:46" x14ac:dyDescent="0.3">
      <c r="A61" s="2" t="s">
        <v>22</v>
      </c>
      <c r="B61" t="s">
        <v>70</v>
      </c>
      <c r="Z61">
        <v>8</v>
      </c>
      <c r="AA61">
        <v>55</v>
      </c>
      <c r="AB61">
        <v>8</v>
      </c>
      <c r="AC61">
        <v>9</v>
      </c>
      <c r="AD61">
        <v>9</v>
      </c>
      <c r="AE61">
        <v>9</v>
      </c>
      <c r="AF61">
        <v>9</v>
      </c>
      <c r="AG61">
        <v>9</v>
      </c>
      <c r="AH61">
        <v>9</v>
      </c>
      <c r="AI61">
        <v>9</v>
      </c>
      <c r="AJ61">
        <v>11</v>
      </c>
      <c r="AK61">
        <v>7</v>
      </c>
      <c r="AL61">
        <v>8</v>
      </c>
      <c r="AN61">
        <v>6</v>
      </c>
      <c r="AO61">
        <v>7</v>
      </c>
      <c r="AP61">
        <v>5</v>
      </c>
      <c r="AQ61">
        <v>6</v>
      </c>
      <c r="AR61">
        <v>16</v>
      </c>
      <c r="AS61">
        <v>17</v>
      </c>
      <c r="AT61">
        <v>19</v>
      </c>
    </row>
    <row r="62" spans="1:46" x14ac:dyDescent="0.3">
      <c r="A62" s="2" t="s">
        <v>22</v>
      </c>
      <c r="B62" t="s">
        <v>17</v>
      </c>
      <c r="Z62">
        <v>0</v>
      </c>
      <c r="AA62">
        <v>8</v>
      </c>
      <c r="AB62">
        <v>7</v>
      </c>
      <c r="AC62">
        <v>7</v>
      </c>
      <c r="AD62">
        <v>7</v>
      </c>
      <c r="AE62">
        <v>7</v>
      </c>
      <c r="AF62">
        <v>7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 x14ac:dyDescent="0.3">
      <c r="A63" s="2" t="s">
        <v>22</v>
      </c>
      <c r="B63" t="s">
        <v>69</v>
      </c>
      <c r="AL63">
        <v>0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</row>
    <row r="65" spans="1:46" x14ac:dyDescent="0.3">
      <c r="B65" s="2" t="s">
        <v>23</v>
      </c>
    </row>
    <row r="66" spans="1:46" x14ac:dyDescent="0.3">
      <c r="A66" s="2" t="s">
        <v>24</v>
      </c>
      <c r="B66" t="s">
        <v>38</v>
      </c>
      <c r="AA66">
        <v>5</v>
      </c>
      <c r="AB66">
        <v>8</v>
      </c>
      <c r="AC66">
        <v>12</v>
      </c>
      <c r="AD66">
        <v>12</v>
      </c>
      <c r="AE66">
        <v>15</v>
      </c>
      <c r="AF66">
        <v>17</v>
      </c>
      <c r="AG66">
        <v>19</v>
      </c>
      <c r="AH66">
        <v>19</v>
      </c>
      <c r="AI66">
        <v>22</v>
      </c>
      <c r="AJ66">
        <v>22</v>
      </c>
      <c r="AK66">
        <v>27</v>
      </c>
      <c r="AL66">
        <v>34</v>
      </c>
      <c r="AM66">
        <v>48</v>
      </c>
      <c r="AN66">
        <v>62</v>
      </c>
      <c r="AO66">
        <v>76</v>
      </c>
      <c r="AP66">
        <v>77</v>
      </c>
      <c r="AQ66">
        <v>88</v>
      </c>
      <c r="AR66">
        <v>92</v>
      </c>
      <c r="AS66">
        <v>94</v>
      </c>
      <c r="AT66">
        <v>107</v>
      </c>
    </row>
    <row r="67" spans="1:46" x14ac:dyDescent="0.3">
      <c r="A67" s="2" t="s">
        <v>24</v>
      </c>
      <c r="B67" t="s">
        <v>25</v>
      </c>
      <c r="AA67">
        <v>48</v>
      </c>
      <c r="AB67">
        <v>55</v>
      </c>
      <c r="AC67">
        <v>55</v>
      </c>
      <c r="AD67">
        <v>70</v>
      </c>
      <c r="AE67">
        <v>97</v>
      </c>
      <c r="AF67">
        <v>101</v>
      </c>
      <c r="AG67">
        <v>107</v>
      </c>
      <c r="AH67">
        <v>152</v>
      </c>
      <c r="AI67">
        <v>155</v>
      </c>
      <c r="AJ67">
        <v>161</v>
      </c>
      <c r="AK67">
        <v>189</v>
      </c>
      <c r="AL67">
        <v>222</v>
      </c>
      <c r="AM67">
        <v>248</v>
      </c>
      <c r="AN67">
        <v>258</v>
      </c>
      <c r="AO67">
        <v>284</v>
      </c>
      <c r="AP67">
        <v>301</v>
      </c>
      <c r="AQ67">
        <v>282</v>
      </c>
      <c r="AR67">
        <v>268</v>
      </c>
      <c r="AS67">
        <v>280</v>
      </c>
      <c r="AT67">
        <v>227</v>
      </c>
    </row>
    <row r="68" spans="1:46" x14ac:dyDescent="0.3">
      <c r="A68" s="2" t="s">
        <v>24</v>
      </c>
      <c r="B68" t="s">
        <v>30</v>
      </c>
      <c r="AA68">
        <v>35</v>
      </c>
      <c r="AB68">
        <v>43</v>
      </c>
      <c r="AC68">
        <v>43</v>
      </c>
      <c r="AD68">
        <v>59</v>
      </c>
      <c r="AE68">
        <v>83</v>
      </c>
      <c r="AF68">
        <v>77</v>
      </c>
      <c r="AG68">
        <v>93</v>
      </c>
      <c r="AH68">
        <v>140</v>
      </c>
      <c r="AI68">
        <v>145</v>
      </c>
      <c r="AJ68">
        <v>145</v>
      </c>
      <c r="AK68">
        <v>187</v>
      </c>
      <c r="AL68">
        <v>202</v>
      </c>
      <c r="AM68">
        <v>248</v>
      </c>
      <c r="AN68">
        <v>225</v>
      </c>
      <c r="AO68">
        <v>229</v>
      </c>
      <c r="AP68">
        <v>257</v>
      </c>
      <c r="AQ68">
        <v>262</v>
      </c>
      <c r="AR68">
        <v>255</v>
      </c>
      <c r="AS68">
        <v>243</v>
      </c>
      <c r="AT68">
        <v>227</v>
      </c>
    </row>
    <row r="69" spans="1:46" x14ac:dyDescent="0.3">
      <c r="A69" s="2" t="s">
        <v>24</v>
      </c>
      <c r="B69" t="s">
        <v>74</v>
      </c>
      <c r="AO69">
        <v>4</v>
      </c>
      <c r="AP69">
        <v>4</v>
      </c>
      <c r="AQ69">
        <v>5</v>
      </c>
      <c r="AR69">
        <v>5</v>
      </c>
      <c r="AS69">
        <v>6</v>
      </c>
      <c r="AT69">
        <v>6</v>
      </c>
    </row>
    <row r="71" spans="1:46" x14ac:dyDescent="0.3">
      <c r="A71" s="2" t="s">
        <v>33</v>
      </c>
      <c r="B71" t="s">
        <v>11</v>
      </c>
      <c r="AA71">
        <v>5</v>
      </c>
      <c r="AB71">
        <v>5</v>
      </c>
      <c r="AC71">
        <v>8</v>
      </c>
      <c r="AD71">
        <v>9</v>
      </c>
      <c r="AE71">
        <v>14</v>
      </c>
      <c r="AF71">
        <v>14</v>
      </c>
      <c r="AG71">
        <v>19</v>
      </c>
      <c r="AH71">
        <v>22</v>
      </c>
      <c r="AI71">
        <v>29</v>
      </c>
      <c r="AJ71">
        <v>30</v>
      </c>
      <c r="AK71">
        <v>33</v>
      </c>
      <c r="AL71">
        <v>38</v>
      </c>
      <c r="AM71">
        <v>38</v>
      </c>
      <c r="AN71">
        <v>43</v>
      </c>
      <c r="AO71">
        <v>47</v>
      </c>
      <c r="AP71">
        <v>47</v>
      </c>
      <c r="AQ71">
        <v>51</v>
      </c>
      <c r="AR71">
        <v>54</v>
      </c>
      <c r="AS71">
        <v>56</v>
      </c>
      <c r="AT71">
        <v>57</v>
      </c>
    </row>
    <row r="72" spans="1:46" x14ac:dyDescent="0.3">
      <c r="A72" s="2" t="s">
        <v>33</v>
      </c>
      <c r="B72" t="s">
        <v>12</v>
      </c>
      <c r="AA72">
        <v>22</v>
      </c>
      <c r="AB72">
        <v>40</v>
      </c>
      <c r="AC72">
        <v>43</v>
      </c>
      <c r="AD72">
        <v>39</v>
      </c>
      <c r="AE72">
        <v>53</v>
      </c>
      <c r="AF72">
        <v>53</v>
      </c>
      <c r="AG72">
        <v>61</v>
      </c>
      <c r="AH72">
        <v>69</v>
      </c>
      <c r="AI72">
        <v>73</v>
      </c>
      <c r="AJ72">
        <v>73</v>
      </c>
      <c r="AK72">
        <v>77</v>
      </c>
      <c r="AL72">
        <v>33</v>
      </c>
      <c r="AM72">
        <v>33</v>
      </c>
      <c r="AN72">
        <v>23</v>
      </c>
      <c r="AO72">
        <v>23</v>
      </c>
      <c r="AP72">
        <v>24</v>
      </c>
      <c r="AQ72">
        <v>31</v>
      </c>
      <c r="AR72">
        <v>31</v>
      </c>
      <c r="AS72">
        <v>26</v>
      </c>
      <c r="AT72">
        <v>26</v>
      </c>
    </row>
    <row r="73" spans="1:46" x14ac:dyDescent="0.3">
      <c r="A73" s="2" t="s">
        <v>33</v>
      </c>
      <c r="B73" t="s">
        <v>13</v>
      </c>
      <c r="AA73">
        <v>27</v>
      </c>
      <c r="AB73">
        <v>45</v>
      </c>
      <c r="AC73">
        <v>51</v>
      </c>
      <c r="AD73">
        <v>48</v>
      </c>
      <c r="AE73">
        <v>53</v>
      </c>
      <c r="AF73">
        <v>53</v>
      </c>
      <c r="AG73">
        <v>61</v>
      </c>
      <c r="AH73">
        <v>69</v>
      </c>
      <c r="AI73">
        <v>73</v>
      </c>
      <c r="AJ73">
        <v>73</v>
      </c>
      <c r="AK73">
        <v>77</v>
      </c>
      <c r="AL73">
        <v>71</v>
      </c>
      <c r="AM73">
        <v>71</v>
      </c>
      <c r="AN73">
        <v>66</v>
      </c>
      <c r="AO73">
        <v>70</v>
      </c>
      <c r="AP73">
        <v>71</v>
      </c>
      <c r="AQ73">
        <v>82</v>
      </c>
      <c r="AR73">
        <v>85</v>
      </c>
      <c r="AS73">
        <v>82</v>
      </c>
      <c r="AT73">
        <v>83</v>
      </c>
    </row>
    <row r="74" spans="1:46" x14ac:dyDescent="0.3">
      <c r="A74" s="2" t="s">
        <v>33</v>
      </c>
      <c r="B74" t="s">
        <v>14</v>
      </c>
      <c r="AA74">
        <v>0</v>
      </c>
      <c r="AB74">
        <v>0</v>
      </c>
      <c r="AC74">
        <v>0</v>
      </c>
      <c r="AD74" s="10" t="s">
        <v>40</v>
      </c>
      <c r="AE74" t="s">
        <v>40</v>
      </c>
      <c r="AF74" t="s">
        <v>40</v>
      </c>
      <c r="AG74" t="s">
        <v>40</v>
      </c>
      <c r="AH74">
        <v>1</v>
      </c>
      <c r="AI74">
        <v>1</v>
      </c>
      <c r="AJ74">
        <v>2</v>
      </c>
      <c r="AK74">
        <v>2</v>
      </c>
      <c r="AL74">
        <v>9</v>
      </c>
      <c r="AM74">
        <v>9</v>
      </c>
      <c r="AN74">
        <v>9</v>
      </c>
      <c r="AO74">
        <v>9</v>
      </c>
      <c r="AP74">
        <v>19</v>
      </c>
      <c r="AQ74">
        <v>22</v>
      </c>
      <c r="AR74">
        <v>22</v>
      </c>
      <c r="AS74">
        <v>22</v>
      </c>
      <c r="AT74">
        <v>22</v>
      </c>
    </row>
    <row r="76" spans="1:46" x14ac:dyDescent="0.3">
      <c r="A76" s="2" t="s">
        <v>34</v>
      </c>
      <c r="B76" t="s">
        <v>35</v>
      </c>
      <c r="AA76">
        <v>1</v>
      </c>
      <c r="AB76">
        <v>1</v>
      </c>
      <c r="AC76">
        <v>3</v>
      </c>
      <c r="AD76">
        <v>5</v>
      </c>
      <c r="AE76">
        <v>6</v>
      </c>
      <c r="AF76">
        <v>7</v>
      </c>
      <c r="AG76">
        <v>9</v>
      </c>
      <c r="AH76">
        <v>11</v>
      </c>
      <c r="AI76">
        <v>14</v>
      </c>
      <c r="AJ76">
        <v>15</v>
      </c>
      <c r="AK76">
        <v>17</v>
      </c>
      <c r="AL76">
        <v>21</v>
      </c>
      <c r="AM76">
        <v>21</v>
      </c>
      <c r="AN76">
        <v>28</v>
      </c>
      <c r="AO76">
        <v>28</v>
      </c>
      <c r="AP76">
        <v>32</v>
      </c>
      <c r="AQ76">
        <v>33</v>
      </c>
      <c r="AR76">
        <v>36</v>
      </c>
      <c r="AS76">
        <v>36</v>
      </c>
      <c r="AT76">
        <v>37</v>
      </c>
    </row>
    <row r="77" spans="1:46" x14ac:dyDescent="0.3">
      <c r="A77" s="2" t="s">
        <v>34</v>
      </c>
      <c r="B77" t="s">
        <v>36</v>
      </c>
      <c r="AA77">
        <v>17</v>
      </c>
      <c r="AB77">
        <v>18</v>
      </c>
      <c r="AC77">
        <v>81</v>
      </c>
      <c r="AD77">
        <v>124</v>
      </c>
      <c r="AE77">
        <v>95</v>
      </c>
      <c r="AF77">
        <v>95</v>
      </c>
      <c r="AG77">
        <v>119</v>
      </c>
      <c r="AH77">
        <v>142</v>
      </c>
      <c r="AI77">
        <v>142</v>
      </c>
      <c r="AJ77">
        <v>142</v>
      </c>
      <c r="AK77">
        <v>144</v>
      </c>
      <c r="AL77">
        <v>123</v>
      </c>
      <c r="AM77">
        <v>144</v>
      </c>
      <c r="AN77">
        <v>105</v>
      </c>
      <c r="AO77">
        <v>105</v>
      </c>
      <c r="AP77">
        <v>105</v>
      </c>
      <c r="AQ77">
        <v>74</v>
      </c>
      <c r="AR77">
        <v>74</v>
      </c>
      <c r="AS77">
        <v>74</v>
      </c>
      <c r="AT77">
        <v>74</v>
      </c>
    </row>
    <row r="78" spans="1:46" x14ac:dyDescent="0.3">
      <c r="A78" s="2" t="s">
        <v>34</v>
      </c>
      <c r="B78" t="s">
        <v>37</v>
      </c>
      <c r="AA78">
        <v>18</v>
      </c>
      <c r="AB78">
        <v>18</v>
      </c>
      <c r="AC78">
        <v>81</v>
      </c>
      <c r="AD78">
        <v>124</v>
      </c>
      <c r="AE78">
        <v>95</v>
      </c>
      <c r="AF78">
        <v>95</v>
      </c>
      <c r="AG78">
        <v>119</v>
      </c>
      <c r="AL78">
        <v>144</v>
      </c>
      <c r="AM78">
        <v>144</v>
      </c>
      <c r="AN78">
        <v>105</v>
      </c>
      <c r="AO78">
        <v>105</v>
      </c>
      <c r="AP78">
        <v>105</v>
      </c>
      <c r="AQ78">
        <v>74</v>
      </c>
      <c r="AR78">
        <v>74</v>
      </c>
      <c r="AS78">
        <v>74</v>
      </c>
      <c r="AT78">
        <v>74</v>
      </c>
    </row>
    <row r="79" spans="1:46" x14ac:dyDescent="0.3">
      <c r="A79" s="2" t="s">
        <v>34</v>
      </c>
      <c r="B79" t="s">
        <v>17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</row>
    <row r="80" spans="1:46" x14ac:dyDescent="0.3">
      <c r="A80" s="2" t="s">
        <v>34</v>
      </c>
      <c r="B80" t="s">
        <v>73</v>
      </c>
      <c r="AO80">
        <v>4</v>
      </c>
      <c r="AP80">
        <v>4</v>
      </c>
      <c r="AQ80">
        <v>4</v>
      </c>
      <c r="AR80">
        <v>4</v>
      </c>
      <c r="AS80">
        <v>4</v>
      </c>
      <c r="AT80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11"/>
  <sheetViews>
    <sheetView zoomScaleNormal="100" workbookViewId="0">
      <selection sqref="A1:A1048576"/>
    </sheetView>
  </sheetViews>
  <sheetFormatPr defaultRowHeight="14.4" x14ac:dyDescent="0.3"/>
  <cols>
    <col min="1" max="1" width="22.44140625" customWidth="1"/>
    <col min="2" max="2" width="9.44140625" customWidth="1"/>
    <col min="15" max="18" width="9.77734375" bestFit="1" customWidth="1"/>
  </cols>
  <sheetData>
    <row r="2" spans="1:21" s="2" customFormat="1" x14ac:dyDescent="0.3">
      <c r="A2" s="7" t="s">
        <v>32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</row>
    <row r="3" spans="1:21" x14ac:dyDescent="0.3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</row>
    <row r="4" spans="1:21" x14ac:dyDescent="0.3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</row>
    <row r="5" spans="1:21" x14ac:dyDescent="0.3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</row>
    <row r="6" spans="1:21" x14ac:dyDescent="0.3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</row>
    <row r="7" spans="1:21" x14ac:dyDescent="0.3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</row>
    <row r="8" spans="1:21" x14ac:dyDescent="0.3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</row>
    <row r="9" spans="1:21" x14ac:dyDescent="0.3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</row>
    <row r="10" spans="1:21" x14ac:dyDescent="0.3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</row>
    <row r="11" spans="1:21" x14ac:dyDescent="0.3">
      <c r="A11" s="8" t="s">
        <v>39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P17"/>
  <sheetViews>
    <sheetView zoomScale="90" zoomScaleNormal="90" workbookViewId="0">
      <selection activeCell="P17" sqref="P17"/>
    </sheetView>
  </sheetViews>
  <sheetFormatPr defaultRowHeight="14.4" x14ac:dyDescent="0.3"/>
  <cols>
    <col min="1" max="1" width="22.6640625" style="16" customWidth="1"/>
    <col min="2" max="2" width="23.5546875" customWidth="1"/>
    <col min="10" max="12" width="10.5546875" bestFit="1" customWidth="1"/>
  </cols>
  <sheetData>
    <row r="2" spans="1:16" s="2" customFormat="1" x14ac:dyDescent="0.3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</row>
    <row r="3" spans="1:16" s="2" customFormat="1" x14ac:dyDescent="0.3">
      <c r="A3" s="15" t="s">
        <v>41</v>
      </c>
      <c r="B3" s="12"/>
      <c r="C3" s="9"/>
      <c r="D3" s="9"/>
    </row>
    <row r="4" spans="1:16" x14ac:dyDescent="0.3">
      <c r="A4" s="14" t="s">
        <v>54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</row>
    <row r="5" spans="1:16" x14ac:dyDescent="0.3">
      <c r="A5" s="14" t="s">
        <v>39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</row>
    <row r="6" spans="1:16" x14ac:dyDescent="0.3">
      <c r="A6" s="14" t="s">
        <v>42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</row>
    <row r="7" spans="1:16" x14ac:dyDescent="0.3">
      <c r="A7" s="14" t="s">
        <v>43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</row>
    <row r="8" spans="1:16" x14ac:dyDescent="0.3">
      <c r="A8" s="14" t="s">
        <v>44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</row>
    <row r="9" spans="1:16" ht="28.8" x14ac:dyDescent="0.3">
      <c r="A9" s="14" t="s">
        <v>45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</row>
    <row r="10" spans="1:16" ht="28.8" x14ac:dyDescent="0.3">
      <c r="A10" s="14" t="s">
        <v>55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</row>
    <row r="11" spans="1:16" x14ac:dyDescent="0.3">
      <c r="A11" s="14" t="s">
        <v>46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</row>
    <row r="12" spans="1:16" x14ac:dyDescent="0.3">
      <c r="A12" s="14" t="s">
        <v>47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</row>
    <row r="13" spans="1:16" x14ac:dyDescent="0.3">
      <c r="A13" s="15" t="s">
        <v>48</v>
      </c>
      <c r="B13" s="14"/>
      <c r="C13" s="16"/>
      <c r="D13" s="16"/>
      <c r="E13" s="16"/>
      <c r="F13" s="16"/>
      <c r="G13" s="16"/>
    </row>
    <row r="14" spans="1:16" x14ac:dyDescent="0.3">
      <c r="A14" s="14" t="s">
        <v>39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</row>
    <row r="15" spans="1:16" x14ac:dyDescent="0.3">
      <c r="A15" s="14" t="s">
        <v>49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</row>
    <row r="16" spans="1:16" x14ac:dyDescent="0.3">
      <c r="A16" s="14" t="s">
        <v>50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</row>
    <row r="17" spans="1:16" x14ac:dyDescent="0.3">
      <c r="A17" s="14" t="s">
        <v>47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"/>
  <sheetViews>
    <sheetView workbookViewId="0">
      <selection activeCell="O8" sqref="O8"/>
    </sheetView>
  </sheetViews>
  <sheetFormatPr defaultRowHeight="14.4" x14ac:dyDescent="0.3"/>
  <cols>
    <col min="1" max="1" width="17.88671875" customWidth="1"/>
    <col min="10" max="10" width="9.77734375" bestFit="1" customWidth="1"/>
  </cols>
  <sheetData>
    <row r="1" spans="1:16" s="2" customFormat="1" x14ac:dyDescent="0.3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</row>
    <row r="2" spans="1:16" x14ac:dyDescent="0.3">
      <c r="A2" s="7" t="s">
        <v>41</v>
      </c>
      <c r="B2" s="7"/>
    </row>
    <row r="3" spans="1:16" x14ac:dyDescent="0.3">
      <c r="A3" s="13" t="s">
        <v>54</v>
      </c>
      <c r="B3">
        <f ca="1">SUM(B3:B8)</f>
        <v>24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</row>
    <row r="4" spans="1:16" x14ac:dyDescent="0.3">
      <c r="A4" s="13" t="s">
        <v>44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</row>
    <row r="5" spans="1:16" ht="28.8" x14ac:dyDescent="0.3">
      <c r="A5" s="13" t="s">
        <v>43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</row>
    <row r="6" spans="1:16" x14ac:dyDescent="0.3">
      <c r="A6" s="13" t="s">
        <v>51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</row>
    <row r="7" spans="1:16" x14ac:dyDescent="0.3">
      <c r="A7" s="13" t="s">
        <v>52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</row>
    <row r="8" spans="1:16" x14ac:dyDescent="0.3">
      <c r="A8" s="13" t="s">
        <v>53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E713F-971D-4CE1-B1A8-BE60A2507C58}">
  <dimension ref="A2:B13"/>
  <sheetViews>
    <sheetView workbookViewId="0">
      <selection activeCell="B16" sqref="B16"/>
    </sheetView>
  </sheetViews>
  <sheetFormatPr defaultRowHeight="14.4" x14ac:dyDescent="0.3"/>
  <cols>
    <col min="1" max="1" width="22.44140625" customWidth="1"/>
  </cols>
  <sheetData>
    <row r="2" spans="1:2" x14ac:dyDescent="0.3">
      <c r="A2" s="7" t="s">
        <v>32</v>
      </c>
      <c r="B2" s="9">
        <v>43940</v>
      </c>
    </row>
    <row r="3" spans="1:2" x14ac:dyDescent="0.3">
      <c r="A3" s="7" t="s">
        <v>54</v>
      </c>
      <c r="B3" s="21">
        <v>105</v>
      </c>
    </row>
    <row r="4" spans="1:2" x14ac:dyDescent="0.3">
      <c r="A4" s="7">
        <v>1</v>
      </c>
      <c r="B4" s="22">
        <v>6</v>
      </c>
    </row>
    <row r="5" spans="1:2" x14ac:dyDescent="0.3">
      <c r="A5" s="7">
        <v>2</v>
      </c>
      <c r="B5" s="22">
        <v>1</v>
      </c>
    </row>
    <row r="6" spans="1:2" x14ac:dyDescent="0.3">
      <c r="A6" s="7">
        <v>3</v>
      </c>
      <c r="B6" s="22">
        <v>9</v>
      </c>
    </row>
    <row r="7" spans="1:2" x14ac:dyDescent="0.3">
      <c r="A7" s="7">
        <v>4</v>
      </c>
      <c r="B7" s="22">
        <v>14</v>
      </c>
    </row>
    <row r="8" spans="1:2" x14ac:dyDescent="0.3">
      <c r="A8" s="7">
        <v>5</v>
      </c>
      <c r="B8" s="22">
        <v>12</v>
      </c>
    </row>
    <row r="9" spans="1:2" x14ac:dyDescent="0.3">
      <c r="A9" s="7">
        <v>6</v>
      </c>
      <c r="B9" s="22">
        <v>18</v>
      </c>
    </row>
    <row r="10" spans="1:2" x14ac:dyDescent="0.3">
      <c r="A10" s="7">
        <v>7</v>
      </c>
      <c r="B10" s="22">
        <v>16</v>
      </c>
    </row>
    <row r="11" spans="1:2" x14ac:dyDescent="0.3">
      <c r="A11" s="7">
        <v>8</v>
      </c>
      <c r="B11" s="22">
        <v>22</v>
      </c>
    </row>
    <row r="12" spans="1:2" x14ac:dyDescent="0.3">
      <c r="A12" s="7" t="s">
        <v>76</v>
      </c>
      <c r="B12" s="22">
        <v>7</v>
      </c>
    </row>
    <row r="13" spans="1:2" x14ac:dyDescent="0.3">
      <c r="A13" s="8" t="s">
        <v>39</v>
      </c>
      <c r="B13" s="2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EDEF4E-2681-4E64-A6E5-9E41742A3664}">
  <ds:schemaRefs>
    <ds:schemaRef ds:uri="http://purl.org/dc/dcmitype/"/>
    <ds:schemaRef ds:uri="http://schemas.microsoft.com/office/2006/documentManagement/types"/>
    <ds:schemaRef ds:uri="http://www.w3.org/XML/1998/namespace"/>
    <ds:schemaRef ds:uri="248ed0f8-11d3-4141-bb91-6b69a0801941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8e61eea9-d51d-4f9c-960b-1b037651d93e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 Stats</vt:lpstr>
      <vt:lpstr>Total Cases by Ward</vt:lpstr>
      <vt:lpstr>Total Cases by Race</vt:lpstr>
      <vt:lpstr>Lives Lost by Race</vt:lpstr>
      <vt:lpstr>Lives Lost by 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Yun, Ramona (EOM)</cp:lastModifiedBy>
  <dcterms:created xsi:type="dcterms:W3CDTF">2020-03-25T20:54:15Z</dcterms:created>
  <dcterms:modified xsi:type="dcterms:W3CDTF">2020-04-20T13:02:39Z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