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k12\OneDrive\文档\GitHub\dataset\final dataset\"/>
    </mc:Choice>
  </mc:AlternateContent>
  <xr:revisionPtr revIDLastSave="0" documentId="13_ncr:1_{F03886C4-41D2-4A7C-9AD9-8C1362AD0025}" xr6:coauthVersionLast="47" xr6:coauthVersionMax="47" xr10:uidLastSave="{00000000-0000-0000-0000-000000000000}"/>
  <bookViews>
    <workbookView xWindow="19090" yWindow="-110" windowWidth="19420" windowHeight="10300" activeTab="2" xr2:uid="{70DC3BC6-15B9-4047-AB87-DEA4FB2C81FD}"/>
  </bookViews>
  <sheets>
    <sheet name="Digi" sheetId="1" r:id="rId1"/>
    <sheet name="Celcom" sheetId="2" r:id="rId2"/>
    <sheet name="Maxis" sheetId="3" r:id="rId3"/>
    <sheet name="Umobile" sheetId="4" r:id="rId4"/>
    <sheet name="Yes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1" l="1"/>
  <c r="I22" i="3"/>
  <c r="I22" i="4"/>
  <c r="I22" i="2"/>
  <c r="I22" i="5"/>
  <c r="E22" i="5"/>
  <c r="F22" i="5"/>
  <c r="G22" i="5"/>
  <c r="H22" i="5"/>
  <c r="F22" i="4"/>
  <c r="G22" i="4"/>
  <c r="H22" i="4"/>
  <c r="F22" i="3"/>
  <c r="G22" i="3"/>
  <c r="H22" i="3"/>
  <c r="F22" i="2"/>
  <c r="G22" i="2"/>
  <c r="H22" i="2"/>
  <c r="E22" i="4"/>
  <c r="E22" i="3"/>
  <c r="E22" i="2"/>
  <c r="F22" i="1"/>
  <c r="G22" i="1"/>
  <c r="H22" i="1"/>
  <c r="E22" i="1"/>
</calcChain>
</file>

<file path=xl/sharedStrings.xml><?xml version="1.0" encoding="utf-8"?>
<sst xmlns="http://schemas.openxmlformats.org/spreadsheetml/2006/main" count="666" uniqueCount="198">
  <si>
    <t>Date</t>
  </si>
  <si>
    <t>ConnType</t>
  </si>
  <si>
    <t>Lat</t>
  </si>
  <si>
    <t>Lon</t>
  </si>
  <si>
    <t>Download Speed</t>
  </si>
  <si>
    <t>Download Size</t>
  </si>
  <si>
    <t>Upload Speed</t>
  </si>
  <si>
    <t>Upload Size</t>
  </si>
  <si>
    <t>Latency</t>
  </si>
  <si>
    <t>Server</t>
  </si>
  <si>
    <t>InternalIp</t>
  </si>
  <si>
    <t>ExternalIp</t>
  </si>
  <si>
    <t>URL</t>
  </si>
  <si>
    <t>07/29/2022, 12:26</t>
  </si>
  <si>
    <t>Lte</t>
  </si>
  <si>
    <t>Kuala Lumpur</t>
  </si>
  <si>
    <t>10.168.95.146</t>
  </si>
  <si>
    <t>14.1.206.53</t>
  </si>
  <si>
    <t>https://www.speedtest.net/my-result/a/8562913849</t>
  </si>
  <si>
    <t>07/29/2022, 12:27</t>
  </si>
  <si>
    <t>https://www.speedtest.net/my-result/a/8562915136</t>
  </si>
  <si>
    <t>07/29/2022, 12:28</t>
  </si>
  <si>
    <t>https://www.speedtest.net/my-result/a/8562916075</t>
  </si>
  <si>
    <t>07/29/2022, 12:29</t>
  </si>
  <si>
    <t>https://www.speedtest.net/my-result/a/8562918082</t>
  </si>
  <si>
    <t>07/29/2022, 12:30</t>
  </si>
  <si>
    <t>https://www.speedtest.net/my-result/a/8562919497</t>
  </si>
  <si>
    <t>07/29/2022, 12:32</t>
  </si>
  <si>
    <t>https://www.speedtest.net/my-result/a/-1</t>
  </si>
  <si>
    <t>07/29/2022, 12:34</t>
  </si>
  <si>
    <t>https://www.speedtest.net/my-result/a/8562924032</t>
  </si>
  <si>
    <t>07/29/2022, 12:35</t>
  </si>
  <si>
    <t>https://www.speedtest.net/my-result/a/8562925125</t>
  </si>
  <si>
    <t>07/29/2022, 12:36</t>
  </si>
  <si>
    <t>https://www.speedtest.net/my-result/a/8562926172</t>
  </si>
  <si>
    <t>https://www.speedtest.net/my-result/a/8562927276</t>
  </si>
  <si>
    <t>07/29/2022, 12:37</t>
  </si>
  <si>
    <t>https://www.speedtest.net/my-result/a/8562928201</t>
  </si>
  <si>
    <t>07/29/2022, 12:38</t>
  </si>
  <si>
    <t>https://www.speedtest.net/my-result/a/8562929362</t>
  </si>
  <si>
    <t>07/29/2022, 12:40</t>
  </si>
  <si>
    <t>https://www.speedtest.net/my-result/a/8562931964</t>
  </si>
  <si>
    <t>07/29/2022, 12:41</t>
  </si>
  <si>
    <t>https://www.speedtest.net/my-result/a/8562933332</t>
  </si>
  <si>
    <t>07/29/2022, 12:42</t>
  </si>
  <si>
    <t>https://www.speedtest.net/my-result/a/8562935374</t>
  </si>
  <si>
    <t>07/29/2022, 12:43</t>
  </si>
  <si>
    <t>https://www.speedtest.net/my-result/a/8562936308</t>
  </si>
  <si>
    <t>07/29/2022, 12:44</t>
  </si>
  <si>
    <t>https://www.speedtest.net/my-result/a/8562937751</t>
  </si>
  <si>
    <t>07/29/2022, 12:45</t>
  </si>
  <si>
    <t>https://www.speedtest.net/my-result/a/8562939695</t>
  </si>
  <si>
    <t>07/29/2022, 12:46</t>
  </si>
  <si>
    <t>https://www.speedtest.net/my-result/a/8562940932</t>
  </si>
  <si>
    <t>07/29/2022, 12:47</t>
  </si>
  <si>
    <t>https://www.speedtest.net/my-result/a/8562941924</t>
  </si>
  <si>
    <t>21.248.233.66</t>
  </si>
  <si>
    <t>27.125.245.49</t>
  </si>
  <si>
    <t>27.125.245.53</t>
  </si>
  <si>
    <t>27.125.245.11</t>
  </si>
  <si>
    <t>29/07/2022, 12:29</t>
  </si>
  <si>
    <t>https://www.speedtest.net/my-result/a/8562916963</t>
  </si>
  <si>
    <t>29/07/2022, 12:30</t>
  </si>
  <si>
    <t>https://www.speedtest.net/my-result/a/8562918116</t>
  </si>
  <si>
    <t>29/07/2022, 12:31</t>
  </si>
  <si>
    <t>27.125.245.25</t>
  </si>
  <si>
    <t>https://www.speedtest.net/my-result/a/8562920326</t>
  </si>
  <si>
    <t>29/07/2022, 12:32</t>
  </si>
  <si>
    <t>https://www.speedtest.net/my-result/a/8562921317</t>
  </si>
  <si>
    <t>29/07/2022, 12:33</t>
  </si>
  <si>
    <t>https://www.speedtest.net/my-result/a/8562922231</t>
  </si>
  <si>
    <t>29/07/2022, 12:34</t>
  </si>
  <si>
    <t>27.125.245.6</t>
  </si>
  <si>
    <t>https://www.speedtest.net/my-result/a/8562923111</t>
  </si>
  <si>
    <t>https://www.speedtest.net/my-result/a/8562924251</t>
  </si>
  <si>
    <t>29/07/2022, 12:35</t>
  </si>
  <si>
    <t>27.125.245.71</t>
  </si>
  <si>
    <t>https://www.speedtest.net/my-result/a/8562925089</t>
  </si>
  <si>
    <t>29/07/2022, 12:36</t>
  </si>
  <si>
    <t>https://www.speedtest.net/my-result/a/8562926014</t>
  </si>
  <si>
    <t>29/07/2022, 12:37</t>
  </si>
  <si>
    <t>https://www.speedtest.net/my-result/a/8562927071</t>
  </si>
  <si>
    <t>https://www.speedtest.net/my-result/a/8562928011</t>
  </si>
  <si>
    <t>29/07/2022, 12:38</t>
  </si>
  <si>
    <t>https://www.speedtest.net/my-result/a/8562928983</t>
  </si>
  <si>
    <t>29/07/2022, 12:39</t>
  </si>
  <si>
    <t>https://www.speedtest.net/my-result/a/8562930418</t>
  </si>
  <si>
    <t>29/07/2022, 12:40</t>
  </si>
  <si>
    <t>https://www.speedtest.net/my-result/a/8562931356</t>
  </si>
  <si>
    <t>https://www.speedtest.net/my-result/a/8562932454</t>
  </si>
  <si>
    <t>29/07/2022, 12:41</t>
  </si>
  <si>
    <t>https://www.speedtest.net/my-result/a/8562933562</t>
  </si>
  <si>
    <t>29/07/2022, 12:42</t>
  </si>
  <si>
    <t>https://www.speedtest.net/my-result/a/8562934599</t>
  </si>
  <si>
    <t>29/07/2022, 12:43</t>
  </si>
  <si>
    <t>https://www.speedtest.net/my-result/a/8562935379</t>
  </si>
  <si>
    <t>https://www.speedtest.net/my-result/a/8562936467</t>
  </si>
  <si>
    <t>29/07/2022, 12:45</t>
  </si>
  <si>
    <t>https://www.speedtest.net/my-result/a/8562938426</t>
  </si>
  <si>
    <t>29/07/2022, 12:28 pm</t>
  </si>
  <si>
    <t>Shah Alam</t>
  </si>
  <si>
    <t>2402:1980:82e5:df12::1</t>
  </si>
  <si>
    <t>https://www.speedtest.net/my-result/a/8562915947</t>
  </si>
  <si>
    <t>29/07/2022, 12:29 pm</t>
  </si>
  <si>
    <t>https://www.speedtest.net/my-result/a/8562916865</t>
  </si>
  <si>
    <t>29/07/2022, 12:30 pm</t>
  </si>
  <si>
    <t>https://www.speedtest.net/my-result/a/8562917630</t>
  </si>
  <si>
    <t>https://www.speedtest.net/my-result/a/8562918516</t>
  </si>
  <si>
    <t>29/07/2022, 12:31 pm</t>
  </si>
  <si>
    <t>https://www.speedtest.net/my-result/a/8562919216</t>
  </si>
  <si>
    <t>https://www.speedtest.net/my-result/a/8562920183</t>
  </si>
  <si>
    <t>29/07/2022, 12:32 pm</t>
  </si>
  <si>
    <t>https://www.speedtest.net/my-result/a/8562920988</t>
  </si>
  <si>
    <t>29/07/2022, 12:33 pm</t>
  </si>
  <si>
    <t>https://www.speedtest.net/my-result/a/8562921808</t>
  </si>
  <si>
    <t>https://www.speedtest.net/my-result/a/8562922565</t>
  </si>
  <si>
    <t>29/07/2022, 12:34 pm</t>
  </si>
  <si>
    <t>https://www.speedtest.net/my-result/a/8562923529</t>
  </si>
  <si>
    <t>29/07/2022, 12:35 pm</t>
  </si>
  <si>
    <t>https://www.speedtest.net/my-result/a/8562924850</t>
  </si>
  <si>
    <t>29/07/2022, 12:36 pm</t>
  </si>
  <si>
    <t>https://www.speedtest.net/my-result/a/8562925457</t>
  </si>
  <si>
    <t>https://www.speedtest.net/my-result/a/8562926184</t>
  </si>
  <si>
    <t>29/07/2022, 12:37 pm</t>
  </si>
  <si>
    <t>https://www.speedtest.net/my-result/a/8562927141</t>
  </si>
  <si>
    <t>https://www.speedtest.net/my-result/a/8562927839</t>
  </si>
  <si>
    <t>29/07/2022, 12:38 pm</t>
  </si>
  <si>
    <t>https://www.speedtest.net/my-result/a/8562928739</t>
  </si>
  <si>
    <t>29/07/2022, 12:39 pm</t>
  </si>
  <si>
    <t>https://www.speedtest.net/my-result/a/8562929996</t>
  </si>
  <si>
    <t>29/07/2022, 12:40 pm</t>
  </si>
  <si>
    <t>https://www.speedtest.net/my-result/a/8562930748</t>
  </si>
  <si>
    <t>https://www.speedtest.net/my-result/a/8562931711</t>
  </si>
  <si>
    <t>29/07/2022, 12:41 pm</t>
  </si>
  <si>
    <t>https://www.speedtest.net/my-result/a/8562932666</t>
  </si>
  <si>
    <t>07/29/2022, 12:29 PM</t>
  </si>
  <si>
    <t>https://www.speedtest.net/my-result/a/8562916976</t>
  </si>
  <si>
    <t>07/29/2022, 12:30 PM</t>
  </si>
  <si>
    <t>10.233.113.44</t>
  </si>
  <si>
    <t>183.171.64.14</t>
  </si>
  <si>
    <t>https://www.speedtest.net/my-result/a/8562918618</t>
  </si>
  <si>
    <t>07/29/2022, 12:31 PM</t>
  </si>
  <si>
    <t>07/29/2022, 12:32 PM</t>
  </si>
  <si>
    <t>07/29/2022, 12:34 PM</t>
  </si>
  <si>
    <t>https://www.speedtest.net/my-result/a/8562923252</t>
  </si>
  <si>
    <t>07/29/2022, 12:36 PM</t>
  </si>
  <si>
    <t>https://www.speedtest.net/my-result/a/8562927122</t>
  </si>
  <si>
    <t>07/29/2022, 12:37 PM</t>
  </si>
  <si>
    <t>https://www.speedtest.net/my-result/a/8562927998</t>
  </si>
  <si>
    <t>07/29/2022, 12:38 PM</t>
  </si>
  <si>
    <t>07/29/2022, 12:40 PM</t>
  </si>
  <si>
    <t>https://www.speedtest.net/my-result/a/8562932061</t>
  </si>
  <si>
    <t>07/29/2022, 12:42 PM</t>
  </si>
  <si>
    <t>07/29/2022, 12:43 PM</t>
  </si>
  <si>
    <t>https://www.speedtest.net/my-result/a/8562936146</t>
  </si>
  <si>
    <t>07/29/2022, 12:44 PM</t>
  </si>
  <si>
    <t>https://www.speedtest.net/my-result/a/8562938155</t>
  </si>
  <si>
    <t>07/29/2022, 12:45 PM</t>
  </si>
  <si>
    <t>https://www.speedtest.net/my-result/a/8562940083</t>
  </si>
  <si>
    <t>07/29/2022, 12:47 PM</t>
  </si>
  <si>
    <t>https://www.speedtest.net/my-result/a/8562941405</t>
  </si>
  <si>
    <t>07/29/2022, 12:48 PM</t>
  </si>
  <si>
    <t>07/29/2022, 12:49 PM</t>
  </si>
  <si>
    <t>https://www.speedtest.net/my-result/a/8562944198</t>
  </si>
  <si>
    <t>07/29/2022, 12:50 PM</t>
  </si>
  <si>
    <t>https://www.speedtest.net/my-result/a/8562946331</t>
  </si>
  <si>
    <t>07/29/2022, 12:51 PM</t>
  </si>
  <si>
    <t>https://www.speedtest.net/my-result/a/8562947853</t>
  </si>
  <si>
    <t>07/29/2022, 12:52 PM</t>
  </si>
  <si>
    <t>https://www.speedtest.net/my-result/a/8562949485</t>
  </si>
  <si>
    <t>07/29/2022, 12:54 PM</t>
  </si>
  <si>
    <t>https://www.speedtest.net/my-result/a/8562950804</t>
  </si>
  <si>
    <t>10.89.202.250</t>
  </si>
  <si>
    <t>58.71.165.141</t>
  </si>
  <si>
    <t>https://www.speedtest.net/my-result/a/8562918122</t>
  </si>
  <si>
    <t>https://www.speedtest.net/my-result/a/8562918903</t>
  </si>
  <si>
    <t>https://www.speedtest.net/my-result/a/8562919898</t>
  </si>
  <si>
    <t>https://www.speedtest.net/my-result/a/8562920975</t>
  </si>
  <si>
    <t>https://www.speedtest.net/my-result/a/8562921934</t>
  </si>
  <si>
    <t>https://www.speedtest.net/my-result/a/8562922745</t>
  </si>
  <si>
    <t>https://www.speedtest.net/my-result/a/8562923636</t>
  </si>
  <si>
    <t>https://www.speedtest.net/my-result/a/8562924985</t>
  </si>
  <si>
    <t>https://www.speedtest.net/my-result/a/8562925934</t>
  </si>
  <si>
    <t>https://www.speedtest.net/my-result/a/8562926851</t>
  </si>
  <si>
    <t>https://www.speedtest.net/my-result/a/8562927863</t>
  </si>
  <si>
    <t>https://www.speedtest.net/my-result/a/8562928672</t>
  </si>
  <si>
    <t>https://www.speedtest.net/my-result/a/8562929642</t>
  </si>
  <si>
    <t>https://www.speedtest.net/my-result/a/8562930735</t>
  </si>
  <si>
    <t>https://www.speedtest.net/my-result/a/8562932254</t>
  </si>
  <si>
    <t>https://www.speedtest.net/my-result/a/8562933408</t>
  </si>
  <si>
    <t>29/07/2022, 12:42 pm</t>
  </si>
  <si>
    <t>https://www.speedtest.net/my-result/a/8562934409</t>
  </si>
  <si>
    <t>https://www.speedtest.net/my-result/a/8562935399</t>
  </si>
  <si>
    <t>29/07/2022, 12:43 pm</t>
  </si>
  <si>
    <t>https://www.speedtest.net/my-result/a/8562936471</t>
  </si>
  <si>
    <t>29/07/2022, 12:44 pm</t>
  </si>
  <si>
    <t>https://www.speedtest.net/my-result/a/8562937664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</si>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</sst>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indexed="8"/>
      <name val="Calibri"/>
      <charset val="134"/>
    </font>
    <font>
      <sz val="10"/>
      <name val="Calibri"/>
      <charset val="134"/>
    </font>
    <font>
      <sz val="10"/>
      <color rgb="FF000000"/>
      <name val="Calibri"/>
      <scheme val="minor"/>
    </font>
    <font>
      <sz val="10"/>
      <name val="Calibri"/>
    </font>
    <font>
      <u/>
      <sz val="10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4" fillId="0" borderId="0" xfId="1" applyFont="1" applyAlignment="1"/>
    <xf numFmtId="0" fontId="5" fillId="0" borderId="0" xfId="1" applyFont="1" applyAlignment="1"/>
    <xf numFmtId="0" fontId="4" fillId="0" borderId="0" xfId="1" applyFont="1" applyAlignment="1"/>
    <xf numFmtId="0" fontId="5" fillId="0" borderId="0" xfId="1" applyFont="1" applyAlignment="1"/>
    <xf numFmtId="0" fontId="4" fillId="0" borderId="0" xfId="1" applyFont="1" applyAlignment="1"/>
    <xf numFmtId="0" fontId="5" fillId="0" borderId="0" xfId="1" applyFont="1" applyAlignment="1"/>
    <xf numFmtId="0" fontId="3" fillId="0" borderId="0" xfId="1" applyFont="1" applyAlignment="1"/>
    <xf numFmtId="0" fontId="4" fillId="0" borderId="0" xfId="1" applyFont="1" applyAlignment="1"/>
    <xf numFmtId="0" fontId="5" fillId="0" borderId="0" xfId="1" applyFont="1" applyAlignment="1"/>
    <xf numFmtId="0" fontId="4" fillId="0" borderId="0" xfId="1" applyFont="1" applyAlignment="1"/>
    <xf numFmtId="0" fontId="5" fillId="0" borderId="0" xfId="1" applyFont="1" applyAlignment="1"/>
    <xf numFmtId="0" fontId="1" fillId="0" borderId="0" xfId="0" applyFont="1"/>
  </cellXfs>
  <cellStyles count="2">
    <cellStyle name="Normal" xfId="0" builtinId="0"/>
    <cellStyle name="Normal 2" xfId="1" xr:uid="{49E350C6-4C22-428D-8C6A-D6B423CFFE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Mh</a:t>
            </a:r>
            <a:r>
              <a:rPr lang="en-US" baseline="0"/>
              <a:t> condo Download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Digi!$E$2:$E$21</c:f>
              <c:numCache>
                <c:formatCode>General</c:formatCode>
                <c:ptCount val="20"/>
                <c:pt idx="0">
                  <c:v>101.92485600000001</c:v>
                </c:pt>
                <c:pt idx="1">
                  <c:v>94.090711999999996</c:v>
                </c:pt>
                <c:pt idx="2">
                  <c:v>98.908168000000003</c:v>
                </c:pt>
                <c:pt idx="3">
                  <c:v>110.328776</c:v>
                </c:pt>
                <c:pt idx="4">
                  <c:v>99.505272000000005</c:v>
                </c:pt>
                <c:pt idx="5">
                  <c:v>107.41841599999999</c:v>
                </c:pt>
                <c:pt idx="6">
                  <c:v>102.918768</c:v>
                </c:pt>
                <c:pt idx="7">
                  <c:v>88.750687999999997</c:v>
                </c:pt>
                <c:pt idx="8">
                  <c:v>104.938632</c:v>
                </c:pt>
                <c:pt idx="9">
                  <c:v>116.75021599999999</c:v>
                </c:pt>
                <c:pt idx="10">
                  <c:v>107.60543199999999</c:v>
                </c:pt>
                <c:pt idx="11">
                  <c:v>100.37800799999999</c:v>
                </c:pt>
                <c:pt idx="12">
                  <c:v>111.898072</c:v>
                </c:pt>
                <c:pt idx="13">
                  <c:v>103.13252</c:v>
                </c:pt>
                <c:pt idx="14">
                  <c:v>72.311104</c:v>
                </c:pt>
                <c:pt idx="15">
                  <c:v>75.729303999999999</c:v>
                </c:pt>
                <c:pt idx="16">
                  <c:v>99.333175999999995</c:v>
                </c:pt>
                <c:pt idx="17">
                  <c:v>88.112216000000004</c:v>
                </c:pt>
                <c:pt idx="18">
                  <c:v>102.11896</c:v>
                </c:pt>
                <c:pt idx="19">
                  <c:v>111.545976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F-417D-8531-2EE234BFDCD2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Celcom!$E$2:$E$21</c:f>
              <c:numCache>
                <c:formatCode>General</c:formatCode>
                <c:ptCount val="20"/>
                <c:pt idx="0">
                  <c:v>4.9550879999999999</c:v>
                </c:pt>
                <c:pt idx="1">
                  <c:v>7.468</c:v>
                </c:pt>
                <c:pt idx="2">
                  <c:v>6.6266160000000003</c:v>
                </c:pt>
                <c:pt idx="3">
                  <c:v>1.790616</c:v>
                </c:pt>
                <c:pt idx="4">
                  <c:v>9.7630160000000004</c:v>
                </c:pt>
                <c:pt idx="5">
                  <c:v>7.3272959999999996</c:v>
                </c:pt>
                <c:pt idx="6">
                  <c:v>6.9967920000000001</c:v>
                </c:pt>
                <c:pt idx="7">
                  <c:v>1.456656</c:v>
                </c:pt>
                <c:pt idx="8">
                  <c:v>4.855448</c:v>
                </c:pt>
                <c:pt idx="9">
                  <c:v>5.7030240000000001</c:v>
                </c:pt>
                <c:pt idx="10">
                  <c:v>5.8370879999999996</c:v>
                </c:pt>
                <c:pt idx="11">
                  <c:v>1.3351280000000001</c:v>
                </c:pt>
                <c:pt idx="12">
                  <c:v>2.24492</c:v>
                </c:pt>
                <c:pt idx="13">
                  <c:v>14.381448000000001</c:v>
                </c:pt>
                <c:pt idx="14">
                  <c:v>1.583664</c:v>
                </c:pt>
                <c:pt idx="15">
                  <c:v>5.2542160000000004</c:v>
                </c:pt>
                <c:pt idx="16">
                  <c:v>12.127383999999999</c:v>
                </c:pt>
                <c:pt idx="17">
                  <c:v>6.261056</c:v>
                </c:pt>
                <c:pt idx="18">
                  <c:v>12.538247999999999</c:v>
                </c:pt>
                <c:pt idx="19">
                  <c:v>3.5318079999999998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F-417D-8531-2EE234BFDCD2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Maxis!$E$2:$E$21</c:f>
              <c:numCache>
                <c:formatCode>General</c:formatCode>
                <c:ptCount val="20"/>
                <c:pt idx="0">
                  <c:v>10.790255999999999</c:v>
                </c:pt>
                <c:pt idx="1">
                  <c:v>14.402096</c:v>
                </c:pt>
                <c:pt idx="2">
                  <c:v>18.295615999999999</c:v>
                </c:pt>
                <c:pt idx="3">
                  <c:v>19.185184</c:v>
                </c:pt>
                <c:pt idx="4">
                  <c:v>14.47716</c:v>
                </c:pt>
                <c:pt idx="5">
                  <c:v>27.614135999999998</c:v>
                </c:pt>
                <c:pt idx="6">
                  <c:v>29.455576000000001</c:v>
                </c:pt>
                <c:pt idx="7">
                  <c:v>12.430928</c:v>
                </c:pt>
                <c:pt idx="8">
                  <c:v>11.183248000000001</c:v>
                </c:pt>
                <c:pt idx="9">
                  <c:v>28.646144</c:v>
                </c:pt>
                <c:pt idx="10">
                  <c:v>31.836760000000002</c:v>
                </c:pt>
                <c:pt idx="11">
                  <c:v>21.346720000000001</c:v>
                </c:pt>
                <c:pt idx="12">
                  <c:v>14.480504</c:v>
                </c:pt>
                <c:pt idx="13">
                  <c:v>10.775271999999999</c:v>
                </c:pt>
                <c:pt idx="14">
                  <c:v>21.079280000000001</c:v>
                </c:pt>
                <c:pt idx="15">
                  <c:v>14.280632000000001</c:v>
                </c:pt>
                <c:pt idx="16">
                  <c:v>26.687840000000001</c:v>
                </c:pt>
                <c:pt idx="17">
                  <c:v>25.302848000000001</c:v>
                </c:pt>
                <c:pt idx="18">
                  <c:v>9.0864399999999996</c:v>
                </c:pt>
                <c:pt idx="19">
                  <c:v>33.888984000000001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F-417D-8531-2EE234BFDCD2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Yes!$E$2:$E$21</c:f>
              <c:numCache>
                <c:formatCode>General</c:formatCode>
                <c:ptCount val="20"/>
                <c:pt idx="0">
                  <c:v>8.2274720000000006</c:v>
                </c:pt>
                <c:pt idx="1">
                  <c:v>12.431623999999999</c:v>
                </c:pt>
                <c:pt idx="2">
                  <c:v>9.4619920000000004</c:v>
                </c:pt>
                <c:pt idx="3">
                  <c:v>3.2011440000000002</c:v>
                </c:pt>
                <c:pt idx="4">
                  <c:v>1.810344</c:v>
                </c:pt>
                <c:pt idx="5">
                  <c:v>0.68793599999999999</c:v>
                </c:pt>
                <c:pt idx="6">
                  <c:v>8.8941359999999996</c:v>
                </c:pt>
                <c:pt idx="7">
                  <c:v>10.228135999999999</c:v>
                </c:pt>
                <c:pt idx="8">
                  <c:v>9.2321439999999999</c:v>
                </c:pt>
                <c:pt idx="9">
                  <c:v>12.853232</c:v>
                </c:pt>
                <c:pt idx="10">
                  <c:v>5.6013279999999996</c:v>
                </c:pt>
                <c:pt idx="11">
                  <c:v>11.967104000000001</c:v>
                </c:pt>
                <c:pt idx="12">
                  <c:v>11.484824</c:v>
                </c:pt>
                <c:pt idx="13">
                  <c:v>11.779944</c:v>
                </c:pt>
                <c:pt idx="14">
                  <c:v>9.9017920000000004</c:v>
                </c:pt>
                <c:pt idx="15">
                  <c:v>13.451832</c:v>
                </c:pt>
                <c:pt idx="16">
                  <c:v>10.343311999999999</c:v>
                </c:pt>
                <c:pt idx="17">
                  <c:v>9.4751279999999998</c:v>
                </c:pt>
                <c:pt idx="18">
                  <c:v>11.208576000000001</c:v>
                </c:pt>
                <c:pt idx="19">
                  <c:v>10.301247999999999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BF-417D-8531-2EE234BFDCD2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Umobile!$E$2:$E$21</c:f>
              <c:numCache>
                <c:formatCode>General</c:formatCode>
                <c:ptCount val="20"/>
                <c:pt idx="0">
                  <c:v>3.796856</c:v>
                </c:pt>
                <c:pt idx="1">
                  <c:v>4.737584</c:v>
                </c:pt>
                <c:pt idx="2">
                  <c:v>3.6287440000000002</c:v>
                </c:pt>
                <c:pt idx="3">
                  <c:v>4.1734080000000002</c:v>
                </c:pt>
                <c:pt idx="4">
                  <c:v>5.6077919999999999</c:v>
                </c:pt>
                <c:pt idx="5">
                  <c:v>11.548640000000001</c:v>
                </c:pt>
                <c:pt idx="6">
                  <c:v>11.3194</c:v>
                </c:pt>
                <c:pt idx="7">
                  <c:v>6.3924159999999999</c:v>
                </c:pt>
                <c:pt idx="8">
                  <c:v>4.9796079999999998</c:v>
                </c:pt>
                <c:pt idx="9">
                  <c:v>3.3075519999999998</c:v>
                </c:pt>
                <c:pt idx="10">
                  <c:v>4.2422560000000002</c:v>
                </c:pt>
                <c:pt idx="11">
                  <c:v>4.3967919999999996</c:v>
                </c:pt>
                <c:pt idx="12">
                  <c:v>3.57552</c:v>
                </c:pt>
                <c:pt idx="13">
                  <c:v>3.5734560000000002</c:v>
                </c:pt>
                <c:pt idx="14">
                  <c:v>6.5221999999999998</c:v>
                </c:pt>
                <c:pt idx="15">
                  <c:v>3.9842719999999998</c:v>
                </c:pt>
                <c:pt idx="16">
                  <c:v>3.5911279999999999</c:v>
                </c:pt>
                <c:pt idx="17">
                  <c:v>4.5806399999999998</c:v>
                </c:pt>
                <c:pt idx="18">
                  <c:v>3.4929359999999998</c:v>
                </c:pt>
                <c:pt idx="19">
                  <c:v>5.8548879999999999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BF-417D-8531-2EE234BFD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Mh</a:t>
            </a:r>
            <a:r>
              <a:rPr lang="en-US" baseline="0"/>
              <a:t> condo Upload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2814780866878"/>
          <c:y val="9.853984438197996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Digi!$G$2:$G$21</c:f>
              <c:numCache>
                <c:formatCode>General</c:formatCode>
                <c:ptCount val="20"/>
                <c:pt idx="0">
                  <c:v>36.392752000000002</c:v>
                </c:pt>
                <c:pt idx="1">
                  <c:v>39.506672000000002</c:v>
                </c:pt>
                <c:pt idx="2">
                  <c:v>34.182119999999998</c:v>
                </c:pt>
                <c:pt idx="3">
                  <c:v>35.795152000000002</c:v>
                </c:pt>
                <c:pt idx="4">
                  <c:v>27.485327999999999</c:v>
                </c:pt>
                <c:pt idx="5">
                  <c:v>32.636623999999998</c:v>
                </c:pt>
                <c:pt idx="6">
                  <c:v>32.633664000000003</c:v>
                </c:pt>
                <c:pt idx="7">
                  <c:v>35.918495999999998</c:v>
                </c:pt>
                <c:pt idx="8">
                  <c:v>34.957479999999997</c:v>
                </c:pt>
                <c:pt idx="9">
                  <c:v>39.544648000000002</c:v>
                </c:pt>
                <c:pt idx="10">
                  <c:v>37.278272000000001</c:v>
                </c:pt>
                <c:pt idx="11">
                  <c:v>30.609392</c:v>
                </c:pt>
                <c:pt idx="12">
                  <c:v>34.68656</c:v>
                </c:pt>
                <c:pt idx="13">
                  <c:v>38.496592</c:v>
                </c:pt>
                <c:pt idx="14">
                  <c:v>40.806663999999998</c:v>
                </c:pt>
                <c:pt idx="15">
                  <c:v>38.101784000000002</c:v>
                </c:pt>
                <c:pt idx="16">
                  <c:v>40.151615999999997</c:v>
                </c:pt>
                <c:pt idx="17">
                  <c:v>35.766399999999997</c:v>
                </c:pt>
                <c:pt idx="18">
                  <c:v>37.381152</c:v>
                </c:pt>
                <c:pt idx="19">
                  <c:v>39.667991999999998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7-4DE6-9671-D05C9572DDB7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Celcom!$G$2:$G$21</c:f>
              <c:numCache>
                <c:formatCode>General</c:formatCode>
                <c:ptCount val="20"/>
                <c:pt idx="0">
                  <c:v>0.25826399999999999</c:v>
                </c:pt>
                <c:pt idx="1">
                  <c:v>0.68286400000000003</c:v>
                </c:pt>
                <c:pt idx="2">
                  <c:v>0.183368</c:v>
                </c:pt>
                <c:pt idx="3">
                  <c:v>1.444E-2</c:v>
                </c:pt>
                <c:pt idx="4">
                  <c:v>9.2239999999999996E-3</c:v>
                </c:pt>
                <c:pt idx="5">
                  <c:v>4.0871999999999999E-2</c:v>
                </c:pt>
                <c:pt idx="6">
                  <c:v>0.25831999999999999</c:v>
                </c:pt>
                <c:pt idx="7">
                  <c:v>0.44417600000000002</c:v>
                </c:pt>
                <c:pt idx="8">
                  <c:v>0.25847199999999998</c:v>
                </c:pt>
                <c:pt idx="9">
                  <c:v>0.135992</c:v>
                </c:pt>
                <c:pt idx="10">
                  <c:v>9.2239999999999996E-3</c:v>
                </c:pt>
                <c:pt idx="11">
                  <c:v>9.2079999999999992E-3</c:v>
                </c:pt>
                <c:pt idx="12">
                  <c:v>0.34465600000000002</c:v>
                </c:pt>
                <c:pt idx="13">
                  <c:v>0.39628000000000002</c:v>
                </c:pt>
                <c:pt idx="14">
                  <c:v>0</c:v>
                </c:pt>
                <c:pt idx="15">
                  <c:v>9.2320000000000006E-3</c:v>
                </c:pt>
                <c:pt idx="16">
                  <c:v>0.51484799999999997</c:v>
                </c:pt>
                <c:pt idx="17">
                  <c:v>0.25811200000000001</c:v>
                </c:pt>
                <c:pt idx="18">
                  <c:v>3.2152E-2</c:v>
                </c:pt>
                <c:pt idx="19">
                  <c:v>4.4207999999999997E-2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7-4DE6-9671-D05C9572DDB7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Maxis!$G$2:$G$21</c:f>
              <c:numCache>
                <c:formatCode>General</c:formatCode>
                <c:ptCount val="20"/>
                <c:pt idx="0">
                  <c:v>3.8956400000000002</c:v>
                </c:pt>
                <c:pt idx="1">
                  <c:v>1.8016639999999999</c:v>
                </c:pt>
                <c:pt idx="2">
                  <c:v>1.4332959999999999</c:v>
                </c:pt>
                <c:pt idx="3">
                  <c:v>2.020168</c:v>
                </c:pt>
                <c:pt idx="4">
                  <c:v>1.6781520000000001</c:v>
                </c:pt>
                <c:pt idx="5">
                  <c:v>1.9062319999999999</c:v>
                </c:pt>
                <c:pt idx="6">
                  <c:v>2.529544</c:v>
                </c:pt>
                <c:pt idx="7">
                  <c:v>1.6484559999999999</c:v>
                </c:pt>
                <c:pt idx="8">
                  <c:v>3.5018479999999998</c:v>
                </c:pt>
                <c:pt idx="9">
                  <c:v>4.2087279999999998</c:v>
                </c:pt>
                <c:pt idx="10">
                  <c:v>1.4956719999999999</c:v>
                </c:pt>
                <c:pt idx="11">
                  <c:v>2.4916160000000001</c:v>
                </c:pt>
                <c:pt idx="12">
                  <c:v>0.96775999999999995</c:v>
                </c:pt>
                <c:pt idx="13">
                  <c:v>2.1137359999999998</c:v>
                </c:pt>
                <c:pt idx="14">
                  <c:v>0.30914399999999997</c:v>
                </c:pt>
                <c:pt idx="15">
                  <c:v>0.281584</c:v>
                </c:pt>
                <c:pt idx="16">
                  <c:v>0.37686399999999998</c:v>
                </c:pt>
                <c:pt idx="17">
                  <c:v>2.0269439999999999</c:v>
                </c:pt>
                <c:pt idx="18">
                  <c:v>2.3840400000000002</c:v>
                </c:pt>
                <c:pt idx="19">
                  <c:v>3.6181040000000002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C7-4DE6-9671-D05C9572DDB7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Yes!$G$2:$G$21</c:f>
              <c:numCache>
                <c:formatCode>General</c:formatCode>
                <c:ptCount val="20"/>
                <c:pt idx="0">
                  <c:v>0.116864</c:v>
                </c:pt>
                <c:pt idx="1">
                  <c:v>0.52815199999999995</c:v>
                </c:pt>
                <c:pt idx="2">
                  <c:v>0.34600799999999998</c:v>
                </c:pt>
                <c:pt idx="3">
                  <c:v>0.45540000000000003</c:v>
                </c:pt>
                <c:pt idx="4">
                  <c:v>0.63447200000000004</c:v>
                </c:pt>
                <c:pt idx="5">
                  <c:v>0.23432800000000001</c:v>
                </c:pt>
                <c:pt idx="6">
                  <c:v>0.92464000000000002</c:v>
                </c:pt>
                <c:pt idx="7">
                  <c:v>0.92237599999999997</c:v>
                </c:pt>
                <c:pt idx="8">
                  <c:v>0.79963200000000001</c:v>
                </c:pt>
                <c:pt idx="9">
                  <c:v>1.115016</c:v>
                </c:pt>
                <c:pt idx="10">
                  <c:v>1.059104</c:v>
                </c:pt>
                <c:pt idx="11">
                  <c:v>0.72017600000000004</c:v>
                </c:pt>
                <c:pt idx="12">
                  <c:v>0.76426400000000005</c:v>
                </c:pt>
                <c:pt idx="13">
                  <c:v>0.79866400000000004</c:v>
                </c:pt>
                <c:pt idx="14">
                  <c:v>0.34205600000000003</c:v>
                </c:pt>
                <c:pt idx="15">
                  <c:v>0.754992</c:v>
                </c:pt>
                <c:pt idx="16">
                  <c:v>0.67008000000000001</c:v>
                </c:pt>
                <c:pt idx="17">
                  <c:v>0.45172000000000001</c:v>
                </c:pt>
                <c:pt idx="18">
                  <c:v>0.54844800000000005</c:v>
                </c:pt>
                <c:pt idx="19">
                  <c:v>0.91393599999999997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C7-4DE6-9671-D05C9572DDB7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Umobile!$G$2:$G$21</c:f>
              <c:numCache>
                <c:formatCode>General</c:formatCode>
                <c:ptCount val="20"/>
                <c:pt idx="0">
                  <c:v>1.69468</c:v>
                </c:pt>
                <c:pt idx="1">
                  <c:v>1.018448</c:v>
                </c:pt>
                <c:pt idx="2">
                  <c:v>1.0323599999999999</c:v>
                </c:pt>
                <c:pt idx="3">
                  <c:v>0.69028800000000001</c:v>
                </c:pt>
                <c:pt idx="4">
                  <c:v>1.142272</c:v>
                </c:pt>
                <c:pt idx="5">
                  <c:v>1.194488</c:v>
                </c:pt>
                <c:pt idx="6">
                  <c:v>2.0318320000000001</c:v>
                </c:pt>
                <c:pt idx="7">
                  <c:v>0.92609600000000003</c:v>
                </c:pt>
                <c:pt idx="8">
                  <c:v>0.66347999999999996</c:v>
                </c:pt>
                <c:pt idx="9">
                  <c:v>0.69795200000000002</c:v>
                </c:pt>
                <c:pt idx="10">
                  <c:v>0.93114399999999997</c:v>
                </c:pt>
                <c:pt idx="11">
                  <c:v>1.316344</c:v>
                </c:pt>
                <c:pt idx="12">
                  <c:v>1.0649759999999999</c:v>
                </c:pt>
                <c:pt idx="13">
                  <c:v>0.90236799999999995</c:v>
                </c:pt>
                <c:pt idx="14">
                  <c:v>0.87130399999999997</c:v>
                </c:pt>
                <c:pt idx="15">
                  <c:v>0.15699199999999999</c:v>
                </c:pt>
                <c:pt idx="16">
                  <c:v>0.26480799999999999</c:v>
                </c:pt>
                <c:pt idx="17">
                  <c:v>2.015968</c:v>
                </c:pt>
                <c:pt idx="18">
                  <c:v>0.87439199999999995</c:v>
                </c:pt>
                <c:pt idx="19">
                  <c:v>0.90500800000000003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C7-4DE6-9671-D05C9572D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Mh</a:t>
            </a:r>
            <a:r>
              <a:rPr lang="en-US" baseline="0"/>
              <a:t> condo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2828115518004"/>
          <c:y val="0.1151959156967843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Digi!$I$2:$I$21</c:f>
              <c:numCache>
                <c:formatCode>General</c:formatCode>
                <c:ptCount val="20"/>
                <c:pt idx="0">
                  <c:v>22</c:v>
                </c:pt>
                <c:pt idx="1">
                  <c:v>19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  <c:pt idx="5">
                  <c:v>23</c:v>
                </c:pt>
                <c:pt idx="6">
                  <c:v>19</c:v>
                </c:pt>
                <c:pt idx="7">
                  <c:v>26</c:v>
                </c:pt>
                <c:pt idx="8">
                  <c:v>24</c:v>
                </c:pt>
                <c:pt idx="9">
                  <c:v>24</c:v>
                </c:pt>
                <c:pt idx="10">
                  <c:v>20</c:v>
                </c:pt>
                <c:pt idx="11">
                  <c:v>20</c:v>
                </c:pt>
                <c:pt idx="12">
                  <c:v>18</c:v>
                </c:pt>
                <c:pt idx="13">
                  <c:v>23</c:v>
                </c:pt>
                <c:pt idx="14">
                  <c:v>19</c:v>
                </c:pt>
                <c:pt idx="15">
                  <c:v>27</c:v>
                </c:pt>
                <c:pt idx="16">
                  <c:v>19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E-4E0A-83AA-1F88711744CA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Celcom!$I$2:$I$21</c:f>
              <c:numCache>
                <c:formatCode>General</c:formatCode>
                <c:ptCount val="20"/>
                <c:pt idx="0">
                  <c:v>41</c:v>
                </c:pt>
                <c:pt idx="1">
                  <c:v>90</c:v>
                </c:pt>
                <c:pt idx="2">
                  <c:v>26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34</c:v>
                </c:pt>
                <c:pt idx="7">
                  <c:v>1870</c:v>
                </c:pt>
                <c:pt idx="8">
                  <c:v>41</c:v>
                </c:pt>
                <c:pt idx="9">
                  <c:v>19</c:v>
                </c:pt>
                <c:pt idx="10">
                  <c:v>35</c:v>
                </c:pt>
                <c:pt idx="11">
                  <c:v>1597</c:v>
                </c:pt>
                <c:pt idx="12">
                  <c:v>57</c:v>
                </c:pt>
                <c:pt idx="13">
                  <c:v>30</c:v>
                </c:pt>
                <c:pt idx="14">
                  <c:v>72</c:v>
                </c:pt>
                <c:pt idx="15">
                  <c:v>31</c:v>
                </c:pt>
                <c:pt idx="16">
                  <c:v>56</c:v>
                </c:pt>
                <c:pt idx="17">
                  <c:v>39</c:v>
                </c:pt>
                <c:pt idx="18">
                  <c:v>30</c:v>
                </c:pt>
                <c:pt idx="1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E-4E0A-83AA-1F88711744CA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Maxis!$I$2:$I$21</c:f>
              <c:numCache>
                <c:formatCode>General</c:formatCode>
                <c:ptCount val="20"/>
                <c:pt idx="0">
                  <c:v>26</c:v>
                </c:pt>
                <c:pt idx="1">
                  <c:v>34</c:v>
                </c:pt>
                <c:pt idx="2">
                  <c:v>24</c:v>
                </c:pt>
                <c:pt idx="3">
                  <c:v>32</c:v>
                </c:pt>
                <c:pt idx="4">
                  <c:v>28</c:v>
                </c:pt>
                <c:pt idx="5">
                  <c:v>31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23</c:v>
                </c:pt>
                <c:pt idx="11">
                  <c:v>27</c:v>
                </c:pt>
                <c:pt idx="12">
                  <c:v>24</c:v>
                </c:pt>
                <c:pt idx="13">
                  <c:v>25</c:v>
                </c:pt>
                <c:pt idx="14">
                  <c:v>29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24</c:v>
                </c:pt>
                <c:pt idx="1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1E-4E0A-83AA-1F88711744CA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Yes!$I$2:$I$21</c:f>
              <c:numCache>
                <c:formatCode>General</c:formatCode>
                <c:ptCount val="20"/>
                <c:pt idx="0">
                  <c:v>30</c:v>
                </c:pt>
                <c:pt idx="1">
                  <c:v>48</c:v>
                </c:pt>
                <c:pt idx="2">
                  <c:v>51</c:v>
                </c:pt>
                <c:pt idx="3">
                  <c:v>162</c:v>
                </c:pt>
                <c:pt idx="4">
                  <c:v>38</c:v>
                </c:pt>
                <c:pt idx="5">
                  <c:v>57</c:v>
                </c:pt>
                <c:pt idx="6">
                  <c:v>56</c:v>
                </c:pt>
                <c:pt idx="7">
                  <c:v>39</c:v>
                </c:pt>
                <c:pt idx="8">
                  <c:v>38</c:v>
                </c:pt>
                <c:pt idx="9">
                  <c:v>53</c:v>
                </c:pt>
                <c:pt idx="10">
                  <c:v>38</c:v>
                </c:pt>
                <c:pt idx="11">
                  <c:v>36</c:v>
                </c:pt>
                <c:pt idx="12">
                  <c:v>39</c:v>
                </c:pt>
                <c:pt idx="13">
                  <c:v>56</c:v>
                </c:pt>
                <c:pt idx="14">
                  <c:v>38</c:v>
                </c:pt>
                <c:pt idx="15">
                  <c:v>39</c:v>
                </c:pt>
                <c:pt idx="16">
                  <c:v>41</c:v>
                </c:pt>
                <c:pt idx="17">
                  <c:v>25</c:v>
                </c:pt>
                <c:pt idx="18">
                  <c:v>36</c:v>
                </c:pt>
                <c:pt idx="1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1E-4E0A-83AA-1F88711744CA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Umobile!$I$2:$I$21</c:f>
              <c:numCache>
                <c:formatCode>General</c:formatCode>
                <c:ptCount val="20"/>
                <c:pt idx="0">
                  <c:v>34</c:v>
                </c:pt>
                <c:pt idx="1">
                  <c:v>29</c:v>
                </c:pt>
                <c:pt idx="2">
                  <c:v>66</c:v>
                </c:pt>
                <c:pt idx="3">
                  <c:v>23</c:v>
                </c:pt>
                <c:pt idx="4">
                  <c:v>37</c:v>
                </c:pt>
                <c:pt idx="5">
                  <c:v>39</c:v>
                </c:pt>
                <c:pt idx="6">
                  <c:v>28</c:v>
                </c:pt>
                <c:pt idx="7">
                  <c:v>36</c:v>
                </c:pt>
                <c:pt idx="8">
                  <c:v>38</c:v>
                </c:pt>
                <c:pt idx="9">
                  <c:v>63</c:v>
                </c:pt>
                <c:pt idx="10">
                  <c:v>37</c:v>
                </c:pt>
                <c:pt idx="11">
                  <c:v>45</c:v>
                </c:pt>
                <c:pt idx="12">
                  <c:v>32</c:v>
                </c:pt>
                <c:pt idx="13">
                  <c:v>30</c:v>
                </c:pt>
                <c:pt idx="14">
                  <c:v>37</c:v>
                </c:pt>
                <c:pt idx="15">
                  <c:v>31</c:v>
                </c:pt>
                <c:pt idx="16">
                  <c:v>34</c:v>
                </c:pt>
                <c:pt idx="17">
                  <c:v>40</c:v>
                </c:pt>
                <c:pt idx="18">
                  <c:v>33</c:v>
                </c:pt>
                <c:pt idx="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1E-4E0A-83AA-1F8871174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Download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Digi!$E$22</c:f>
              <c:numCache>
                <c:formatCode>General</c:formatCode>
                <c:ptCount val="1"/>
                <c:pt idx="0">
                  <c:v>99.884963599999992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7-4198-B37C-984B32B6D347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Celcom!$E$22</c:f>
              <c:numCache>
                <c:formatCode>General</c:formatCode>
                <c:ptCount val="1"/>
                <c:pt idx="0">
                  <c:v>6.1018755999999996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7-4198-B37C-984B32B6D347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Maxis!$E$22</c:f>
              <c:numCache>
                <c:formatCode>General</c:formatCode>
                <c:ptCount val="1"/>
                <c:pt idx="0">
                  <c:v>19.762281199999997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7-4198-B37C-984B32B6D347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Umobile!$E$22</c:f>
              <c:numCache>
                <c:formatCode>General</c:formatCode>
                <c:ptCount val="1"/>
                <c:pt idx="0">
                  <c:v>5.1653044000000001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57-4198-B37C-984B32B6D347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Yes!$E$22</c:f>
              <c:numCache>
                <c:formatCode>General</c:formatCode>
                <c:ptCount val="1"/>
                <c:pt idx="0">
                  <c:v>9.1271623999999996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57-4198-B37C-984B32B6D3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Upload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Digi!$G$22</c:f>
              <c:numCache>
                <c:formatCode>General</c:formatCode>
                <c:ptCount val="1"/>
                <c:pt idx="0">
                  <c:v>36.099968000000004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9-48A5-88AA-9234673B7A9A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Celcom!$G$22</c:f>
              <c:numCache>
                <c:formatCode>General</c:formatCode>
                <c:ptCount val="1"/>
                <c:pt idx="0">
                  <c:v>0.1951956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9-48A5-88AA-9234673B7A9A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Maxis!$G$22</c:f>
              <c:numCache>
                <c:formatCode>General</c:formatCode>
                <c:ptCount val="1"/>
                <c:pt idx="0">
                  <c:v>2.0344595999999999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39-48A5-88AA-9234673B7A9A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Umobile!$G$22</c:f>
              <c:numCache>
                <c:formatCode>General</c:formatCode>
                <c:ptCount val="1"/>
                <c:pt idx="0">
                  <c:v>1.0197599999999998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39-48A5-88AA-9234673B7A9A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Yes!$G$22</c:f>
              <c:numCache>
                <c:formatCode>General</c:formatCode>
                <c:ptCount val="1"/>
                <c:pt idx="0">
                  <c:v>0.65501640000000005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39-48A5-88AA-9234673B7A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Digi!$I$22</c:f>
              <c:numCache>
                <c:formatCode>General</c:formatCode>
                <c:ptCount val="1"/>
                <c:pt idx="0">
                  <c:v>21.85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C-4324-9C83-4F03E3AF101F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Celcom!$I$22</c:f>
              <c:numCache>
                <c:formatCode>General</c:formatCode>
                <c:ptCount val="1"/>
                <c:pt idx="0">
                  <c:v>209.2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C-4324-9C83-4F03E3AF101F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Maxis!$I$22</c:f>
              <c:numCache>
                <c:formatCode>General</c:formatCode>
                <c:ptCount val="1"/>
                <c:pt idx="0">
                  <c:v>26.45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C-4324-9C83-4F03E3AF101F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Umobile!$I$22</c:f>
              <c:numCache>
                <c:formatCode>General</c:formatCode>
                <c:ptCount val="1"/>
                <c:pt idx="0">
                  <c:v>36.950000000000003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C-4324-9C83-4F03E3AF101F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Yes!$I$22</c:f>
              <c:numCache>
                <c:formatCode>General</c:formatCode>
                <c:ptCount val="1"/>
                <c:pt idx="0">
                  <c:v>47.9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C-4324-9C83-4F03E3AF1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0</xdr:row>
      <xdr:rowOff>0</xdr:rowOff>
    </xdr:from>
    <xdr:to>
      <xdr:col>10</xdr:col>
      <xdr:colOff>525780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DA7D2-0097-467A-9571-EF035E981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539750</xdr:colOff>
      <xdr:row>0</xdr:row>
      <xdr:rowOff>53340</xdr:rowOff>
    </xdr:from>
    <xdr:to>
      <xdr:col>21</xdr:col>
      <xdr:colOff>53340</xdr:colOff>
      <xdr:row>19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AA5A3E-313E-4ED0-A244-0F312BF32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160020</xdr:colOff>
      <xdr:row>19</xdr:row>
      <xdr:rowOff>83820</xdr:rowOff>
    </xdr:from>
    <xdr:to>
      <xdr:col>10</xdr:col>
      <xdr:colOff>495300</xdr:colOff>
      <xdr:row>39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0771FD-2E96-4A34-852F-B7229633F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19</xdr:row>
      <xdr:rowOff>99060</xdr:rowOff>
    </xdr:from>
    <xdr:to>
      <xdr:col>21</xdr:col>
      <xdr:colOff>57150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2F3821-85ED-431D-A76A-DED28BFA0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251460</xdr:colOff>
      <xdr:row>39</xdr:row>
      <xdr:rowOff>106680</xdr:rowOff>
    </xdr:from>
    <xdr:to>
      <xdr:col>10</xdr:col>
      <xdr:colOff>384810</xdr:colOff>
      <xdr:row>59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B87893-9E98-4947-A4BB-808AB74B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21</xdr:col>
      <xdr:colOff>133350</xdr:colOff>
      <xdr:row>59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85366B-C449-4742-9FA8-E342D3FF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62921808" TargetMode="External"/><Relationship Id="rId13" Type="http://schemas.openxmlformats.org/officeDocument/2006/relationships/hyperlink" Target="https://www.speedtest.net/my-result/a/8562926184" TargetMode="External"/><Relationship Id="rId18" Type="http://schemas.openxmlformats.org/officeDocument/2006/relationships/hyperlink" Target="https://www.speedtest.net/my-result/a/8562930748" TargetMode="External"/><Relationship Id="rId3" Type="http://schemas.openxmlformats.org/officeDocument/2006/relationships/hyperlink" Target="https://www.speedtest.net/my-result/a/8562917630" TargetMode="External"/><Relationship Id="rId7" Type="http://schemas.openxmlformats.org/officeDocument/2006/relationships/hyperlink" Target="https://www.speedtest.net/my-result/a/8562920988" TargetMode="External"/><Relationship Id="rId12" Type="http://schemas.openxmlformats.org/officeDocument/2006/relationships/hyperlink" Target="https://www.speedtest.net/my-result/a/8562925457" TargetMode="External"/><Relationship Id="rId17" Type="http://schemas.openxmlformats.org/officeDocument/2006/relationships/hyperlink" Target="https://www.speedtest.net/my-result/a/8562929996" TargetMode="External"/><Relationship Id="rId2" Type="http://schemas.openxmlformats.org/officeDocument/2006/relationships/hyperlink" Target="https://www.speedtest.net/my-result/a/8562916865" TargetMode="External"/><Relationship Id="rId16" Type="http://schemas.openxmlformats.org/officeDocument/2006/relationships/hyperlink" Target="https://www.speedtest.net/my-result/a/8562928739" TargetMode="External"/><Relationship Id="rId20" Type="http://schemas.openxmlformats.org/officeDocument/2006/relationships/hyperlink" Target="https://www.speedtest.net/my-result/a/8562932666" TargetMode="External"/><Relationship Id="rId1" Type="http://schemas.openxmlformats.org/officeDocument/2006/relationships/hyperlink" Target="https://www.speedtest.net/my-result/a/8562915947" TargetMode="External"/><Relationship Id="rId6" Type="http://schemas.openxmlformats.org/officeDocument/2006/relationships/hyperlink" Target="https://www.speedtest.net/my-result/a/8562920183" TargetMode="External"/><Relationship Id="rId11" Type="http://schemas.openxmlformats.org/officeDocument/2006/relationships/hyperlink" Target="https://www.speedtest.net/my-result/a/8562924850" TargetMode="External"/><Relationship Id="rId5" Type="http://schemas.openxmlformats.org/officeDocument/2006/relationships/hyperlink" Target="https://www.speedtest.net/my-result/a/8562919216" TargetMode="External"/><Relationship Id="rId15" Type="http://schemas.openxmlformats.org/officeDocument/2006/relationships/hyperlink" Target="https://www.speedtest.net/my-result/a/8562927839" TargetMode="External"/><Relationship Id="rId10" Type="http://schemas.openxmlformats.org/officeDocument/2006/relationships/hyperlink" Target="https://www.speedtest.net/my-result/a/8562923529" TargetMode="External"/><Relationship Id="rId19" Type="http://schemas.openxmlformats.org/officeDocument/2006/relationships/hyperlink" Target="https://www.speedtest.net/my-result/a/8562931711" TargetMode="External"/><Relationship Id="rId4" Type="http://schemas.openxmlformats.org/officeDocument/2006/relationships/hyperlink" Target="https://www.speedtest.net/my-result/a/8562918516" TargetMode="External"/><Relationship Id="rId9" Type="http://schemas.openxmlformats.org/officeDocument/2006/relationships/hyperlink" Target="https://www.speedtest.net/my-result/a/8562922565" TargetMode="External"/><Relationship Id="rId14" Type="http://schemas.openxmlformats.org/officeDocument/2006/relationships/hyperlink" Target="https://www.speedtest.net/my-result/a/856292714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-1" TargetMode="External"/><Relationship Id="rId13" Type="http://schemas.openxmlformats.org/officeDocument/2006/relationships/hyperlink" Target="https://www.speedtest.net/my-result/a/8562940083" TargetMode="External"/><Relationship Id="rId18" Type="http://schemas.openxmlformats.org/officeDocument/2006/relationships/hyperlink" Target="https://www.speedtest.net/my-result/a/8562949485" TargetMode="External"/><Relationship Id="rId3" Type="http://schemas.openxmlformats.org/officeDocument/2006/relationships/hyperlink" Target="https://www.speedtest.net/my-result/a/-1" TargetMode="External"/><Relationship Id="rId7" Type="http://schemas.openxmlformats.org/officeDocument/2006/relationships/hyperlink" Target="https://www.speedtest.net/my-result/a/8562927998" TargetMode="External"/><Relationship Id="rId12" Type="http://schemas.openxmlformats.org/officeDocument/2006/relationships/hyperlink" Target="https://www.speedtest.net/my-result/a/8562938155" TargetMode="External"/><Relationship Id="rId17" Type="http://schemas.openxmlformats.org/officeDocument/2006/relationships/hyperlink" Target="https://www.speedtest.net/my-result/a/8562947853" TargetMode="External"/><Relationship Id="rId2" Type="http://schemas.openxmlformats.org/officeDocument/2006/relationships/hyperlink" Target="https://www.speedtest.net/my-result/a/8562918618" TargetMode="External"/><Relationship Id="rId16" Type="http://schemas.openxmlformats.org/officeDocument/2006/relationships/hyperlink" Target="https://www.speedtest.net/my-result/a/8562946331" TargetMode="External"/><Relationship Id="rId20" Type="http://schemas.openxmlformats.org/officeDocument/2006/relationships/hyperlink" Target="https://www.speedtest.net/my-result/a/-1" TargetMode="External"/><Relationship Id="rId1" Type="http://schemas.openxmlformats.org/officeDocument/2006/relationships/hyperlink" Target="https://www.speedtest.net/my-result/a/8562916976" TargetMode="External"/><Relationship Id="rId6" Type="http://schemas.openxmlformats.org/officeDocument/2006/relationships/hyperlink" Target="https://www.speedtest.net/my-result/a/8562927122" TargetMode="External"/><Relationship Id="rId11" Type="http://schemas.openxmlformats.org/officeDocument/2006/relationships/hyperlink" Target="https://www.speedtest.net/my-result/a/8562936146" TargetMode="External"/><Relationship Id="rId5" Type="http://schemas.openxmlformats.org/officeDocument/2006/relationships/hyperlink" Target="https://www.speedtest.net/my-result/a/8562923252" TargetMode="External"/><Relationship Id="rId15" Type="http://schemas.openxmlformats.org/officeDocument/2006/relationships/hyperlink" Target="https://www.speedtest.net/my-result/a/8562944198" TargetMode="External"/><Relationship Id="rId10" Type="http://schemas.openxmlformats.org/officeDocument/2006/relationships/hyperlink" Target="https://www.speedtest.net/my-result/a/-1" TargetMode="External"/><Relationship Id="rId19" Type="http://schemas.openxmlformats.org/officeDocument/2006/relationships/hyperlink" Target="https://www.speedtest.net/my-result/a/8562950804" TargetMode="External"/><Relationship Id="rId4" Type="http://schemas.openxmlformats.org/officeDocument/2006/relationships/hyperlink" Target="https://www.speedtest.net/my-result/a/-1" TargetMode="External"/><Relationship Id="rId9" Type="http://schemas.openxmlformats.org/officeDocument/2006/relationships/hyperlink" Target="https://www.speedtest.net/my-result/a/8562932061" TargetMode="External"/><Relationship Id="rId14" Type="http://schemas.openxmlformats.org/officeDocument/2006/relationships/hyperlink" Target="https://www.speedtest.net/my-result/a/856294140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62924985" TargetMode="External"/><Relationship Id="rId13" Type="http://schemas.openxmlformats.org/officeDocument/2006/relationships/hyperlink" Target="https://www.speedtest.net/my-result/a/8562929642" TargetMode="External"/><Relationship Id="rId18" Type="http://schemas.openxmlformats.org/officeDocument/2006/relationships/hyperlink" Target="https://www.speedtest.net/my-result/a/8562935399" TargetMode="External"/><Relationship Id="rId3" Type="http://schemas.openxmlformats.org/officeDocument/2006/relationships/hyperlink" Target="https://www.speedtest.net/my-result/a/8562919898" TargetMode="External"/><Relationship Id="rId7" Type="http://schemas.openxmlformats.org/officeDocument/2006/relationships/hyperlink" Target="https://www.speedtest.net/my-result/a/8562923636" TargetMode="External"/><Relationship Id="rId12" Type="http://schemas.openxmlformats.org/officeDocument/2006/relationships/hyperlink" Target="https://www.speedtest.net/my-result/a/8562928672" TargetMode="External"/><Relationship Id="rId17" Type="http://schemas.openxmlformats.org/officeDocument/2006/relationships/hyperlink" Target="https://www.speedtest.net/my-result/a/8562934409" TargetMode="External"/><Relationship Id="rId2" Type="http://schemas.openxmlformats.org/officeDocument/2006/relationships/hyperlink" Target="https://www.speedtest.net/my-result/a/8562918903" TargetMode="External"/><Relationship Id="rId16" Type="http://schemas.openxmlformats.org/officeDocument/2006/relationships/hyperlink" Target="https://www.speedtest.net/my-result/a/8562933408" TargetMode="External"/><Relationship Id="rId20" Type="http://schemas.openxmlformats.org/officeDocument/2006/relationships/hyperlink" Target="https://www.speedtest.net/my-result/a/8562937664" TargetMode="External"/><Relationship Id="rId1" Type="http://schemas.openxmlformats.org/officeDocument/2006/relationships/hyperlink" Target="https://www.speedtest.net/my-result/a/8562918122" TargetMode="External"/><Relationship Id="rId6" Type="http://schemas.openxmlformats.org/officeDocument/2006/relationships/hyperlink" Target="https://www.speedtest.net/my-result/a/8562922745" TargetMode="External"/><Relationship Id="rId11" Type="http://schemas.openxmlformats.org/officeDocument/2006/relationships/hyperlink" Target="https://www.speedtest.net/my-result/a/8562927863" TargetMode="External"/><Relationship Id="rId5" Type="http://schemas.openxmlformats.org/officeDocument/2006/relationships/hyperlink" Target="https://www.speedtest.net/my-result/a/8562921934" TargetMode="External"/><Relationship Id="rId15" Type="http://schemas.openxmlformats.org/officeDocument/2006/relationships/hyperlink" Target="https://www.speedtest.net/my-result/a/8562932254" TargetMode="External"/><Relationship Id="rId10" Type="http://schemas.openxmlformats.org/officeDocument/2006/relationships/hyperlink" Target="https://www.speedtest.net/my-result/a/8562926851" TargetMode="External"/><Relationship Id="rId19" Type="http://schemas.openxmlformats.org/officeDocument/2006/relationships/hyperlink" Target="https://www.speedtest.net/my-result/a/8562936471" TargetMode="External"/><Relationship Id="rId4" Type="http://schemas.openxmlformats.org/officeDocument/2006/relationships/hyperlink" Target="https://www.speedtest.net/my-result/a/8562920975" TargetMode="External"/><Relationship Id="rId9" Type="http://schemas.openxmlformats.org/officeDocument/2006/relationships/hyperlink" Target="https://www.speedtest.net/my-result/a/8562925934" TargetMode="External"/><Relationship Id="rId14" Type="http://schemas.openxmlformats.org/officeDocument/2006/relationships/hyperlink" Target="https://www.speedtest.net/my-result/a/856293073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62924251" TargetMode="External"/><Relationship Id="rId13" Type="http://schemas.openxmlformats.org/officeDocument/2006/relationships/hyperlink" Target="https://www.speedtest.net/my-result/a/8562928983" TargetMode="External"/><Relationship Id="rId18" Type="http://schemas.openxmlformats.org/officeDocument/2006/relationships/hyperlink" Target="https://www.speedtest.net/my-result/a/8562934599" TargetMode="External"/><Relationship Id="rId3" Type="http://schemas.openxmlformats.org/officeDocument/2006/relationships/hyperlink" Target="https://www.speedtest.net/my-result/a/8562918116" TargetMode="External"/><Relationship Id="rId21" Type="http://schemas.openxmlformats.org/officeDocument/2006/relationships/hyperlink" Target="https://www.speedtest.net/my-result/a/8562938426" TargetMode="External"/><Relationship Id="rId7" Type="http://schemas.openxmlformats.org/officeDocument/2006/relationships/hyperlink" Target="https://www.speedtest.net/my-result/a/8562923111" TargetMode="External"/><Relationship Id="rId12" Type="http://schemas.openxmlformats.org/officeDocument/2006/relationships/hyperlink" Target="https://www.speedtest.net/my-result/a/8562928011" TargetMode="External"/><Relationship Id="rId17" Type="http://schemas.openxmlformats.org/officeDocument/2006/relationships/hyperlink" Target="https://www.speedtest.net/my-result/a/8562933562" TargetMode="External"/><Relationship Id="rId2" Type="http://schemas.openxmlformats.org/officeDocument/2006/relationships/hyperlink" Target="https://www.speedtest.net/my-result/a/8562916963" TargetMode="External"/><Relationship Id="rId16" Type="http://schemas.openxmlformats.org/officeDocument/2006/relationships/hyperlink" Target="https://www.speedtest.net/my-result/a/8562932454" TargetMode="External"/><Relationship Id="rId20" Type="http://schemas.openxmlformats.org/officeDocument/2006/relationships/hyperlink" Target="https://www.speedtest.net/my-result/a/8562936467" TargetMode="External"/><Relationship Id="rId1" Type="http://schemas.openxmlformats.org/officeDocument/2006/relationships/hyperlink" Target="https://www.speedtest.net/my-result/a/8562938426" TargetMode="External"/><Relationship Id="rId6" Type="http://schemas.openxmlformats.org/officeDocument/2006/relationships/hyperlink" Target="https://www.speedtest.net/my-result/a/8562922231" TargetMode="External"/><Relationship Id="rId11" Type="http://schemas.openxmlformats.org/officeDocument/2006/relationships/hyperlink" Target="https://www.speedtest.net/my-result/a/8562927071" TargetMode="External"/><Relationship Id="rId5" Type="http://schemas.openxmlformats.org/officeDocument/2006/relationships/hyperlink" Target="https://www.speedtest.net/my-result/a/8562921317" TargetMode="External"/><Relationship Id="rId15" Type="http://schemas.openxmlformats.org/officeDocument/2006/relationships/hyperlink" Target="https://www.speedtest.net/my-result/a/8562931356" TargetMode="External"/><Relationship Id="rId10" Type="http://schemas.openxmlformats.org/officeDocument/2006/relationships/hyperlink" Target="https://www.speedtest.net/my-result/a/8562926014" TargetMode="External"/><Relationship Id="rId19" Type="http://schemas.openxmlformats.org/officeDocument/2006/relationships/hyperlink" Target="https://www.speedtest.net/my-result/a/8562935379" TargetMode="External"/><Relationship Id="rId4" Type="http://schemas.openxmlformats.org/officeDocument/2006/relationships/hyperlink" Target="https://www.speedtest.net/my-result/a/8562920326" TargetMode="External"/><Relationship Id="rId9" Type="http://schemas.openxmlformats.org/officeDocument/2006/relationships/hyperlink" Target="https://www.speedtest.net/my-result/a/8562925089" TargetMode="External"/><Relationship Id="rId14" Type="http://schemas.openxmlformats.org/officeDocument/2006/relationships/hyperlink" Target="https://www.speedtest.net/my-result/a/8562930418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62926172" TargetMode="External"/><Relationship Id="rId13" Type="http://schemas.openxmlformats.org/officeDocument/2006/relationships/hyperlink" Target="https://www.speedtest.net/my-result/a/8562933332" TargetMode="External"/><Relationship Id="rId18" Type="http://schemas.openxmlformats.org/officeDocument/2006/relationships/hyperlink" Target="https://www.speedtest.net/my-result/a/8562940932" TargetMode="External"/><Relationship Id="rId3" Type="http://schemas.openxmlformats.org/officeDocument/2006/relationships/hyperlink" Target="https://www.speedtest.net/my-result/a/8562916075" TargetMode="External"/><Relationship Id="rId7" Type="http://schemas.openxmlformats.org/officeDocument/2006/relationships/hyperlink" Target="https://www.speedtest.net/my-result/a/8562925125" TargetMode="External"/><Relationship Id="rId12" Type="http://schemas.openxmlformats.org/officeDocument/2006/relationships/hyperlink" Target="https://www.speedtest.net/my-result/a/8562931964" TargetMode="External"/><Relationship Id="rId17" Type="http://schemas.openxmlformats.org/officeDocument/2006/relationships/hyperlink" Target="https://www.speedtest.net/my-result/a/8562939695" TargetMode="External"/><Relationship Id="rId2" Type="http://schemas.openxmlformats.org/officeDocument/2006/relationships/hyperlink" Target="https://www.speedtest.net/my-result/a/8562915136" TargetMode="External"/><Relationship Id="rId16" Type="http://schemas.openxmlformats.org/officeDocument/2006/relationships/hyperlink" Target="https://www.speedtest.net/my-result/a/8562937751" TargetMode="External"/><Relationship Id="rId20" Type="http://schemas.openxmlformats.org/officeDocument/2006/relationships/hyperlink" Target="https://www.speedtest.net/my-result/a/-1" TargetMode="External"/><Relationship Id="rId1" Type="http://schemas.openxmlformats.org/officeDocument/2006/relationships/hyperlink" Target="https://www.speedtest.net/my-result/a/8562913849" TargetMode="External"/><Relationship Id="rId6" Type="http://schemas.openxmlformats.org/officeDocument/2006/relationships/hyperlink" Target="https://www.speedtest.net/my-result/a/8562924032" TargetMode="External"/><Relationship Id="rId11" Type="http://schemas.openxmlformats.org/officeDocument/2006/relationships/hyperlink" Target="https://www.speedtest.net/my-result/a/8562929362" TargetMode="External"/><Relationship Id="rId5" Type="http://schemas.openxmlformats.org/officeDocument/2006/relationships/hyperlink" Target="https://www.speedtest.net/my-result/a/8562919497" TargetMode="External"/><Relationship Id="rId15" Type="http://schemas.openxmlformats.org/officeDocument/2006/relationships/hyperlink" Target="https://www.speedtest.net/my-result/a/8562936308" TargetMode="External"/><Relationship Id="rId10" Type="http://schemas.openxmlformats.org/officeDocument/2006/relationships/hyperlink" Target="https://www.speedtest.net/my-result/a/8562928201" TargetMode="External"/><Relationship Id="rId19" Type="http://schemas.openxmlformats.org/officeDocument/2006/relationships/hyperlink" Target="https://www.speedtest.net/my-result/a/8562941924" TargetMode="External"/><Relationship Id="rId4" Type="http://schemas.openxmlformats.org/officeDocument/2006/relationships/hyperlink" Target="https://www.speedtest.net/my-result/a/8562918082" TargetMode="External"/><Relationship Id="rId9" Type="http://schemas.openxmlformats.org/officeDocument/2006/relationships/hyperlink" Target="https://www.speedtest.net/my-result/a/8562927276" TargetMode="External"/><Relationship Id="rId14" Type="http://schemas.openxmlformats.org/officeDocument/2006/relationships/hyperlink" Target="https://www.speedtest.net/my-result/a/856293537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4B0B-4D7F-4402-B059-059E9F5B316F}">
  <dimension ref="A1:M22"/>
  <sheetViews>
    <sheetView workbookViewId="0">
      <selection activeCell="J28" sqref="J28"/>
    </sheetView>
  </sheetViews>
  <sheetFormatPr defaultRowHeight="13.8"/>
  <cols>
    <col min="1" max="1" width="20.88671875" style="1" customWidth="1"/>
    <col min="2" max="4" width="8.88671875" style="1"/>
    <col min="5" max="5" width="14" style="1" bestFit="1" customWidth="1"/>
    <col min="6" max="6" width="12.21875" style="1" bestFit="1" customWidth="1"/>
    <col min="7" max="7" width="11.6640625" style="1" bestFit="1" customWidth="1"/>
    <col min="8" max="8" width="12" style="1" bestFit="1" customWidth="1"/>
    <col min="9" max="16384" width="8.88671875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7" t="s">
        <v>99</v>
      </c>
      <c r="B2" s="7" t="s">
        <v>14</v>
      </c>
      <c r="C2" s="7">
        <v>3.1684999999999999</v>
      </c>
      <c r="D2" s="7">
        <v>101.7034</v>
      </c>
      <c r="E2" s="7">
        <v>101.92485600000001</v>
      </c>
      <c r="F2" s="7">
        <v>120427810</v>
      </c>
      <c r="G2" s="7">
        <v>36.392752000000002</v>
      </c>
      <c r="H2" s="7">
        <v>60269960</v>
      </c>
      <c r="I2" s="7">
        <v>22</v>
      </c>
      <c r="J2" s="7" t="s">
        <v>100</v>
      </c>
      <c r="K2" s="7" t="s">
        <v>101</v>
      </c>
      <c r="L2" s="7" t="s">
        <v>101</v>
      </c>
      <c r="M2" s="8" t="s">
        <v>102</v>
      </c>
    </row>
    <row r="3" spans="1:13">
      <c r="A3" s="7" t="s">
        <v>103</v>
      </c>
      <c r="B3" s="7" t="s">
        <v>14</v>
      </c>
      <c r="C3" s="7">
        <v>3.1684999999999999</v>
      </c>
      <c r="D3" s="7">
        <v>101.7034</v>
      </c>
      <c r="E3" s="7">
        <v>94.090711999999996</v>
      </c>
      <c r="F3" s="7">
        <v>104715215</v>
      </c>
      <c r="G3" s="7">
        <v>39.506672000000002</v>
      </c>
      <c r="H3" s="7">
        <v>64870641</v>
      </c>
      <c r="I3" s="7">
        <v>19</v>
      </c>
      <c r="J3" s="7" t="s">
        <v>100</v>
      </c>
      <c r="K3" s="7" t="s">
        <v>101</v>
      </c>
      <c r="L3" s="7" t="s">
        <v>101</v>
      </c>
      <c r="M3" s="8" t="s">
        <v>104</v>
      </c>
    </row>
    <row r="4" spans="1:13">
      <c r="A4" s="7" t="s">
        <v>105</v>
      </c>
      <c r="B4" s="7" t="s">
        <v>14</v>
      </c>
      <c r="C4" s="7">
        <v>3.1684999999999999</v>
      </c>
      <c r="D4" s="7">
        <v>101.7034</v>
      </c>
      <c r="E4" s="7">
        <v>98.908168000000003</v>
      </c>
      <c r="F4" s="7">
        <v>149148853</v>
      </c>
      <c r="G4" s="7">
        <v>34.182119999999998</v>
      </c>
      <c r="H4" s="7">
        <v>28927019</v>
      </c>
      <c r="I4" s="7">
        <v>19</v>
      </c>
      <c r="J4" s="7" t="s">
        <v>100</v>
      </c>
      <c r="K4" s="7" t="s">
        <v>101</v>
      </c>
      <c r="L4" s="7" t="s">
        <v>101</v>
      </c>
      <c r="M4" s="8" t="s">
        <v>106</v>
      </c>
    </row>
    <row r="5" spans="1:13">
      <c r="A5" s="7" t="s">
        <v>105</v>
      </c>
      <c r="B5" s="7" t="s">
        <v>14</v>
      </c>
      <c r="C5" s="7">
        <v>3.1684999999999999</v>
      </c>
      <c r="D5" s="7">
        <v>101.7034</v>
      </c>
      <c r="E5" s="7">
        <v>110.328776</v>
      </c>
      <c r="F5" s="7">
        <v>137462514</v>
      </c>
      <c r="G5" s="7">
        <v>35.795152000000002</v>
      </c>
      <c r="H5" s="7">
        <v>56796008</v>
      </c>
      <c r="I5" s="7">
        <v>23</v>
      </c>
      <c r="J5" s="7" t="s">
        <v>100</v>
      </c>
      <c r="K5" s="7" t="s">
        <v>101</v>
      </c>
      <c r="L5" s="7" t="s">
        <v>101</v>
      </c>
      <c r="M5" s="8" t="s">
        <v>107</v>
      </c>
    </row>
    <row r="6" spans="1:13">
      <c r="A6" s="7" t="s">
        <v>108</v>
      </c>
      <c r="B6" s="7" t="s">
        <v>14</v>
      </c>
      <c r="C6" s="7">
        <v>3.1684999999999999</v>
      </c>
      <c r="D6" s="7">
        <v>101.7034</v>
      </c>
      <c r="E6" s="7">
        <v>99.505272000000005</v>
      </c>
      <c r="F6" s="7">
        <v>107172475</v>
      </c>
      <c r="G6" s="7">
        <v>27.485327999999999</v>
      </c>
      <c r="H6" s="7">
        <v>28047620</v>
      </c>
      <c r="I6" s="7">
        <v>21</v>
      </c>
      <c r="J6" s="7" t="s">
        <v>100</v>
      </c>
      <c r="K6" s="7" t="s">
        <v>101</v>
      </c>
      <c r="L6" s="7" t="s">
        <v>101</v>
      </c>
      <c r="M6" s="8" t="s">
        <v>109</v>
      </c>
    </row>
    <row r="7" spans="1:13">
      <c r="A7" s="7" t="s">
        <v>108</v>
      </c>
      <c r="B7" s="7" t="s">
        <v>14</v>
      </c>
      <c r="C7" s="7">
        <v>3.1684999999999999</v>
      </c>
      <c r="D7" s="7">
        <v>101.7034</v>
      </c>
      <c r="E7" s="7">
        <v>107.41841599999999</v>
      </c>
      <c r="F7" s="7">
        <v>165016008</v>
      </c>
      <c r="G7" s="7">
        <v>32.636623999999998</v>
      </c>
      <c r="H7" s="7">
        <v>53592538</v>
      </c>
      <c r="I7" s="7">
        <v>23</v>
      </c>
      <c r="J7" s="7" t="s">
        <v>100</v>
      </c>
      <c r="K7" s="7" t="s">
        <v>101</v>
      </c>
      <c r="L7" s="7" t="s">
        <v>101</v>
      </c>
      <c r="M7" s="8" t="s">
        <v>110</v>
      </c>
    </row>
    <row r="8" spans="1:13">
      <c r="A8" s="7" t="s">
        <v>111</v>
      </c>
      <c r="B8" s="7" t="s">
        <v>14</v>
      </c>
      <c r="C8" s="7">
        <v>3.1684999999999999</v>
      </c>
      <c r="D8" s="7">
        <v>101.7034</v>
      </c>
      <c r="E8" s="7">
        <v>102.918768</v>
      </c>
      <c r="F8" s="7">
        <v>157258048</v>
      </c>
      <c r="G8" s="7">
        <v>32.633664000000003</v>
      </c>
      <c r="H8" s="7">
        <v>45453849</v>
      </c>
      <c r="I8" s="7">
        <v>19</v>
      </c>
      <c r="J8" s="7" t="s">
        <v>100</v>
      </c>
      <c r="K8" s="7" t="s">
        <v>101</v>
      </c>
      <c r="L8" s="7" t="s">
        <v>101</v>
      </c>
      <c r="M8" s="8" t="s">
        <v>112</v>
      </c>
    </row>
    <row r="9" spans="1:13">
      <c r="A9" s="7" t="s">
        <v>113</v>
      </c>
      <c r="B9" s="7" t="s">
        <v>14</v>
      </c>
      <c r="C9" s="7">
        <v>3.1684999999999999</v>
      </c>
      <c r="D9" s="7">
        <v>101.7034</v>
      </c>
      <c r="E9" s="7">
        <v>88.750687999999997</v>
      </c>
      <c r="F9" s="7">
        <v>82253466</v>
      </c>
      <c r="G9" s="7">
        <v>35.918495999999998</v>
      </c>
      <c r="H9" s="7">
        <v>60116035</v>
      </c>
      <c r="I9" s="7">
        <v>26</v>
      </c>
      <c r="J9" s="7" t="s">
        <v>100</v>
      </c>
      <c r="K9" s="7" t="s">
        <v>101</v>
      </c>
      <c r="L9" s="7" t="s">
        <v>101</v>
      </c>
      <c r="M9" s="8" t="s">
        <v>114</v>
      </c>
    </row>
    <row r="10" spans="1:13">
      <c r="A10" s="7" t="s">
        <v>113</v>
      </c>
      <c r="B10" s="7" t="s">
        <v>14</v>
      </c>
      <c r="C10" s="7">
        <v>3.1684999999999999</v>
      </c>
      <c r="D10" s="7">
        <v>101.7034</v>
      </c>
      <c r="E10" s="7">
        <v>104.938632</v>
      </c>
      <c r="F10" s="7">
        <v>125514096</v>
      </c>
      <c r="G10" s="7">
        <v>34.957479999999997</v>
      </c>
      <c r="H10" s="7">
        <v>33335148</v>
      </c>
      <c r="I10" s="7">
        <v>24</v>
      </c>
      <c r="J10" s="7" t="s">
        <v>100</v>
      </c>
      <c r="K10" s="7" t="s">
        <v>101</v>
      </c>
      <c r="L10" s="7" t="s">
        <v>101</v>
      </c>
      <c r="M10" s="8" t="s">
        <v>115</v>
      </c>
    </row>
    <row r="11" spans="1:13">
      <c r="A11" s="7" t="s">
        <v>116</v>
      </c>
      <c r="B11" s="7" t="s">
        <v>14</v>
      </c>
      <c r="C11" s="7">
        <v>3.1684999999999999</v>
      </c>
      <c r="D11" s="7">
        <v>101.7034</v>
      </c>
      <c r="E11" s="7">
        <v>116.75021599999999</v>
      </c>
      <c r="F11" s="7">
        <v>148400080</v>
      </c>
      <c r="G11" s="7">
        <v>39.544648000000002</v>
      </c>
      <c r="H11" s="7">
        <v>60757112</v>
      </c>
      <c r="I11" s="7">
        <v>24</v>
      </c>
      <c r="J11" s="7" t="s">
        <v>100</v>
      </c>
      <c r="K11" s="7" t="s">
        <v>101</v>
      </c>
      <c r="L11" s="7" t="s">
        <v>101</v>
      </c>
      <c r="M11" s="8" t="s">
        <v>117</v>
      </c>
    </row>
    <row r="12" spans="1:13">
      <c r="A12" s="7" t="s">
        <v>118</v>
      </c>
      <c r="B12" s="7" t="s">
        <v>14</v>
      </c>
      <c r="C12" s="7">
        <v>3.1684999999999999</v>
      </c>
      <c r="D12" s="7">
        <v>101.7034</v>
      </c>
      <c r="E12" s="7">
        <v>107.60543199999999</v>
      </c>
      <c r="F12" s="7">
        <v>156779448</v>
      </c>
      <c r="G12" s="7">
        <v>37.278272000000001</v>
      </c>
      <c r="H12" s="7">
        <v>50487885</v>
      </c>
      <c r="I12" s="7">
        <v>20</v>
      </c>
      <c r="J12" s="7" t="s">
        <v>100</v>
      </c>
      <c r="K12" s="7" t="s">
        <v>101</v>
      </c>
      <c r="L12" s="7" t="s">
        <v>101</v>
      </c>
      <c r="M12" s="8" t="s">
        <v>119</v>
      </c>
    </row>
    <row r="13" spans="1:13">
      <c r="A13" s="7" t="s">
        <v>120</v>
      </c>
      <c r="B13" s="7" t="s">
        <v>14</v>
      </c>
      <c r="C13" s="7">
        <v>3.1684999999999999</v>
      </c>
      <c r="D13" s="7">
        <v>101.7034</v>
      </c>
      <c r="E13" s="7">
        <v>100.37800799999999</v>
      </c>
      <c r="F13" s="7">
        <v>92097952</v>
      </c>
      <c r="G13" s="7">
        <v>30.609392</v>
      </c>
      <c r="H13" s="7">
        <v>31521309</v>
      </c>
      <c r="I13" s="7">
        <v>20</v>
      </c>
      <c r="J13" s="7" t="s">
        <v>100</v>
      </c>
      <c r="K13" s="7" t="s">
        <v>101</v>
      </c>
      <c r="L13" s="7" t="s">
        <v>101</v>
      </c>
      <c r="M13" s="8" t="s">
        <v>121</v>
      </c>
    </row>
    <row r="14" spans="1:13">
      <c r="A14" s="7" t="s">
        <v>120</v>
      </c>
      <c r="B14" s="7" t="s">
        <v>14</v>
      </c>
      <c r="C14" s="7">
        <v>3.1684999999999999</v>
      </c>
      <c r="D14" s="7">
        <v>101.7034</v>
      </c>
      <c r="E14" s="7">
        <v>111.898072</v>
      </c>
      <c r="F14" s="7">
        <v>108409808</v>
      </c>
      <c r="G14" s="7">
        <v>34.68656</v>
      </c>
      <c r="H14" s="7">
        <v>40288899</v>
      </c>
      <c r="I14" s="7">
        <v>18</v>
      </c>
      <c r="J14" s="7" t="s">
        <v>100</v>
      </c>
      <c r="K14" s="7" t="s">
        <v>101</v>
      </c>
      <c r="L14" s="7" t="s">
        <v>101</v>
      </c>
      <c r="M14" s="8" t="s">
        <v>122</v>
      </c>
    </row>
    <row r="15" spans="1:13">
      <c r="A15" s="7" t="s">
        <v>123</v>
      </c>
      <c r="B15" s="7" t="s">
        <v>14</v>
      </c>
      <c r="C15" s="7">
        <v>3.1684999999999999</v>
      </c>
      <c r="D15" s="7">
        <v>101.7034</v>
      </c>
      <c r="E15" s="7">
        <v>103.13252</v>
      </c>
      <c r="F15" s="7">
        <v>138165504</v>
      </c>
      <c r="G15" s="7">
        <v>38.496592</v>
      </c>
      <c r="H15" s="7">
        <v>62809700</v>
      </c>
      <c r="I15" s="7">
        <v>23</v>
      </c>
      <c r="J15" s="7" t="s">
        <v>100</v>
      </c>
      <c r="K15" s="7" t="s">
        <v>101</v>
      </c>
      <c r="L15" s="7" t="s">
        <v>101</v>
      </c>
      <c r="M15" s="8" t="s">
        <v>124</v>
      </c>
    </row>
    <row r="16" spans="1:13">
      <c r="A16" s="7" t="s">
        <v>123</v>
      </c>
      <c r="B16" s="7" t="s">
        <v>14</v>
      </c>
      <c r="C16" s="7">
        <v>3.1684999999999999</v>
      </c>
      <c r="D16" s="7">
        <v>101.7034</v>
      </c>
      <c r="E16" s="7">
        <v>72.311104</v>
      </c>
      <c r="F16" s="7">
        <v>55814966</v>
      </c>
      <c r="G16" s="7">
        <v>40.806663999999998</v>
      </c>
      <c r="H16" s="7">
        <v>64970261</v>
      </c>
      <c r="I16" s="7">
        <v>19</v>
      </c>
      <c r="J16" s="7" t="s">
        <v>100</v>
      </c>
      <c r="K16" s="7" t="s">
        <v>101</v>
      </c>
      <c r="L16" s="7" t="s">
        <v>101</v>
      </c>
      <c r="M16" s="8" t="s">
        <v>125</v>
      </c>
    </row>
    <row r="17" spans="1:13">
      <c r="A17" s="7" t="s">
        <v>126</v>
      </c>
      <c r="B17" s="7" t="s">
        <v>14</v>
      </c>
      <c r="C17" s="7">
        <v>3.1684999999999999</v>
      </c>
      <c r="D17" s="7">
        <v>101.7034</v>
      </c>
      <c r="E17" s="7">
        <v>75.729303999999999</v>
      </c>
      <c r="F17" s="7">
        <v>90533216</v>
      </c>
      <c r="G17" s="7">
        <v>38.101784000000002</v>
      </c>
      <c r="H17" s="7">
        <v>57011529</v>
      </c>
      <c r="I17" s="7">
        <v>27</v>
      </c>
      <c r="J17" s="7" t="s">
        <v>100</v>
      </c>
      <c r="K17" s="7" t="s">
        <v>101</v>
      </c>
      <c r="L17" s="7" t="s">
        <v>101</v>
      </c>
      <c r="M17" s="8" t="s">
        <v>127</v>
      </c>
    </row>
    <row r="18" spans="1:13">
      <c r="A18" s="7" t="s">
        <v>128</v>
      </c>
      <c r="B18" s="7" t="s">
        <v>14</v>
      </c>
      <c r="C18" s="7">
        <v>3.1684999999999999</v>
      </c>
      <c r="D18" s="7">
        <v>101.7034</v>
      </c>
      <c r="E18" s="7">
        <v>99.333175999999995</v>
      </c>
      <c r="F18" s="7">
        <v>107206256</v>
      </c>
      <c r="G18" s="7">
        <v>40.151615999999997</v>
      </c>
      <c r="H18" s="7">
        <v>45645071</v>
      </c>
      <c r="I18" s="7">
        <v>19</v>
      </c>
      <c r="J18" s="7" t="s">
        <v>100</v>
      </c>
      <c r="K18" s="7" t="s">
        <v>101</v>
      </c>
      <c r="L18" s="7" t="s">
        <v>101</v>
      </c>
      <c r="M18" s="8" t="s">
        <v>129</v>
      </c>
    </row>
    <row r="19" spans="1:13">
      <c r="A19" s="7" t="s">
        <v>130</v>
      </c>
      <c r="B19" s="7" t="s">
        <v>14</v>
      </c>
      <c r="C19" s="7">
        <v>3.1684999999999999</v>
      </c>
      <c r="D19" s="7">
        <v>101.7034</v>
      </c>
      <c r="E19" s="7">
        <v>88.112216000000004</v>
      </c>
      <c r="F19" s="7">
        <v>111454912</v>
      </c>
      <c r="G19" s="7">
        <v>35.766399999999997</v>
      </c>
      <c r="H19" s="7">
        <v>43143533</v>
      </c>
      <c r="I19" s="7">
        <v>23</v>
      </c>
      <c r="J19" s="7" t="s">
        <v>100</v>
      </c>
      <c r="K19" s="7" t="s">
        <v>101</v>
      </c>
      <c r="L19" s="7" t="s">
        <v>101</v>
      </c>
      <c r="M19" s="8" t="s">
        <v>131</v>
      </c>
    </row>
    <row r="20" spans="1:13">
      <c r="A20" s="7" t="s">
        <v>130</v>
      </c>
      <c r="B20" s="7" t="s">
        <v>14</v>
      </c>
      <c r="C20" s="7">
        <v>3.1684999999999999</v>
      </c>
      <c r="D20" s="7">
        <v>101.7034</v>
      </c>
      <c r="E20" s="7">
        <v>102.11896</v>
      </c>
      <c r="F20" s="7">
        <v>137210963</v>
      </c>
      <c r="G20" s="7">
        <v>37.381152</v>
      </c>
      <c r="H20" s="7">
        <v>62269911</v>
      </c>
      <c r="I20" s="7">
        <v>24</v>
      </c>
      <c r="J20" s="7" t="s">
        <v>100</v>
      </c>
      <c r="K20" s="7" t="s">
        <v>101</v>
      </c>
      <c r="L20" s="7" t="s">
        <v>101</v>
      </c>
      <c r="M20" s="8" t="s">
        <v>132</v>
      </c>
    </row>
    <row r="21" spans="1:13">
      <c r="A21" s="7" t="s">
        <v>133</v>
      </c>
      <c r="B21" s="7" t="s">
        <v>14</v>
      </c>
      <c r="C21" s="7">
        <v>3.1684999999999999</v>
      </c>
      <c r="D21" s="7">
        <v>101.7034</v>
      </c>
      <c r="E21" s="7">
        <v>111.545976</v>
      </c>
      <c r="F21" s="7">
        <v>161277376</v>
      </c>
      <c r="G21" s="7">
        <v>39.667991999999998</v>
      </c>
      <c r="H21" s="7">
        <v>63388897</v>
      </c>
      <c r="I21" s="7">
        <v>24</v>
      </c>
      <c r="J21" s="7" t="s">
        <v>100</v>
      </c>
      <c r="K21" s="7" t="s">
        <v>101</v>
      </c>
      <c r="L21" s="7" t="s">
        <v>101</v>
      </c>
      <c r="M21" s="8" t="s">
        <v>134</v>
      </c>
    </row>
    <row r="22" spans="1:13">
      <c r="E22" s="14">
        <f>AVERAGE(E2:E21)</f>
        <v>99.884963599999992</v>
      </c>
      <c r="F22" s="14">
        <f t="shared" ref="F22:I22" si="0">AVERAGE(F2:F21)</f>
        <v>122815948.3</v>
      </c>
      <c r="G22" s="14">
        <f t="shared" si="0"/>
        <v>36.099968000000004</v>
      </c>
      <c r="H22" s="14">
        <f t="shared" si="0"/>
        <v>50685146.25</v>
      </c>
      <c r="I22" s="14">
        <f t="shared" si="0"/>
        <v>21.85</v>
      </c>
    </row>
  </sheetData>
  <hyperlinks>
    <hyperlink ref="M2" r:id="rId1" xr:uid="{00000000-0004-0000-0000-000016000000}"/>
    <hyperlink ref="M3" r:id="rId2" xr:uid="{00000000-0004-0000-0000-000017000000}"/>
    <hyperlink ref="M4" r:id="rId3" xr:uid="{00000000-0004-0000-0000-000018000000}"/>
    <hyperlink ref="M5" r:id="rId4" xr:uid="{00000000-0004-0000-0000-000019000000}"/>
    <hyperlink ref="M6" r:id="rId5" xr:uid="{00000000-0004-0000-0000-00001A000000}"/>
    <hyperlink ref="M7" r:id="rId6" xr:uid="{00000000-0004-0000-0000-00001B000000}"/>
    <hyperlink ref="M8" r:id="rId7" xr:uid="{00000000-0004-0000-0000-00001C000000}"/>
    <hyperlink ref="M9" r:id="rId8" xr:uid="{00000000-0004-0000-0000-00001D000000}"/>
    <hyperlink ref="M10" r:id="rId9" xr:uid="{00000000-0004-0000-0000-00001E000000}"/>
    <hyperlink ref="M11" r:id="rId10" xr:uid="{00000000-0004-0000-0000-00001F000000}"/>
    <hyperlink ref="M12" r:id="rId11" xr:uid="{00000000-0004-0000-0000-000020000000}"/>
    <hyperlink ref="M13" r:id="rId12" xr:uid="{00000000-0004-0000-0000-000021000000}"/>
    <hyperlink ref="M14" r:id="rId13" xr:uid="{00000000-0004-0000-0000-000022000000}"/>
    <hyperlink ref="M15" r:id="rId14" xr:uid="{00000000-0004-0000-0000-000023000000}"/>
    <hyperlink ref="M16" r:id="rId15" xr:uid="{00000000-0004-0000-0000-000024000000}"/>
    <hyperlink ref="M17" r:id="rId16" xr:uid="{00000000-0004-0000-0000-000025000000}"/>
    <hyperlink ref="M18" r:id="rId17" xr:uid="{00000000-0004-0000-0000-000026000000}"/>
    <hyperlink ref="M19" r:id="rId18" xr:uid="{00000000-0004-0000-0000-000027000000}"/>
    <hyperlink ref="M20" r:id="rId19" xr:uid="{00000000-0004-0000-0000-000028000000}"/>
    <hyperlink ref="M21" r:id="rId20" xr:uid="{00000000-0004-0000-0000-00002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6686-98B5-435B-89C9-109E7795569D}">
  <dimension ref="A1:M22"/>
  <sheetViews>
    <sheetView workbookViewId="0">
      <selection activeCell="K25" sqref="K25"/>
    </sheetView>
  </sheetViews>
  <sheetFormatPr defaultRowHeight="13.8"/>
  <cols>
    <col min="1" max="1" width="19.44140625" style="1" customWidth="1"/>
    <col min="2" max="4" width="8.88671875" style="1"/>
    <col min="5" max="5" width="14" style="1" bestFit="1" customWidth="1"/>
    <col min="6" max="16384" width="8.88671875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0" t="s">
        <v>135</v>
      </c>
      <c r="B2" s="10" t="s">
        <v>14</v>
      </c>
      <c r="C2" s="10">
        <v>3.1419000000000001</v>
      </c>
      <c r="D2" s="10">
        <v>101.69499999999999</v>
      </c>
      <c r="E2" s="10">
        <v>4.9550879999999999</v>
      </c>
      <c r="F2" s="9">
        <v>0</v>
      </c>
      <c r="G2" s="10">
        <v>0.25826399999999999</v>
      </c>
      <c r="H2" s="9">
        <v>0</v>
      </c>
      <c r="I2" s="10">
        <v>41</v>
      </c>
      <c r="J2" s="10" t="s">
        <v>15</v>
      </c>
      <c r="K2" s="12" t="s">
        <v>138</v>
      </c>
      <c r="L2" s="12" t="s">
        <v>139</v>
      </c>
      <c r="M2" s="11" t="s">
        <v>136</v>
      </c>
    </row>
    <row r="3" spans="1:13">
      <c r="A3" s="10" t="s">
        <v>137</v>
      </c>
      <c r="B3" s="10" t="s">
        <v>14</v>
      </c>
      <c r="C3" s="10">
        <v>3.1419000000000001</v>
      </c>
      <c r="D3" s="10">
        <v>101.69499999999999</v>
      </c>
      <c r="E3" s="10">
        <v>7.468</v>
      </c>
      <c r="F3" s="9">
        <v>0</v>
      </c>
      <c r="G3" s="10">
        <v>0.68286400000000003</v>
      </c>
      <c r="H3" s="9">
        <v>0</v>
      </c>
      <c r="I3" s="10">
        <v>90</v>
      </c>
      <c r="J3" s="10" t="s">
        <v>15</v>
      </c>
      <c r="K3" s="10" t="s">
        <v>138</v>
      </c>
      <c r="L3" s="10" t="s">
        <v>139</v>
      </c>
      <c r="M3" s="11" t="s">
        <v>140</v>
      </c>
    </row>
    <row r="4" spans="1:13">
      <c r="A4" s="10" t="s">
        <v>141</v>
      </c>
      <c r="B4" s="10" t="s">
        <v>14</v>
      </c>
      <c r="C4" s="10">
        <v>3.1419000000000001</v>
      </c>
      <c r="D4" s="10">
        <v>101.69499999999999</v>
      </c>
      <c r="E4" s="10">
        <v>6.6266160000000003</v>
      </c>
      <c r="F4" s="10">
        <v>11352452</v>
      </c>
      <c r="G4" s="10">
        <v>0.183368</v>
      </c>
      <c r="H4" s="10">
        <v>259556</v>
      </c>
      <c r="I4" s="10">
        <v>26</v>
      </c>
      <c r="J4" s="10" t="s">
        <v>15</v>
      </c>
      <c r="K4" s="10" t="s">
        <v>138</v>
      </c>
      <c r="L4" s="10" t="s">
        <v>139</v>
      </c>
      <c r="M4" s="11" t="s">
        <v>28</v>
      </c>
    </row>
    <row r="5" spans="1:13">
      <c r="A5" s="10" t="s">
        <v>142</v>
      </c>
      <c r="B5" s="10" t="s">
        <v>14</v>
      </c>
      <c r="C5" s="10">
        <v>3.1419000000000001</v>
      </c>
      <c r="D5" s="10">
        <v>101.69499999999999</v>
      </c>
      <c r="E5" s="10">
        <v>1.790616</v>
      </c>
      <c r="F5" s="10">
        <v>3217154</v>
      </c>
      <c r="G5" s="10">
        <v>1.444E-2</v>
      </c>
      <c r="H5" s="10">
        <v>4851</v>
      </c>
      <c r="I5" s="10">
        <v>30</v>
      </c>
      <c r="J5" s="10" t="s">
        <v>15</v>
      </c>
      <c r="K5" s="10" t="s">
        <v>138</v>
      </c>
      <c r="L5" s="10" t="s">
        <v>139</v>
      </c>
      <c r="M5" s="11" t="s">
        <v>28</v>
      </c>
    </row>
    <row r="6" spans="1:13">
      <c r="A6" s="10" t="s">
        <v>143</v>
      </c>
      <c r="B6" s="10" t="s">
        <v>14</v>
      </c>
      <c r="C6" s="10">
        <v>3.1419000000000001</v>
      </c>
      <c r="D6" s="10">
        <v>101.69499999999999</v>
      </c>
      <c r="E6" s="10">
        <v>9.7630160000000004</v>
      </c>
      <c r="F6" s="9">
        <v>0</v>
      </c>
      <c r="G6" s="10">
        <v>9.2239999999999996E-3</v>
      </c>
      <c r="H6" s="9">
        <v>0</v>
      </c>
      <c r="I6" s="10">
        <v>30</v>
      </c>
      <c r="J6" s="10" t="s">
        <v>15</v>
      </c>
      <c r="K6" s="12" t="s">
        <v>138</v>
      </c>
      <c r="L6" s="12" t="s">
        <v>139</v>
      </c>
      <c r="M6" s="11" t="s">
        <v>144</v>
      </c>
    </row>
    <row r="7" spans="1:13">
      <c r="A7" s="10" t="s">
        <v>145</v>
      </c>
      <c r="B7" s="10" t="s">
        <v>14</v>
      </c>
      <c r="C7" s="10">
        <v>3.1419000000000001</v>
      </c>
      <c r="D7" s="10">
        <v>101.69499999999999</v>
      </c>
      <c r="E7" s="10">
        <v>7.3272959999999996</v>
      </c>
      <c r="F7" s="10">
        <v>8690268</v>
      </c>
      <c r="G7" s="10">
        <v>4.0871999999999999E-2</v>
      </c>
      <c r="H7" s="10">
        <v>13880</v>
      </c>
      <c r="I7" s="10">
        <v>30</v>
      </c>
      <c r="J7" s="10" t="s">
        <v>15</v>
      </c>
      <c r="K7" s="10" t="s">
        <v>138</v>
      </c>
      <c r="L7" s="10" t="s">
        <v>139</v>
      </c>
      <c r="M7" s="11" t="s">
        <v>146</v>
      </c>
    </row>
    <row r="8" spans="1:13">
      <c r="A8" s="10" t="s">
        <v>147</v>
      </c>
      <c r="B8" s="10" t="s">
        <v>14</v>
      </c>
      <c r="C8" s="10">
        <v>3.1419000000000001</v>
      </c>
      <c r="D8" s="10">
        <v>101.69499999999999</v>
      </c>
      <c r="E8" s="10">
        <v>6.9967920000000001</v>
      </c>
      <c r="F8" s="9">
        <v>0</v>
      </c>
      <c r="G8" s="10">
        <v>0.25831999999999999</v>
      </c>
      <c r="H8" s="9">
        <v>0</v>
      </c>
      <c r="I8" s="10">
        <v>34</v>
      </c>
      <c r="J8" s="10" t="s">
        <v>15</v>
      </c>
      <c r="K8" s="12" t="s">
        <v>138</v>
      </c>
      <c r="L8" s="12" t="s">
        <v>139</v>
      </c>
      <c r="M8" s="11" t="s">
        <v>148</v>
      </c>
    </row>
    <row r="9" spans="1:13">
      <c r="A9" s="10" t="s">
        <v>149</v>
      </c>
      <c r="B9" s="10" t="s">
        <v>14</v>
      </c>
      <c r="C9" s="10">
        <v>3.1419000000000001</v>
      </c>
      <c r="D9" s="10">
        <v>101.69499999999999</v>
      </c>
      <c r="E9" s="10">
        <v>1.456656</v>
      </c>
      <c r="F9" s="10">
        <v>1942857</v>
      </c>
      <c r="G9" s="10">
        <v>0.44417600000000002</v>
      </c>
      <c r="H9" s="10">
        <v>496904</v>
      </c>
      <c r="I9" s="10">
        <v>1870</v>
      </c>
      <c r="J9" s="10" t="s">
        <v>15</v>
      </c>
      <c r="K9" s="10" t="s">
        <v>138</v>
      </c>
      <c r="L9" s="10" t="s">
        <v>139</v>
      </c>
      <c r="M9" s="11" t="s">
        <v>28</v>
      </c>
    </row>
    <row r="10" spans="1:13">
      <c r="A10" s="10" t="s">
        <v>150</v>
      </c>
      <c r="B10" s="10" t="s">
        <v>14</v>
      </c>
      <c r="C10" s="10">
        <v>3.1419000000000001</v>
      </c>
      <c r="D10" s="10">
        <v>101.69499999999999</v>
      </c>
      <c r="E10" s="10">
        <v>4.855448</v>
      </c>
      <c r="F10" s="9">
        <v>0</v>
      </c>
      <c r="G10" s="10">
        <v>0.25847199999999998</v>
      </c>
      <c r="H10" s="9">
        <v>0</v>
      </c>
      <c r="I10" s="10">
        <v>41</v>
      </c>
      <c r="J10" s="10" t="s">
        <v>15</v>
      </c>
      <c r="K10" s="12" t="s">
        <v>138</v>
      </c>
      <c r="L10" s="12" t="s">
        <v>139</v>
      </c>
      <c r="M10" s="11" t="s">
        <v>151</v>
      </c>
    </row>
    <row r="11" spans="1:13">
      <c r="A11" s="10" t="s">
        <v>152</v>
      </c>
      <c r="B11" s="10" t="s">
        <v>14</v>
      </c>
      <c r="C11" s="10">
        <v>3.1419000000000001</v>
      </c>
      <c r="D11" s="10">
        <v>101.69499999999999</v>
      </c>
      <c r="E11" s="10">
        <v>5.7030240000000001</v>
      </c>
      <c r="F11" s="10">
        <v>6357040</v>
      </c>
      <c r="G11" s="10">
        <v>0.135992</v>
      </c>
      <c r="H11" s="10">
        <v>208200</v>
      </c>
      <c r="I11" s="10">
        <v>19</v>
      </c>
      <c r="J11" s="10" t="s">
        <v>15</v>
      </c>
      <c r="K11" s="10" t="s">
        <v>138</v>
      </c>
      <c r="L11" s="10" t="s">
        <v>139</v>
      </c>
      <c r="M11" s="11" t="s">
        <v>28</v>
      </c>
    </row>
    <row r="12" spans="1:13">
      <c r="A12" s="10" t="s">
        <v>153</v>
      </c>
      <c r="B12" s="10" t="s">
        <v>14</v>
      </c>
      <c r="C12" s="10">
        <v>3.1419000000000001</v>
      </c>
      <c r="D12" s="10">
        <v>101.69499999999999</v>
      </c>
      <c r="E12" s="10">
        <v>5.8370879999999996</v>
      </c>
      <c r="F12" s="9">
        <v>0</v>
      </c>
      <c r="G12" s="10">
        <v>9.2239999999999996E-3</v>
      </c>
      <c r="H12" s="9">
        <v>0</v>
      </c>
      <c r="I12" s="10">
        <v>35</v>
      </c>
      <c r="J12" s="10" t="s">
        <v>15</v>
      </c>
      <c r="K12" s="12" t="s">
        <v>138</v>
      </c>
      <c r="L12" s="12" t="s">
        <v>139</v>
      </c>
      <c r="M12" s="11" t="s">
        <v>154</v>
      </c>
    </row>
    <row r="13" spans="1:13">
      <c r="A13" s="10" t="s">
        <v>155</v>
      </c>
      <c r="B13" s="10" t="s">
        <v>14</v>
      </c>
      <c r="C13" s="10">
        <v>3.1419000000000001</v>
      </c>
      <c r="D13" s="10">
        <v>101.69499999999999</v>
      </c>
      <c r="E13" s="10">
        <v>1.3351280000000001</v>
      </c>
      <c r="F13" s="9">
        <v>0</v>
      </c>
      <c r="G13" s="10">
        <v>9.2079999999999992E-3</v>
      </c>
      <c r="H13" s="9">
        <v>0</v>
      </c>
      <c r="I13" s="10">
        <v>1597</v>
      </c>
      <c r="J13" s="10" t="s">
        <v>15</v>
      </c>
      <c r="K13" s="12" t="s">
        <v>138</v>
      </c>
      <c r="L13" s="12" t="s">
        <v>139</v>
      </c>
      <c r="M13" s="11" t="s">
        <v>156</v>
      </c>
    </row>
    <row r="14" spans="1:13">
      <c r="A14" s="10" t="s">
        <v>157</v>
      </c>
      <c r="B14" s="10" t="s">
        <v>14</v>
      </c>
      <c r="C14" s="10">
        <v>3.1419000000000001</v>
      </c>
      <c r="D14" s="10">
        <v>101.69499999999999</v>
      </c>
      <c r="E14" s="10">
        <v>2.24492</v>
      </c>
      <c r="F14" s="9">
        <v>0</v>
      </c>
      <c r="G14" s="10">
        <v>0.34465600000000002</v>
      </c>
      <c r="H14" s="9">
        <v>0</v>
      </c>
      <c r="I14" s="10">
        <v>57</v>
      </c>
      <c r="J14" s="10" t="s">
        <v>15</v>
      </c>
      <c r="K14" s="12" t="s">
        <v>138</v>
      </c>
      <c r="L14" s="12" t="s">
        <v>139</v>
      </c>
      <c r="M14" s="11" t="s">
        <v>158</v>
      </c>
    </row>
    <row r="15" spans="1:13">
      <c r="A15" s="10" t="s">
        <v>159</v>
      </c>
      <c r="B15" s="10" t="s">
        <v>14</v>
      </c>
      <c r="C15" s="10">
        <v>3.1419000000000001</v>
      </c>
      <c r="D15" s="10">
        <v>101.69499999999999</v>
      </c>
      <c r="E15" s="10">
        <v>14.381448000000001</v>
      </c>
      <c r="F15" s="10">
        <v>16882600</v>
      </c>
      <c r="G15" s="10">
        <v>0.39628000000000002</v>
      </c>
      <c r="H15" s="10">
        <v>378924</v>
      </c>
      <c r="I15" s="10">
        <v>30</v>
      </c>
      <c r="J15" s="10" t="s">
        <v>15</v>
      </c>
      <c r="K15" s="10" t="s">
        <v>138</v>
      </c>
      <c r="L15" s="10" t="s">
        <v>139</v>
      </c>
      <c r="M15" s="11" t="s">
        <v>160</v>
      </c>
    </row>
    <row r="16" spans="1:13">
      <c r="A16" s="10" t="s">
        <v>161</v>
      </c>
      <c r="B16" s="10" t="s">
        <v>14</v>
      </c>
      <c r="C16" s="10">
        <v>3.1419000000000001</v>
      </c>
      <c r="D16" s="10">
        <v>101.69499999999999</v>
      </c>
      <c r="E16" s="10">
        <v>1.583664</v>
      </c>
      <c r="F16" s="9">
        <v>0</v>
      </c>
      <c r="G16" s="10">
        <v>0</v>
      </c>
      <c r="H16" s="9">
        <v>0</v>
      </c>
      <c r="I16" s="10">
        <v>72</v>
      </c>
      <c r="J16" s="10" t="s">
        <v>15</v>
      </c>
      <c r="K16" s="10" t="s">
        <v>138</v>
      </c>
      <c r="L16" s="10" t="s">
        <v>139</v>
      </c>
      <c r="M16" s="11" t="s">
        <v>28</v>
      </c>
    </row>
    <row r="17" spans="1:13">
      <c r="A17" s="10" t="s">
        <v>162</v>
      </c>
      <c r="B17" s="10" t="s">
        <v>14</v>
      </c>
      <c r="C17" s="10">
        <v>3.1419000000000001</v>
      </c>
      <c r="D17" s="10">
        <v>101.69499999999999</v>
      </c>
      <c r="E17" s="10">
        <v>5.2542160000000004</v>
      </c>
      <c r="F17" s="9">
        <v>0</v>
      </c>
      <c r="G17" s="10">
        <v>9.2320000000000006E-3</v>
      </c>
      <c r="H17" s="9">
        <v>0</v>
      </c>
      <c r="I17" s="10">
        <v>31</v>
      </c>
      <c r="J17" s="10" t="s">
        <v>15</v>
      </c>
      <c r="K17" s="12" t="s">
        <v>138</v>
      </c>
      <c r="L17" s="12" t="s">
        <v>139</v>
      </c>
      <c r="M17" s="11" t="s">
        <v>163</v>
      </c>
    </row>
    <row r="18" spans="1:13">
      <c r="A18" s="10" t="s">
        <v>164</v>
      </c>
      <c r="B18" s="10" t="s">
        <v>14</v>
      </c>
      <c r="C18" s="10">
        <v>3.1419000000000001</v>
      </c>
      <c r="D18" s="10">
        <v>101.69499999999999</v>
      </c>
      <c r="E18" s="10">
        <v>12.127383999999999</v>
      </c>
      <c r="F18" s="9">
        <v>0</v>
      </c>
      <c r="G18" s="10">
        <v>0.51484799999999997</v>
      </c>
      <c r="H18" s="9">
        <v>0</v>
      </c>
      <c r="I18" s="10">
        <v>56</v>
      </c>
      <c r="J18" s="10" t="s">
        <v>15</v>
      </c>
      <c r="K18" s="12" t="s">
        <v>138</v>
      </c>
      <c r="L18" s="12" t="s">
        <v>139</v>
      </c>
      <c r="M18" s="11" t="s">
        <v>165</v>
      </c>
    </row>
    <row r="19" spans="1:13">
      <c r="A19" s="10" t="s">
        <v>166</v>
      </c>
      <c r="B19" s="10" t="s">
        <v>14</v>
      </c>
      <c r="C19" s="10">
        <v>3.1419000000000001</v>
      </c>
      <c r="D19" s="10">
        <v>101.69499999999999</v>
      </c>
      <c r="E19" s="10">
        <v>6.261056</v>
      </c>
      <c r="F19" s="9">
        <v>0</v>
      </c>
      <c r="G19" s="10">
        <v>0.25811200000000001</v>
      </c>
      <c r="H19" s="9">
        <v>0</v>
      </c>
      <c r="I19" s="10">
        <v>39</v>
      </c>
      <c r="J19" s="10" t="s">
        <v>15</v>
      </c>
      <c r="K19" s="12" t="s">
        <v>138</v>
      </c>
      <c r="L19" s="12" t="s">
        <v>139</v>
      </c>
      <c r="M19" s="11" t="s">
        <v>167</v>
      </c>
    </row>
    <row r="20" spans="1:13">
      <c r="A20" s="10" t="s">
        <v>168</v>
      </c>
      <c r="B20" s="10" t="s">
        <v>14</v>
      </c>
      <c r="C20" s="10">
        <v>3.1419000000000001</v>
      </c>
      <c r="D20" s="10">
        <v>101.69499999999999</v>
      </c>
      <c r="E20" s="10">
        <v>12.538247999999999</v>
      </c>
      <c r="F20" s="10">
        <v>20947112</v>
      </c>
      <c r="G20" s="10">
        <v>3.2152E-2</v>
      </c>
      <c r="H20" s="10">
        <v>8400</v>
      </c>
      <c r="I20" s="10">
        <v>30</v>
      </c>
      <c r="J20" s="10" t="s">
        <v>15</v>
      </c>
      <c r="K20" s="12" t="s">
        <v>138</v>
      </c>
      <c r="L20" s="10" t="s">
        <v>139</v>
      </c>
      <c r="M20" s="11" t="s">
        <v>169</v>
      </c>
    </row>
    <row r="21" spans="1:13">
      <c r="A21" s="10" t="s">
        <v>170</v>
      </c>
      <c r="B21" s="10" t="s">
        <v>14</v>
      </c>
      <c r="C21" s="10">
        <v>3.1419000000000001</v>
      </c>
      <c r="D21" s="10">
        <v>101.69499999999999</v>
      </c>
      <c r="E21" s="10">
        <v>3.5318079999999998</v>
      </c>
      <c r="F21" s="10">
        <v>3773224</v>
      </c>
      <c r="G21" s="10">
        <v>4.4207999999999997E-2</v>
      </c>
      <c r="H21" s="10">
        <v>64400</v>
      </c>
      <c r="I21" s="10">
        <v>26</v>
      </c>
      <c r="J21" s="10" t="s">
        <v>15</v>
      </c>
      <c r="K21" s="10" t="s">
        <v>138</v>
      </c>
      <c r="L21" s="10" t="s">
        <v>139</v>
      </c>
      <c r="M21" s="11" t="s">
        <v>171</v>
      </c>
    </row>
    <row r="22" spans="1:13">
      <c r="E22" s="14">
        <f>AVERAGE(E2:E21)</f>
        <v>6.1018755999999996</v>
      </c>
      <c r="F22" s="14">
        <f t="shared" ref="F22:H22" si="0">AVERAGE(F2:F21)</f>
        <v>3658135.35</v>
      </c>
      <c r="G22" s="14">
        <f t="shared" si="0"/>
        <v>0.1951956</v>
      </c>
      <c r="H22" s="14">
        <f t="shared" si="0"/>
        <v>71755.75</v>
      </c>
      <c r="I22" s="14">
        <f>AVERAGE(I2:I21)</f>
        <v>209.2</v>
      </c>
    </row>
  </sheetData>
  <hyperlinks>
    <hyperlink ref="M2" r:id="rId1" xr:uid="{00000000-0004-0000-0000-000016000000}"/>
    <hyperlink ref="M3" r:id="rId2" xr:uid="{00000000-0004-0000-0000-000017000000}"/>
    <hyperlink ref="M4" r:id="rId3" xr:uid="{00000000-0004-0000-0000-000018000000}"/>
    <hyperlink ref="M5" r:id="rId4" xr:uid="{00000000-0004-0000-0000-000019000000}"/>
    <hyperlink ref="M6" r:id="rId5" xr:uid="{00000000-0004-0000-0000-00001A000000}"/>
    <hyperlink ref="M7" r:id="rId6" xr:uid="{00000000-0004-0000-0000-00001C000000}"/>
    <hyperlink ref="M8" r:id="rId7" xr:uid="{00000000-0004-0000-0000-00001D000000}"/>
    <hyperlink ref="M9" r:id="rId8" xr:uid="{00000000-0004-0000-0000-00001E000000}"/>
    <hyperlink ref="M10" r:id="rId9" xr:uid="{00000000-0004-0000-0000-00001F000000}"/>
    <hyperlink ref="M11" r:id="rId10" xr:uid="{00000000-0004-0000-0000-000020000000}"/>
    <hyperlink ref="M12" r:id="rId11" xr:uid="{00000000-0004-0000-0000-000021000000}"/>
    <hyperlink ref="M13" r:id="rId12" xr:uid="{00000000-0004-0000-0000-000022000000}"/>
    <hyperlink ref="M14" r:id="rId13" xr:uid="{00000000-0004-0000-0000-000023000000}"/>
    <hyperlink ref="M15" r:id="rId14" xr:uid="{00000000-0004-0000-0000-000024000000}"/>
    <hyperlink ref="M17" r:id="rId15" xr:uid="{00000000-0004-0000-0000-000026000000}"/>
    <hyperlink ref="M18" r:id="rId16" xr:uid="{00000000-0004-0000-0000-000027000000}"/>
    <hyperlink ref="M19" r:id="rId17" xr:uid="{00000000-0004-0000-0000-000028000000}"/>
    <hyperlink ref="M20" r:id="rId18" xr:uid="{00000000-0004-0000-0000-000029000000}"/>
    <hyperlink ref="M21" r:id="rId19" xr:uid="{00000000-0004-0000-0000-00002A000000}"/>
    <hyperlink ref="M16" r:id="rId20" xr:uid="{00000000-0004-0000-0000-00002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0591-E7B8-4466-9C56-2BC80AA5F929}">
  <dimension ref="A1:M22"/>
  <sheetViews>
    <sheetView tabSelected="1" workbookViewId="0">
      <selection activeCell="D2" sqref="D2"/>
    </sheetView>
  </sheetViews>
  <sheetFormatPr defaultRowHeight="13.8"/>
  <cols>
    <col min="1" max="1" width="21.21875" style="1" customWidth="1"/>
    <col min="2" max="16384" width="8.88671875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2" t="s">
        <v>105</v>
      </c>
      <c r="B2" s="12" t="s">
        <v>14</v>
      </c>
      <c r="C2" s="12">
        <v>4.3299382</v>
      </c>
      <c r="D2" s="12">
        <v>101.15456930000001</v>
      </c>
      <c r="E2" s="12">
        <v>10.790255999999999</v>
      </c>
      <c r="F2" s="12">
        <v>14077028</v>
      </c>
      <c r="G2" s="12">
        <v>3.8956400000000002</v>
      </c>
      <c r="H2" s="12">
        <v>5197066</v>
      </c>
      <c r="I2" s="12">
        <v>26</v>
      </c>
      <c r="J2" s="12" t="s">
        <v>15</v>
      </c>
      <c r="K2" s="12" t="s">
        <v>172</v>
      </c>
      <c r="L2" s="12" t="s">
        <v>173</v>
      </c>
      <c r="M2" s="13" t="s">
        <v>174</v>
      </c>
    </row>
    <row r="3" spans="1:13">
      <c r="A3" s="12" t="s">
        <v>108</v>
      </c>
      <c r="B3" s="12" t="s">
        <v>14</v>
      </c>
      <c r="C3" s="12">
        <v>4.3610816999999997</v>
      </c>
      <c r="D3" s="12">
        <v>101.1558962</v>
      </c>
      <c r="E3" s="12">
        <v>14.402096</v>
      </c>
      <c r="F3" s="12">
        <v>9561656</v>
      </c>
      <c r="G3" s="12">
        <v>1.8016639999999999</v>
      </c>
      <c r="H3" s="12">
        <v>3024266</v>
      </c>
      <c r="I3" s="12">
        <v>34</v>
      </c>
      <c r="J3" s="12" t="s">
        <v>15</v>
      </c>
      <c r="K3" s="12" t="s">
        <v>172</v>
      </c>
      <c r="L3" s="12" t="s">
        <v>173</v>
      </c>
      <c r="M3" s="13" t="s">
        <v>175</v>
      </c>
    </row>
    <row r="4" spans="1:13">
      <c r="A4" s="12" t="s">
        <v>108</v>
      </c>
      <c r="B4" s="12" t="s">
        <v>14</v>
      </c>
      <c r="C4" s="12">
        <v>4.3300407999999999</v>
      </c>
      <c r="D4" s="12">
        <v>101.15488569999999</v>
      </c>
      <c r="E4" s="12">
        <v>18.295615999999999</v>
      </c>
      <c r="F4" s="12">
        <v>28546518</v>
      </c>
      <c r="G4" s="12">
        <v>1.4332959999999999</v>
      </c>
      <c r="H4" s="12">
        <v>2502794</v>
      </c>
      <c r="I4" s="12">
        <v>24</v>
      </c>
      <c r="J4" s="12" t="s">
        <v>15</v>
      </c>
      <c r="K4" s="12" t="s">
        <v>172</v>
      </c>
      <c r="L4" s="12" t="s">
        <v>173</v>
      </c>
      <c r="M4" s="13" t="s">
        <v>176</v>
      </c>
    </row>
    <row r="5" spans="1:13">
      <c r="A5" s="12" t="s">
        <v>111</v>
      </c>
      <c r="B5" s="12" t="s">
        <v>14</v>
      </c>
      <c r="C5" s="12">
        <v>4.3299871000000003</v>
      </c>
      <c r="D5" s="12">
        <v>101.1548779</v>
      </c>
      <c r="E5" s="12">
        <v>19.185184</v>
      </c>
      <c r="F5" s="12">
        <v>29390824</v>
      </c>
      <c r="G5" s="12">
        <v>2.020168</v>
      </c>
      <c r="H5" s="12">
        <v>3405864</v>
      </c>
      <c r="I5" s="12">
        <v>32</v>
      </c>
      <c r="J5" s="12" t="s">
        <v>15</v>
      </c>
      <c r="K5" s="12" t="s">
        <v>172</v>
      </c>
      <c r="L5" s="12" t="s">
        <v>173</v>
      </c>
      <c r="M5" s="13" t="s">
        <v>177</v>
      </c>
    </row>
    <row r="6" spans="1:13">
      <c r="A6" s="12" t="s">
        <v>113</v>
      </c>
      <c r="B6" s="12" t="s">
        <v>14</v>
      </c>
      <c r="C6" s="12">
        <v>4.3299871000000003</v>
      </c>
      <c r="D6" s="12">
        <v>101.1548779</v>
      </c>
      <c r="E6" s="12">
        <v>14.47716</v>
      </c>
      <c r="F6" s="12">
        <v>8309602</v>
      </c>
      <c r="G6" s="12">
        <v>1.6781520000000001</v>
      </c>
      <c r="H6" s="12">
        <v>2945502</v>
      </c>
      <c r="I6" s="12">
        <v>28</v>
      </c>
      <c r="J6" s="12" t="s">
        <v>15</v>
      </c>
      <c r="K6" s="12" t="s">
        <v>172</v>
      </c>
      <c r="L6" s="12" t="s">
        <v>173</v>
      </c>
      <c r="M6" s="13" t="s">
        <v>178</v>
      </c>
    </row>
    <row r="7" spans="1:13">
      <c r="A7" s="12" t="s">
        <v>113</v>
      </c>
      <c r="B7" s="12" t="s">
        <v>14</v>
      </c>
      <c r="C7" s="12">
        <v>4.3299871000000003</v>
      </c>
      <c r="D7" s="12">
        <v>101.1548779</v>
      </c>
      <c r="E7" s="12">
        <v>27.614135999999998</v>
      </c>
      <c r="F7" s="12">
        <v>37479669</v>
      </c>
      <c r="G7" s="12">
        <v>1.9062319999999999</v>
      </c>
      <c r="H7" s="12">
        <v>1929718</v>
      </c>
      <c r="I7" s="12">
        <v>31</v>
      </c>
      <c r="J7" s="12" t="s">
        <v>15</v>
      </c>
      <c r="K7" s="12" t="s">
        <v>172</v>
      </c>
      <c r="L7" s="12" t="s">
        <v>173</v>
      </c>
      <c r="M7" s="13" t="s">
        <v>179</v>
      </c>
    </row>
    <row r="8" spans="1:13">
      <c r="A8" s="12" t="s">
        <v>116</v>
      </c>
      <c r="B8" s="12" t="s">
        <v>14</v>
      </c>
      <c r="C8" s="12">
        <v>4.3299871000000003</v>
      </c>
      <c r="D8" s="12">
        <v>101.1548779</v>
      </c>
      <c r="E8" s="12">
        <v>29.455576000000001</v>
      </c>
      <c r="F8" s="12">
        <v>29172555</v>
      </c>
      <c r="G8" s="12">
        <v>2.529544</v>
      </c>
      <c r="H8" s="12">
        <v>4217948</v>
      </c>
      <c r="I8" s="12">
        <v>23</v>
      </c>
      <c r="J8" s="12" t="s">
        <v>15</v>
      </c>
      <c r="K8" s="12" t="s">
        <v>172</v>
      </c>
      <c r="L8" s="12" t="s">
        <v>173</v>
      </c>
      <c r="M8" s="13" t="s">
        <v>180</v>
      </c>
    </row>
    <row r="9" spans="1:13">
      <c r="A9" s="12" t="s">
        <v>118</v>
      </c>
      <c r="B9" s="12" t="s">
        <v>14</v>
      </c>
      <c r="C9" s="12">
        <v>4.3299871000000003</v>
      </c>
      <c r="D9" s="12">
        <v>101.1548779</v>
      </c>
      <c r="E9" s="12">
        <v>12.430928</v>
      </c>
      <c r="F9" s="12">
        <v>18252878</v>
      </c>
      <c r="G9" s="12">
        <v>1.6484559999999999</v>
      </c>
      <c r="H9" s="12">
        <v>2118480</v>
      </c>
      <c r="I9" s="12">
        <v>23</v>
      </c>
      <c r="J9" s="12" t="s">
        <v>15</v>
      </c>
      <c r="K9" s="12" t="s">
        <v>172</v>
      </c>
      <c r="L9" s="12" t="s">
        <v>173</v>
      </c>
      <c r="M9" s="13" t="s">
        <v>181</v>
      </c>
    </row>
    <row r="10" spans="1:13">
      <c r="A10" s="12" t="s">
        <v>120</v>
      </c>
      <c r="B10" s="12" t="s">
        <v>14</v>
      </c>
      <c r="C10" s="12">
        <v>4.3299871000000003</v>
      </c>
      <c r="D10" s="12">
        <v>101.1548779</v>
      </c>
      <c r="E10" s="12">
        <v>11.183248000000001</v>
      </c>
      <c r="F10" s="12">
        <v>15236760</v>
      </c>
      <c r="G10" s="12">
        <v>3.5018479999999998</v>
      </c>
      <c r="H10" s="12">
        <v>6006434</v>
      </c>
      <c r="I10" s="12">
        <v>23</v>
      </c>
      <c r="J10" s="12" t="s">
        <v>15</v>
      </c>
      <c r="K10" s="12" t="s">
        <v>172</v>
      </c>
      <c r="L10" s="12" t="s">
        <v>173</v>
      </c>
      <c r="M10" s="13" t="s">
        <v>182</v>
      </c>
    </row>
    <row r="11" spans="1:13">
      <c r="A11" s="12" t="s">
        <v>120</v>
      </c>
      <c r="B11" s="12" t="s">
        <v>14</v>
      </c>
      <c r="C11" s="12">
        <v>4.3299871000000003</v>
      </c>
      <c r="D11" s="12">
        <v>101.1548779</v>
      </c>
      <c r="E11" s="12">
        <v>28.646144</v>
      </c>
      <c r="F11" s="12">
        <v>41732349</v>
      </c>
      <c r="G11" s="12">
        <v>4.2087279999999998</v>
      </c>
      <c r="H11" s="12">
        <v>7034440</v>
      </c>
      <c r="I11" s="12">
        <v>24</v>
      </c>
      <c r="J11" s="12" t="s">
        <v>15</v>
      </c>
      <c r="K11" s="12" t="s">
        <v>172</v>
      </c>
      <c r="L11" s="12" t="s">
        <v>173</v>
      </c>
      <c r="M11" s="13" t="s">
        <v>183</v>
      </c>
    </row>
    <row r="12" spans="1:13">
      <c r="A12" s="12" t="s">
        <v>123</v>
      </c>
      <c r="B12" s="12" t="s">
        <v>14</v>
      </c>
      <c r="C12" s="12">
        <v>4.3299871000000003</v>
      </c>
      <c r="D12" s="12">
        <v>101.1548779</v>
      </c>
      <c r="E12" s="12">
        <v>31.836760000000002</v>
      </c>
      <c r="F12" s="12">
        <v>49137872</v>
      </c>
      <c r="G12" s="12">
        <v>1.4956719999999999</v>
      </c>
      <c r="H12" s="12">
        <v>2365636</v>
      </c>
      <c r="I12" s="12">
        <v>23</v>
      </c>
      <c r="J12" s="12" t="s">
        <v>15</v>
      </c>
      <c r="K12" s="12" t="s">
        <v>172</v>
      </c>
      <c r="L12" s="12" t="s">
        <v>173</v>
      </c>
      <c r="M12" s="13" t="s">
        <v>184</v>
      </c>
    </row>
    <row r="13" spans="1:13">
      <c r="A13" s="12" t="s">
        <v>126</v>
      </c>
      <c r="B13" s="12" t="s">
        <v>14</v>
      </c>
      <c r="C13" s="12">
        <v>4.3299871000000003</v>
      </c>
      <c r="D13" s="12">
        <v>101.1548779</v>
      </c>
      <c r="E13" s="12">
        <v>21.346720000000001</v>
      </c>
      <c r="F13" s="12">
        <v>30029453</v>
      </c>
      <c r="G13" s="12">
        <v>2.4916160000000001</v>
      </c>
      <c r="H13" s="12">
        <v>4052272</v>
      </c>
      <c r="I13" s="12">
        <v>27</v>
      </c>
      <c r="J13" s="12" t="s">
        <v>15</v>
      </c>
      <c r="K13" s="12" t="s">
        <v>172</v>
      </c>
      <c r="L13" s="12" t="s">
        <v>173</v>
      </c>
      <c r="M13" s="13" t="s">
        <v>185</v>
      </c>
    </row>
    <row r="14" spans="1:13">
      <c r="A14" s="12" t="s">
        <v>128</v>
      </c>
      <c r="B14" s="12" t="s">
        <v>14</v>
      </c>
      <c r="C14" s="12">
        <v>4.3299871000000003</v>
      </c>
      <c r="D14" s="12">
        <v>101.1548779</v>
      </c>
      <c r="E14" s="12">
        <v>14.480504</v>
      </c>
      <c r="F14" s="12">
        <v>22226386</v>
      </c>
      <c r="G14" s="12">
        <v>0.96775999999999995</v>
      </c>
      <c r="H14" s="12">
        <v>1626884</v>
      </c>
      <c r="I14" s="12">
        <v>24</v>
      </c>
      <c r="J14" s="12" t="s">
        <v>15</v>
      </c>
      <c r="K14" s="12" t="s">
        <v>172</v>
      </c>
      <c r="L14" s="12" t="s">
        <v>173</v>
      </c>
      <c r="M14" s="13" t="s">
        <v>186</v>
      </c>
    </row>
    <row r="15" spans="1:13">
      <c r="A15" s="12" t="s">
        <v>128</v>
      </c>
      <c r="B15" s="12" t="s">
        <v>14</v>
      </c>
      <c r="C15" s="12">
        <v>4.3299871000000003</v>
      </c>
      <c r="D15" s="12">
        <v>101.1548779</v>
      </c>
      <c r="E15" s="12">
        <v>10.775271999999999</v>
      </c>
      <c r="F15" s="12">
        <v>17951380</v>
      </c>
      <c r="G15" s="12">
        <v>2.1137359999999998</v>
      </c>
      <c r="H15" s="12">
        <v>2457980</v>
      </c>
      <c r="I15" s="12">
        <v>25</v>
      </c>
      <c r="J15" s="12" t="s">
        <v>15</v>
      </c>
      <c r="K15" s="12" t="s">
        <v>172</v>
      </c>
      <c r="L15" s="12" t="s">
        <v>173</v>
      </c>
      <c r="M15" s="13" t="s">
        <v>187</v>
      </c>
    </row>
    <row r="16" spans="1:13">
      <c r="A16" s="12" t="s">
        <v>130</v>
      </c>
      <c r="B16" s="12" t="s">
        <v>14</v>
      </c>
      <c r="C16" s="12">
        <v>4.3299871000000003</v>
      </c>
      <c r="D16" s="12">
        <v>101.1548779</v>
      </c>
      <c r="E16" s="12">
        <v>21.079280000000001</v>
      </c>
      <c r="F16" s="12">
        <v>32350876</v>
      </c>
      <c r="G16" s="12">
        <v>0.30914399999999997</v>
      </c>
      <c r="H16" s="12">
        <v>526904</v>
      </c>
      <c r="I16" s="12">
        <v>29</v>
      </c>
      <c r="J16" s="12" t="s">
        <v>15</v>
      </c>
      <c r="K16" s="12" t="s">
        <v>172</v>
      </c>
      <c r="L16" s="12" t="s">
        <v>173</v>
      </c>
      <c r="M16" s="13" t="s">
        <v>188</v>
      </c>
    </row>
    <row r="17" spans="1:13">
      <c r="A17" s="12" t="s">
        <v>133</v>
      </c>
      <c r="B17" s="12" t="s">
        <v>14</v>
      </c>
      <c r="C17" s="12">
        <v>4.3299871000000003</v>
      </c>
      <c r="D17" s="12">
        <v>101.1548779</v>
      </c>
      <c r="E17" s="12">
        <v>14.280632000000001</v>
      </c>
      <c r="F17" s="12">
        <v>20902336</v>
      </c>
      <c r="G17" s="12">
        <v>0.281584</v>
      </c>
      <c r="H17" s="12">
        <v>180614</v>
      </c>
      <c r="I17" s="12">
        <v>27</v>
      </c>
      <c r="J17" s="12" t="s">
        <v>15</v>
      </c>
      <c r="K17" s="12" t="s">
        <v>172</v>
      </c>
      <c r="L17" s="12" t="s">
        <v>173</v>
      </c>
      <c r="M17" s="13" t="s">
        <v>189</v>
      </c>
    </row>
    <row r="18" spans="1:13">
      <c r="A18" s="12" t="s">
        <v>190</v>
      </c>
      <c r="B18" s="12" t="s">
        <v>14</v>
      </c>
      <c r="C18" s="12">
        <v>4.3299871000000003</v>
      </c>
      <c r="D18" s="12">
        <v>101.1548779</v>
      </c>
      <c r="E18" s="12">
        <v>26.687840000000001</v>
      </c>
      <c r="F18" s="12">
        <v>32084108</v>
      </c>
      <c r="G18" s="12">
        <v>0.37686399999999998</v>
      </c>
      <c r="H18" s="12">
        <v>247156</v>
      </c>
      <c r="I18" s="12">
        <v>28</v>
      </c>
      <c r="J18" s="12" t="s">
        <v>15</v>
      </c>
      <c r="K18" s="12" t="s">
        <v>172</v>
      </c>
      <c r="L18" s="12" t="s">
        <v>173</v>
      </c>
      <c r="M18" s="13" t="s">
        <v>191</v>
      </c>
    </row>
    <row r="19" spans="1:13">
      <c r="A19" s="12" t="s">
        <v>190</v>
      </c>
      <c r="B19" s="12" t="s">
        <v>14</v>
      </c>
      <c r="C19" s="12">
        <v>4.3299871000000003</v>
      </c>
      <c r="D19" s="12">
        <v>101.1548779</v>
      </c>
      <c r="E19" s="12">
        <v>25.302848000000001</v>
      </c>
      <c r="F19" s="12">
        <v>34941340</v>
      </c>
      <c r="G19" s="12">
        <v>2.0269439999999999</v>
      </c>
      <c r="H19" s="12">
        <v>3358334</v>
      </c>
      <c r="I19" s="12">
        <v>29</v>
      </c>
      <c r="J19" s="12" t="s">
        <v>15</v>
      </c>
      <c r="K19" s="12" t="s">
        <v>172</v>
      </c>
      <c r="L19" s="12" t="s">
        <v>173</v>
      </c>
      <c r="M19" s="13" t="s">
        <v>192</v>
      </c>
    </row>
    <row r="20" spans="1:13">
      <c r="A20" s="12" t="s">
        <v>193</v>
      </c>
      <c r="B20" s="12" t="s">
        <v>14</v>
      </c>
      <c r="C20" s="12">
        <v>4.3299871000000003</v>
      </c>
      <c r="D20" s="12">
        <v>101.1548779</v>
      </c>
      <c r="E20" s="12">
        <v>9.0864399999999996</v>
      </c>
      <c r="F20" s="12">
        <v>12642980</v>
      </c>
      <c r="G20" s="12">
        <v>2.3840400000000002</v>
      </c>
      <c r="H20" s="12">
        <v>3696476</v>
      </c>
      <c r="I20" s="12">
        <v>24</v>
      </c>
      <c r="J20" s="12" t="s">
        <v>15</v>
      </c>
      <c r="K20" s="12" t="s">
        <v>172</v>
      </c>
      <c r="L20" s="12" t="s">
        <v>173</v>
      </c>
      <c r="M20" s="13" t="s">
        <v>194</v>
      </c>
    </row>
    <row r="21" spans="1:13">
      <c r="A21" s="12" t="s">
        <v>195</v>
      </c>
      <c r="B21" s="12" t="s">
        <v>14</v>
      </c>
      <c r="C21" s="12">
        <v>4.3299871000000003</v>
      </c>
      <c r="D21" s="12">
        <v>101.1548779</v>
      </c>
      <c r="E21" s="12">
        <v>33.888984000000001</v>
      </c>
      <c r="F21" s="12">
        <v>51846446</v>
      </c>
      <c r="G21" s="12">
        <v>3.6181040000000002</v>
      </c>
      <c r="H21" s="12">
        <v>5749772</v>
      </c>
      <c r="I21" s="12">
        <v>25</v>
      </c>
      <c r="J21" s="12" t="s">
        <v>15</v>
      </c>
      <c r="K21" s="12" t="s">
        <v>172</v>
      </c>
      <c r="L21" s="12" t="s">
        <v>173</v>
      </c>
      <c r="M21" s="13" t="s">
        <v>196</v>
      </c>
    </row>
    <row r="22" spans="1:13">
      <c r="E22" s="14">
        <f>AVERAGE(E2:E21)</f>
        <v>19.762281199999997</v>
      </c>
      <c r="F22" s="14">
        <f t="shared" ref="F22:I22" si="0">AVERAGE(F2:F21)</f>
        <v>26793650.800000001</v>
      </c>
      <c r="G22" s="14">
        <f t="shared" si="0"/>
        <v>2.0344595999999999</v>
      </c>
      <c r="H22" s="14">
        <f t="shared" si="0"/>
        <v>3132227</v>
      </c>
      <c r="I22" s="14">
        <f t="shared" si="0"/>
        <v>26.45</v>
      </c>
    </row>
  </sheetData>
  <hyperlinks>
    <hyperlink ref="M2" r:id="rId1" xr:uid="{00000000-0004-0000-0000-000016000000}"/>
    <hyperlink ref="M3" r:id="rId2" xr:uid="{00000000-0004-0000-0000-000017000000}"/>
    <hyperlink ref="M4" r:id="rId3" xr:uid="{00000000-0004-0000-0000-000018000000}"/>
    <hyperlink ref="M5" r:id="rId4" xr:uid="{00000000-0004-0000-0000-000019000000}"/>
    <hyperlink ref="M6" r:id="rId5" xr:uid="{00000000-0004-0000-0000-00001A000000}"/>
    <hyperlink ref="M7" r:id="rId6" xr:uid="{00000000-0004-0000-0000-00001B000000}"/>
    <hyperlink ref="M8" r:id="rId7" xr:uid="{00000000-0004-0000-0000-00001C000000}"/>
    <hyperlink ref="M9" r:id="rId8" xr:uid="{00000000-0004-0000-0000-00001D000000}"/>
    <hyperlink ref="M10" r:id="rId9" xr:uid="{00000000-0004-0000-0000-00001E000000}"/>
    <hyperlink ref="M11" r:id="rId10" xr:uid="{00000000-0004-0000-0000-00001F000000}"/>
    <hyperlink ref="M12" r:id="rId11" xr:uid="{00000000-0004-0000-0000-000020000000}"/>
    <hyperlink ref="M13" r:id="rId12" xr:uid="{00000000-0004-0000-0000-000021000000}"/>
    <hyperlink ref="M14" r:id="rId13" xr:uid="{00000000-0004-0000-0000-000022000000}"/>
    <hyperlink ref="M15" r:id="rId14" xr:uid="{00000000-0004-0000-0000-000023000000}"/>
    <hyperlink ref="M16" r:id="rId15" xr:uid="{00000000-0004-0000-0000-000024000000}"/>
    <hyperlink ref="M17" r:id="rId16" xr:uid="{00000000-0004-0000-0000-000025000000}"/>
    <hyperlink ref="M18" r:id="rId17" xr:uid="{00000000-0004-0000-0000-000026000000}"/>
    <hyperlink ref="M19" r:id="rId18" xr:uid="{00000000-0004-0000-0000-000027000000}"/>
    <hyperlink ref="M20" r:id="rId19" xr:uid="{00000000-0004-0000-0000-000028000000}"/>
    <hyperlink ref="M21" r:id="rId20" xr:uid="{00000000-0004-0000-0000-000029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C598-E3D8-432B-BCB6-4C11F1B811B8}">
  <dimension ref="A1:M22"/>
  <sheetViews>
    <sheetView workbookViewId="0">
      <selection activeCell="H22" sqref="H22:I22"/>
    </sheetView>
  </sheetViews>
  <sheetFormatPr defaultRowHeight="13.8"/>
  <cols>
    <col min="1" max="1" width="21.33203125" style="1" customWidth="1"/>
    <col min="2" max="16384" width="8.88671875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5" t="s">
        <v>60</v>
      </c>
      <c r="B2" s="5" t="s">
        <v>14</v>
      </c>
      <c r="C2" s="5">
        <v>3.1419000000000001</v>
      </c>
      <c r="D2" s="5">
        <v>101.69499999999999</v>
      </c>
      <c r="E2" s="5">
        <v>3.796856</v>
      </c>
      <c r="F2" s="5">
        <v>5883776</v>
      </c>
      <c r="G2" s="5">
        <v>1.69468</v>
      </c>
      <c r="H2" s="5">
        <v>2590008</v>
      </c>
      <c r="I2" s="5">
        <v>34</v>
      </c>
      <c r="J2" s="5" t="s">
        <v>15</v>
      </c>
      <c r="K2" s="5" t="s">
        <v>56</v>
      </c>
      <c r="L2" s="5" t="s">
        <v>57</v>
      </c>
      <c r="M2" s="6" t="s">
        <v>61</v>
      </c>
    </row>
    <row r="3" spans="1:13">
      <c r="A3" s="5" t="s">
        <v>62</v>
      </c>
      <c r="B3" s="5" t="s">
        <v>14</v>
      </c>
      <c r="C3" s="5">
        <v>3.1419000000000001</v>
      </c>
      <c r="D3" s="5">
        <v>101.69499999999999</v>
      </c>
      <c r="E3" s="5">
        <v>4.737584</v>
      </c>
      <c r="F3" s="5">
        <v>5787600</v>
      </c>
      <c r="G3" s="5">
        <v>1.018448</v>
      </c>
      <c r="H3" s="5">
        <v>1524024</v>
      </c>
      <c r="I3" s="5">
        <v>29</v>
      </c>
      <c r="J3" s="5" t="s">
        <v>15</v>
      </c>
      <c r="K3" s="5" t="s">
        <v>56</v>
      </c>
      <c r="L3" s="5" t="s">
        <v>59</v>
      </c>
      <c r="M3" s="6" t="s">
        <v>63</v>
      </c>
    </row>
    <row r="4" spans="1:13">
      <c r="A4" s="5" t="s">
        <v>64</v>
      </c>
      <c r="B4" s="5" t="s">
        <v>14</v>
      </c>
      <c r="C4" s="5">
        <v>3.1419000000000001</v>
      </c>
      <c r="D4" s="5">
        <v>101.69499999999999</v>
      </c>
      <c r="E4" s="5">
        <v>3.6287440000000002</v>
      </c>
      <c r="F4" s="5">
        <v>5485304</v>
      </c>
      <c r="G4" s="5">
        <v>1.0323599999999999</v>
      </c>
      <c r="H4" s="5">
        <v>1647800</v>
      </c>
      <c r="I4" s="5">
        <v>66</v>
      </c>
      <c r="J4" s="5" t="s">
        <v>15</v>
      </c>
      <c r="K4" s="5" t="s">
        <v>56</v>
      </c>
      <c r="L4" s="5" t="s">
        <v>65</v>
      </c>
      <c r="M4" s="6" t="s">
        <v>66</v>
      </c>
    </row>
    <row r="5" spans="1:13">
      <c r="A5" s="5" t="s">
        <v>67</v>
      </c>
      <c r="B5" s="5" t="s">
        <v>14</v>
      </c>
      <c r="C5" s="5">
        <v>3.1419000000000001</v>
      </c>
      <c r="D5" s="5">
        <v>101.69499999999999</v>
      </c>
      <c r="E5" s="5">
        <v>4.1734080000000002</v>
      </c>
      <c r="F5" s="5">
        <v>5284528</v>
      </c>
      <c r="G5" s="5">
        <v>0.69028800000000001</v>
      </c>
      <c r="H5" s="5">
        <v>1159200</v>
      </c>
      <c r="I5" s="5">
        <v>23</v>
      </c>
      <c r="J5" s="5" t="s">
        <v>15</v>
      </c>
      <c r="K5" s="5" t="s">
        <v>56</v>
      </c>
      <c r="L5" s="5" t="s">
        <v>65</v>
      </c>
      <c r="M5" s="6" t="s">
        <v>68</v>
      </c>
    </row>
    <row r="6" spans="1:13">
      <c r="A6" s="5" t="s">
        <v>69</v>
      </c>
      <c r="B6" s="5" t="s">
        <v>14</v>
      </c>
      <c r="C6" s="5">
        <v>3.1419000000000001</v>
      </c>
      <c r="D6" s="5">
        <v>101.69499999999999</v>
      </c>
      <c r="E6" s="5">
        <v>5.6077919999999999</v>
      </c>
      <c r="F6" s="5">
        <v>7576556</v>
      </c>
      <c r="G6" s="5">
        <v>1.142272</v>
      </c>
      <c r="H6" s="5">
        <v>1763239</v>
      </c>
      <c r="I6" s="5">
        <v>37</v>
      </c>
      <c r="J6" s="5" t="s">
        <v>15</v>
      </c>
      <c r="K6" s="5" t="s">
        <v>56</v>
      </c>
      <c r="L6" s="5" t="s">
        <v>59</v>
      </c>
      <c r="M6" s="6" t="s">
        <v>70</v>
      </c>
    </row>
    <row r="7" spans="1:13">
      <c r="A7" s="5" t="s">
        <v>71</v>
      </c>
      <c r="B7" s="5" t="s">
        <v>14</v>
      </c>
      <c r="C7" s="5">
        <v>3.1419000000000001</v>
      </c>
      <c r="D7" s="5">
        <v>101.69499999999999</v>
      </c>
      <c r="E7" s="5">
        <v>11.548640000000001</v>
      </c>
      <c r="F7" s="5">
        <v>15411200</v>
      </c>
      <c r="G7" s="5">
        <v>1.194488</v>
      </c>
      <c r="H7" s="5">
        <v>1945800</v>
      </c>
      <c r="I7" s="5">
        <v>39</v>
      </c>
      <c r="J7" s="5" t="s">
        <v>15</v>
      </c>
      <c r="K7" s="5" t="s">
        <v>56</v>
      </c>
      <c r="L7" s="5" t="s">
        <v>72</v>
      </c>
      <c r="M7" s="6" t="s">
        <v>73</v>
      </c>
    </row>
    <row r="8" spans="1:13">
      <c r="A8" s="5" t="s">
        <v>71</v>
      </c>
      <c r="B8" s="5" t="s">
        <v>14</v>
      </c>
      <c r="C8" s="5">
        <v>3.1419000000000001</v>
      </c>
      <c r="D8" s="5">
        <v>101.69499999999999</v>
      </c>
      <c r="E8" s="5">
        <v>11.3194</v>
      </c>
      <c r="F8" s="5">
        <v>14133000</v>
      </c>
      <c r="G8" s="5">
        <v>2.0318320000000001</v>
      </c>
      <c r="H8" s="5">
        <v>3399584</v>
      </c>
      <c r="I8" s="5">
        <v>28</v>
      </c>
      <c r="J8" s="5" t="s">
        <v>15</v>
      </c>
      <c r="K8" s="5" t="s">
        <v>56</v>
      </c>
      <c r="L8" s="5" t="s">
        <v>72</v>
      </c>
      <c r="M8" s="6" t="s">
        <v>74</v>
      </c>
    </row>
    <row r="9" spans="1:13">
      <c r="A9" s="5" t="s">
        <v>75</v>
      </c>
      <c r="B9" s="5" t="s">
        <v>14</v>
      </c>
      <c r="C9" s="5">
        <v>3.1419000000000001</v>
      </c>
      <c r="D9" s="5">
        <v>101.69499999999999</v>
      </c>
      <c r="E9" s="5">
        <v>6.3924159999999999</v>
      </c>
      <c r="F9" s="5">
        <v>7579600</v>
      </c>
      <c r="G9" s="5">
        <v>0.92609600000000003</v>
      </c>
      <c r="H9" s="5">
        <v>1534024</v>
      </c>
      <c r="I9" s="5">
        <v>36</v>
      </c>
      <c r="J9" s="5" t="s">
        <v>15</v>
      </c>
      <c r="K9" s="5" t="s">
        <v>56</v>
      </c>
      <c r="L9" s="5" t="s">
        <v>76</v>
      </c>
      <c r="M9" s="6" t="s">
        <v>77</v>
      </c>
    </row>
    <row r="10" spans="1:13">
      <c r="A10" s="5" t="s">
        <v>78</v>
      </c>
      <c r="B10" s="5" t="s">
        <v>14</v>
      </c>
      <c r="C10" s="5">
        <v>3.1419000000000001</v>
      </c>
      <c r="D10" s="5">
        <v>101.69499999999999</v>
      </c>
      <c r="E10" s="5">
        <v>4.9796079999999998</v>
      </c>
      <c r="F10" s="5">
        <v>8054304</v>
      </c>
      <c r="G10" s="5">
        <v>0.66347999999999996</v>
      </c>
      <c r="H10" s="5">
        <v>1058024</v>
      </c>
      <c r="I10" s="5">
        <v>38</v>
      </c>
      <c r="J10" s="5" t="s">
        <v>15</v>
      </c>
      <c r="K10" s="5" t="s">
        <v>56</v>
      </c>
      <c r="L10" s="5" t="s">
        <v>72</v>
      </c>
      <c r="M10" s="6" t="s">
        <v>79</v>
      </c>
    </row>
    <row r="11" spans="1:13">
      <c r="A11" s="5" t="s">
        <v>80</v>
      </c>
      <c r="B11" s="5" t="s">
        <v>14</v>
      </c>
      <c r="C11" s="5">
        <v>3.1419000000000001</v>
      </c>
      <c r="D11" s="5">
        <v>101.69499999999999</v>
      </c>
      <c r="E11" s="5">
        <v>3.3075519999999998</v>
      </c>
      <c r="F11" s="5">
        <v>5063800</v>
      </c>
      <c r="G11" s="5">
        <v>0.69795200000000002</v>
      </c>
      <c r="H11" s="5">
        <v>1051400</v>
      </c>
      <c r="I11" s="5">
        <v>63</v>
      </c>
      <c r="J11" s="5" t="s">
        <v>15</v>
      </c>
      <c r="K11" s="5" t="s">
        <v>56</v>
      </c>
      <c r="L11" s="5" t="s">
        <v>72</v>
      </c>
      <c r="M11" s="6" t="s">
        <v>81</v>
      </c>
    </row>
    <row r="12" spans="1:13">
      <c r="A12" s="5" t="s">
        <v>80</v>
      </c>
      <c r="B12" s="5" t="s">
        <v>14</v>
      </c>
      <c r="C12" s="5">
        <v>3.1419000000000001</v>
      </c>
      <c r="D12" s="5">
        <v>101.69499999999999</v>
      </c>
      <c r="E12" s="5">
        <v>4.2422560000000002</v>
      </c>
      <c r="F12" s="5">
        <v>5828304</v>
      </c>
      <c r="G12" s="5">
        <v>0.93114399999999997</v>
      </c>
      <c r="H12" s="5">
        <v>1438824</v>
      </c>
      <c r="I12" s="5">
        <v>37</v>
      </c>
      <c r="J12" s="5" t="s">
        <v>15</v>
      </c>
      <c r="K12" s="5" t="s">
        <v>56</v>
      </c>
      <c r="L12" s="5" t="s">
        <v>72</v>
      </c>
      <c r="M12" s="6" t="s">
        <v>82</v>
      </c>
    </row>
    <row r="13" spans="1:13">
      <c r="A13" s="5" t="s">
        <v>83</v>
      </c>
      <c r="B13" s="5" t="s">
        <v>14</v>
      </c>
      <c r="C13" s="5">
        <v>3.1419000000000001</v>
      </c>
      <c r="D13" s="5">
        <v>101.69499999999999</v>
      </c>
      <c r="E13" s="5">
        <v>4.3967919999999996</v>
      </c>
      <c r="F13" s="5">
        <v>5738600</v>
      </c>
      <c r="G13" s="5">
        <v>1.316344</v>
      </c>
      <c r="H13" s="5">
        <v>2052400</v>
      </c>
      <c r="I13" s="5">
        <v>45</v>
      </c>
      <c r="J13" s="5" t="s">
        <v>15</v>
      </c>
      <c r="K13" s="5" t="s">
        <v>56</v>
      </c>
      <c r="L13" s="5" t="s">
        <v>72</v>
      </c>
      <c r="M13" s="6" t="s">
        <v>84</v>
      </c>
    </row>
    <row r="14" spans="1:13">
      <c r="A14" s="5" t="s">
        <v>85</v>
      </c>
      <c r="B14" s="5" t="s">
        <v>14</v>
      </c>
      <c r="C14" s="5">
        <v>3.1419000000000001</v>
      </c>
      <c r="D14" s="5">
        <v>101.69499999999999</v>
      </c>
      <c r="E14" s="5">
        <v>3.57552</v>
      </c>
      <c r="F14" s="5">
        <v>4950142</v>
      </c>
      <c r="G14" s="5">
        <v>1.0649759999999999</v>
      </c>
      <c r="H14" s="5">
        <v>1750000</v>
      </c>
      <c r="I14" s="5">
        <v>32</v>
      </c>
      <c r="J14" s="5" t="s">
        <v>15</v>
      </c>
      <c r="K14" s="5" t="s">
        <v>56</v>
      </c>
      <c r="L14" s="5" t="s">
        <v>59</v>
      </c>
      <c r="M14" s="6" t="s">
        <v>86</v>
      </c>
    </row>
    <row r="15" spans="1:13">
      <c r="A15" s="5" t="s">
        <v>87</v>
      </c>
      <c r="B15" s="5" t="s">
        <v>14</v>
      </c>
      <c r="C15" s="5">
        <v>3.1419000000000001</v>
      </c>
      <c r="D15" s="5">
        <v>101.69499999999999</v>
      </c>
      <c r="E15" s="5">
        <v>3.5734560000000002</v>
      </c>
      <c r="F15" s="5">
        <v>5392904</v>
      </c>
      <c r="G15" s="5">
        <v>0.90236799999999995</v>
      </c>
      <c r="H15" s="5">
        <v>1197000</v>
      </c>
      <c r="I15" s="5">
        <v>30</v>
      </c>
      <c r="J15" s="5" t="s">
        <v>15</v>
      </c>
      <c r="K15" s="5" t="s">
        <v>56</v>
      </c>
      <c r="L15" s="5" t="s">
        <v>65</v>
      </c>
      <c r="M15" s="6" t="s">
        <v>88</v>
      </c>
    </row>
    <row r="16" spans="1:13">
      <c r="A16" s="5" t="s">
        <v>87</v>
      </c>
      <c r="B16" s="5" t="s">
        <v>14</v>
      </c>
      <c r="C16" s="5">
        <v>3.1419000000000001</v>
      </c>
      <c r="D16" s="5">
        <v>101.69499999999999</v>
      </c>
      <c r="E16" s="5">
        <v>6.5221999999999998</v>
      </c>
      <c r="F16" s="5">
        <v>9434704</v>
      </c>
      <c r="G16" s="5">
        <v>0.87130399999999997</v>
      </c>
      <c r="H16" s="5">
        <v>1447600</v>
      </c>
      <c r="I16" s="5">
        <v>37</v>
      </c>
      <c r="J16" s="5" t="s">
        <v>15</v>
      </c>
      <c r="K16" s="5" t="s">
        <v>56</v>
      </c>
      <c r="L16" s="5" t="s">
        <v>59</v>
      </c>
      <c r="M16" s="6" t="s">
        <v>89</v>
      </c>
    </row>
    <row r="17" spans="1:13">
      <c r="A17" s="5" t="s">
        <v>90</v>
      </c>
      <c r="B17" s="5" t="s">
        <v>14</v>
      </c>
      <c r="C17" s="5">
        <v>3.1419000000000001</v>
      </c>
      <c r="D17" s="5">
        <v>101.69499999999999</v>
      </c>
      <c r="E17" s="5">
        <v>3.9842719999999998</v>
      </c>
      <c r="F17" s="5">
        <v>6217504</v>
      </c>
      <c r="G17" s="5">
        <v>0.15699199999999999</v>
      </c>
      <c r="H17" s="5">
        <v>298712</v>
      </c>
      <c r="I17" s="5">
        <v>31</v>
      </c>
      <c r="J17" s="5" t="s">
        <v>15</v>
      </c>
      <c r="K17" s="5" t="s">
        <v>56</v>
      </c>
      <c r="L17" s="5" t="s">
        <v>58</v>
      </c>
      <c r="M17" s="6" t="s">
        <v>91</v>
      </c>
    </row>
    <row r="18" spans="1:13">
      <c r="A18" s="5" t="s">
        <v>92</v>
      </c>
      <c r="B18" s="5" t="s">
        <v>14</v>
      </c>
      <c r="C18" s="5">
        <v>3.1419000000000001</v>
      </c>
      <c r="D18" s="5">
        <v>101.69499999999999</v>
      </c>
      <c r="E18" s="5">
        <v>3.5911279999999999</v>
      </c>
      <c r="F18" s="5">
        <v>4429232</v>
      </c>
      <c r="G18" s="5">
        <v>0.26480799999999999</v>
      </c>
      <c r="H18" s="5">
        <v>439224</v>
      </c>
      <c r="I18" s="5">
        <v>34</v>
      </c>
      <c r="J18" s="5" t="s">
        <v>15</v>
      </c>
      <c r="K18" s="5" t="s">
        <v>56</v>
      </c>
      <c r="L18" s="5" t="s">
        <v>59</v>
      </c>
      <c r="M18" s="6" t="s">
        <v>93</v>
      </c>
    </row>
    <row r="19" spans="1:13">
      <c r="A19" s="5" t="s">
        <v>94</v>
      </c>
      <c r="B19" s="5" t="s">
        <v>14</v>
      </c>
      <c r="C19" s="5">
        <v>3.1419000000000001</v>
      </c>
      <c r="D19" s="5">
        <v>101.69499999999999</v>
      </c>
      <c r="E19" s="5">
        <v>4.5806399999999998</v>
      </c>
      <c r="F19" s="5">
        <v>7825672</v>
      </c>
      <c r="G19" s="5">
        <v>2.015968</v>
      </c>
      <c r="H19" s="5">
        <v>1745800</v>
      </c>
      <c r="I19" s="5">
        <v>40</v>
      </c>
      <c r="J19" s="5" t="s">
        <v>15</v>
      </c>
      <c r="K19" s="5" t="s">
        <v>56</v>
      </c>
      <c r="L19" s="5" t="s">
        <v>58</v>
      </c>
      <c r="M19" s="6" t="s">
        <v>95</v>
      </c>
    </row>
    <row r="20" spans="1:13">
      <c r="A20" s="5" t="s">
        <v>94</v>
      </c>
      <c r="B20" s="5" t="s">
        <v>14</v>
      </c>
      <c r="C20" s="5">
        <v>3.1419000000000001</v>
      </c>
      <c r="D20" s="5">
        <v>101.69499999999999</v>
      </c>
      <c r="E20" s="5">
        <v>3.4929359999999998</v>
      </c>
      <c r="F20" s="5">
        <v>4073528</v>
      </c>
      <c r="G20" s="5">
        <v>0.87439199999999995</v>
      </c>
      <c r="H20" s="5">
        <v>1234736</v>
      </c>
      <c r="I20" s="5">
        <v>33</v>
      </c>
      <c r="J20" s="5" t="s">
        <v>15</v>
      </c>
      <c r="K20" s="5" t="s">
        <v>56</v>
      </c>
      <c r="L20" s="5" t="s">
        <v>58</v>
      </c>
      <c r="M20" s="6" t="s">
        <v>96</v>
      </c>
    </row>
    <row r="21" spans="1:13">
      <c r="A21" s="5" t="s">
        <v>97</v>
      </c>
      <c r="B21" s="5" t="s">
        <v>14</v>
      </c>
      <c r="C21" s="5">
        <v>3.1419000000000001</v>
      </c>
      <c r="D21" s="5">
        <v>101.69499999999999</v>
      </c>
      <c r="E21" s="5">
        <v>5.8548879999999999</v>
      </c>
      <c r="F21" s="5">
        <v>9751000</v>
      </c>
      <c r="G21" s="5">
        <v>0.90500800000000003</v>
      </c>
      <c r="H21" s="5">
        <v>1359400</v>
      </c>
      <c r="I21" s="5">
        <v>27</v>
      </c>
      <c r="J21" s="5" t="s">
        <v>15</v>
      </c>
      <c r="K21" s="5" t="s">
        <v>56</v>
      </c>
      <c r="L21" s="5" t="s">
        <v>57</v>
      </c>
      <c r="M21" s="6" t="s">
        <v>98</v>
      </c>
    </row>
    <row r="22" spans="1:13">
      <c r="E22" s="14">
        <f>AVERAGE(E2:E21)</f>
        <v>5.1653044000000001</v>
      </c>
      <c r="F22" s="14">
        <f t="shared" ref="F22:I22" si="0">AVERAGE(F2:F21)</f>
        <v>7195062.9000000004</v>
      </c>
      <c r="G22" s="14">
        <f t="shared" si="0"/>
        <v>1.0197599999999998</v>
      </c>
      <c r="H22" s="14">
        <f t="shared" si="0"/>
        <v>1531839.95</v>
      </c>
      <c r="I22" s="14">
        <f t="shared" si="0"/>
        <v>36.950000000000003</v>
      </c>
    </row>
  </sheetData>
  <hyperlinks>
    <hyperlink ref="M22" r:id="rId1" display="https://www.speedtest.net/my-result/a/8562938426" xr:uid="{00000000-0004-0000-0000-00002E000000}"/>
    <hyperlink ref="M2" r:id="rId2" xr:uid="{00000000-0004-0000-0000-000019000000}"/>
    <hyperlink ref="M3" r:id="rId3" xr:uid="{00000000-0004-0000-0000-00001A000000}"/>
    <hyperlink ref="M4" r:id="rId4" xr:uid="{00000000-0004-0000-0000-00001C000000}"/>
    <hyperlink ref="M5" r:id="rId5" xr:uid="{00000000-0004-0000-0000-00001D000000}"/>
    <hyperlink ref="M6" r:id="rId6" xr:uid="{00000000-0004-0000-0000-00001E000000}"/>
    <hyperlink ref="M7" r:id="rId7" xr:uid="{00000000-0004-0000-0000-00001F000000}"/>
    <hyperlink ref="M8" r:id="rId8" xr:uid="{00000000-0004-0000-0000-000020000000}"/>
    <hyperlink ref="M9" r:id="rId9" xr:uid="{00000000-0004-0000-0000-000021000000}"/>
    <hyperlink ref="M10" r:id="rId10" xr:uid="{00000000-0004-0000-0000-000022000000}"/>
    <hyperlink ref="M11" r:id="rId11" xr:uid="{00000000-0004-0000-0000-000023000000}"/>
    <hyperlink ref="M12" r:id="rId12" xr:uid="{00000000-0004-0000-0000-000024000000}"/>
    <hyperlink ref="M13" r:id="rId13" xr:uid="{00000000-0004-0000-0000-000025000000}"/>
    <hyperlink ref="M14" r:id="rId14" xr:uid="{00000000-0004-0000-0000-000026000000}"/>
    <hyperlink ref="M15" r:id="rId15" xr:uid="{00000000-0004-0000-0000-000027000000}"/>
    <hyperlink ref="M16" r:id="rId16" xr:uid="{00000000-0004-0000-0000-000028000000}"/>
    <hyperlink ref="M17" r:id="rId17" xr:uid="{00000000-0004-0000-0000-000029000000}"/>
    <hyperlink ref="M18" r:id="rId18" xr:uid="{00000000-0004-0000-0000-00002A000000}"/>
    <hyperlink ref="M19" r:id="rId19" xr:uid="{00000000-0004-0000-0000-00002B000000}"/>
    <hyperlink ref="M20" r:id="rId20" xr:uid="{00000000-0004-0000-0000-00002C000000}"/>
    <hyperlink ref="M21" r:id="rId21" xr:uid="{00000000-0004-0000-0000-00002E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ED80-075D-45B6-9D6F-7E02BB4CAF40}">
  <dimension ref="A1:M24"/>
  <sheetViews>
    <sheetView workbookViewId="0">
      <selection activeCell="E29" sqref="E29"/>
    </sheetView>
  </sheetViews>
  <sheetFormatPr defaultRowHeight="13.8"/>
  <cols>
    <col min="1" max="1" width="20.6640625" style="1" customWidth="1"/>
    <col min="2" max="16384" width="8.88671875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3" t="s">
        <v>13</v>
      </c>
      <c r="B2" s="3" t="s">
        <v>14</v>
      </c>
      <c r="C2" s="3">
        <v>3.1071</v>
      </c>
      <c r="D2" s="3">
        <v>101.6139</v>
      </c>
      <c r="E2" s="3">
        <v>8.2274720000000006</v>
      </c>
      <c r="F2" s="3">
        <v>14173886</v>
      </c>
      <c r="G2" s="3">
        <v>0.116864</v>
      </c>
      <c r="H2" s="3">
        <v>174344</v>
      </c>
      <c r="I2" s="3">
        <v>30</v>
      </c>
      <c r="J2" s="3" t="s">
        <v>15</v>
      </c>
      <c r="K2" s="3" t="s">
        <v>16</v>
      </c>
      <c r="L2" s="3" t="s">
        <v>17</v>
      </c>
      <c r="M2" s="4" t="s">
        <v>18</v>
      </c>
    </row>
    <row r="3" spans="1:13">
      <c r="A3" s="3" t="s">
        <v>19</v>
      </c>
      <c r="B3" s="3" t="s">
        <v>14</v>
      </c>
      <c r="C3" s="3">
        <v>3.1071</v>
      </c>
      <c r="D3" s="3">
        <v>101.6139</v>
      </c>
      <c r="E3" s="3">
        <v>12.431623999999999</v>
      </c>
      <c r="F3" s="3">
        <v>18547952</v>
      </c>
      <c r="G3" s="3">
        <v>0.52815199999999995</v>
      </c>
      <c r="H3" s="3">
        <v>842194</v>
      </c>
      <c r="I3" s="3">
        <v>48</v>
      </c>
      <c r="J3" s="3" t="s">
        <v>15</v>
      </c>
      <c r="K3" s="3" t="s">
        <v>16</v>
      </c>
      <c r="L3" s="3" t="s">
        <v>17</v>
      </c>
      <c r="M3" s="4" t="s">
        <v>20</v>
      </c>
    </row>
    <row r="4" spans="1:13">
      <c r="A4" s="3" t="s">
        <v>21</v>
      </c>
      <c r="B4" s="3" t="s">
        <v>14</v>
      </c>
      <c r="C4" s="3">
        <v>3.1071</v>
      </c>
      <c r="D4" s="3">
        <v>101.6139</v>
      </c>
      <c r="E4" s="3">
        <v>9.4619920000000004</v>
      </c>
      <c r="F4" s="3">
        <v>14743316</v>
      </c>
      <c r="G4" s="3">
        <v>0.34600799999999998</v>
      </c>
      <c r="H4" s="3">
        <v>452732</v>
      </c>
      <c r="I4" s="3">
        <v>51</v>
      </c>
      <c r="J4" s="3" t="s">
        <v>15</v>
      </c>
      <c r="K4" s="3" t="s">
        <v>16</v>
      </c>
      <c r="L4" s="3" t="s">
        <v>17</v>
      </c>
      <c r="M4" s="4" t="s">
        <v>22</v>
      </c>
    </row>
    <row r="5" spans="1:13">
      <c r="A5" s="3" t="s">
        <v>23</v>
      </c>
      <c r="B5" s="3" t="s">
        <v>14</v>
      </c>
      <c r="C5" s="3">
        <v>3.1071</v>
      </c>
      <c r="D5" s="3">
        <v>101.6139</v>
      </c>
      <c r="E5" s="3">
        <v>3.2011440000000002</v>
      </c>
      <c r="F5" s="3">
        <v>3988822</v>
      </c>
      <c r="G5" s="3">
        <v>0.45540000000000003</v>
      </c>
      <c r="H5" s="3">
        <v>684722</v>
      </c>
      <c r="I5" s="3">
        <v>162</v>
      </c>
      <c r="J5" s="3" t="s">
        <v>15</v>
      </c>
      <c r="K5" s="3" t="s">
        <v>16</v>
      </c>
      <c r="L5" s="3" t="s">
        <v>17</v>
      </c>
      <c r="M5" s="4" t="s">
        <v>24</v>
      </c>
    </row>
    <row r="6" spans="1:13">
      <c r="A6" s="3" t="s">
        <v>25</v>
      </c>
      <c r="B6" s="3" t="s">
        <v>14</v>
      </c>
      <c r="C6" s="3">
        <v>3.1071</v>
      </c>
      <c r="D6" s="3">
        <v>101.6139</v>
      </c>
      <c r="E6" s="3">
        <v>1.810344</v>
      </c>
      <c r="F6" s="3">
        <v>2762790</v>
      </c>
      <c r="G6" s="3">
        <v>0.63447200000000004</v>
      </c>
      <c r="H6" s="3">
        <v>912494</v>
      </c>
      <c r="I6" s="3">
        <v>38</v>
      </c>
      <c r="J6" s="3" t="s">
        <v>15</v>
      </c>
      <c r="K6" s="3" t="s">
        <v>16</v>
      </c>
      <c r="L6" s="3" t="s">
        <v>17</v>
      </c>
      <c r="M6" s="4" t="s">
        <v>26</v>
      </c>
    </row>
    <row r="7" spans="1:13">
      <c r="A7" s="3" t="s">
        <v>27</v>
      </c>
      <c r="B7" s="3" t="s">
        <v>14</v>
      </c>
      <c r="C7" s="3">
        <v>3.1071</v>
      </c>
      <c r="D7" s="3">
        <v>101.6139</v>
      </c>
      <c r="E7" s="3">
        <v>0.68793599999999999</v>
      </c>
      <c r="F7" s="3">
        <v>999666</v>
      </c>
      <c r="G7" s="3">
        <v>0.23432800000000001</v>
      </c>
      <c r="H7" s="3">
        <v>361342</v>
      </c>
      <c r="I7" s="3">
        <v>57</v>
      </c>
      <c r="J7" s="3" t="s">
        <v>15</v>
      </c>
      <c r="K7" s="3" t="s">
        <v>16</v>
      </c>
      <c r="L7" s="3" t="s">
        <v>17</v>
      </c>
      <c r="M7" s="4" t="s">
        <v>28</v>
      </c>
    </row>
    <row r="8" spans="1:13">
      <c r="A8" s="3" t="s">
        <v>29</v>
      </c>
      <c r="B8" s="3" t="s">
        <v>14</v>
      </c>
      <c r="C8" s="3">
        <v>3.1071</v>
      </c>
      <c r="D8" s="3">
        <v>101.6139</v>
      </c>
      <c r="E8" s="3">
        <v>8.8941359999999996</v>
      </c>
      <c r="F8" s="3">
        <v>13721276</v>
      </c>
      <c r="G8" s="3">
        <v>0.92464000000000002</v>
      </c>
      <c r="H8" s="3">
        <v>1280866</v>
      </c>
      <c r="I8" s="3">
        <v>56</v>
      </c>
      <c r="J8" s="3" t="s">
        <v>15</v>
      </c>
      <c r="K8" s="3" t="s">
        <v>16</v>
      </c>
      <c r="L8" s="3" t="s">
        <v>17</v>
      </c>
      <c r="M8" s="4" t="s">
        <v>30</v>
      </c>
    </row>
    <row r="9" spans="1:13">
      <c r="A9" s="3" t="s">
        <v>31</v>
      </c>
      <c r="B9" s="3" t="s">
        <v>14</v>
      </c>
      <c r="C9" s="3">
        <v>3.1071</v>
      </c>
      <c r="D9" s="3">
        <v>101.6139</v>
      </c>
      <c r="E9" s="3">
        <v>10.228135999999999</v>
      </c>
      <c r="F9" s="3">
        <v>11449058</v>
      </c>
      <c r="G9" s="3">
        <v>0.92237599999999997</v>
      </c>
      <c r="H9" s="3">
        <v>1238686</v>
      </c>
      <c r="I9" s="3">
        <v>39</v>
      </c>
      <c r="J9" s="3" t="s">
        <v>15</v>
      </c>
      <c r="K9" s="3" t="s">
        <v>16</v>
      </c>
      <c r="L9" s="3" t="s">
        <v>17</v>
      </c>
      <c r="M9" s="4" t="s">
        <v>32</v>
      </c>
    </row>
    <row r="10" spans="1:13">
      <c r="A10" s="3" t="s">
        <v>33</v>
      </c>
      <c r="B10" s="3" t="s">
        <v>14</v>
      </c>
      <c r="C10" s="3">
        <v>3.1071</v>
      </c>
      <c r="D10" s="3">
        <v>101.6139</v>
      </c>
      <c r="E10" s="3">
        <v>9.2321439999999999</v>
      </c>
      <c r="F10" s="3">
        <v>10044464</v>
      </c>
      <c r="G10" s="3">
        <v>0.79963200000000001</v>
      </c>
      <c r="H10" s="3">
        <v>1100898</v>
      </c>
      <c r="I10" s="3">
        <v>38</v>
      </c>
      <c r="J10" s="3" t="s">
        <v>15</v>
      </c>
      <c r="K10" s="3" t="s">
        <v>16</v>
      </c>
      <c r="L10" s="3" t="s">
        <v>17</v>
      </c>
      <c r="M10" s="4" t="s">
        <v>34</v>
      </c>
    </row>
    <row r="11" spans="1:13">
      <c r="A11" s="3" t="s">
        <v>33</v>
      </c>
      <c r="B11" s="3" t="s">
        <v>14</v>
      </c>
      <c r="C11" s="3">
        <v>3.1071</v>
      </c>
      <c r="D11" s="3">
        <v>101.6139</v>
      </c>
      <c r="E11" s="3">
        <v>12.853232</v>
      </c>
      <c r="F11" s="3">
        <v>14857202</v>
      </c>
      <c r="G11" s="3">
        <v>1.115016</v>
      </c>
      <c r="H11" s="3">
        <v>1711102</v>
      </c>
      <c r="I11" s="3">
        <v>53</v>
      </c>
      <c r="J11" s="3" t="s">
        <v>15</v>
      </c>
      <c r="K11" s="3" t="s">
        <v>16</v>
      </c>
      <c r="L11" s="3" t="s">
        <v>17</v>
      </c>
      <c r="M11" s="4" t="s">
        <v>35</v>
      </c>
    </row>
    <row r="12" spans="1:13">
      <c r="A12" s="3" t="s">
        <v>36</v>
      </c>
      <c r="B12" s="3" t="s">
        <v>14</v>
      </c>
      <c r="C12" s="3">
        <v>3.1071</v>
      </c>
      <c r="D12" s="3">
        <v>101.6139</v>
      </c>
      <c r="E12" s="3">
        <v>5.6013279999999996</v>
      </c>
      <c r="F12" s="3">
        <v>8644210</v>
      </c>
      <c r="G12" s="3">
        <v>1.059104</v>
      </c>
      <c r="H12" s="3">
        <v>1685794</v>
      </c>
      <c r="I12" s="3">
        <v>38</v>
      </c>
      <c r="J12" s="3" t="s">
        <v>15</v>
      </c>
      <c r="K12" s="3" t="s">
        <v>16</v>
      </c>
      <c r="L12" s="3" t="s">
        <v>17</v>
      </c>
      <c r="M12" s="4" t="s">
        <v>37</v>
      </c>
    </row>
    <row r="13" spans="1:13">
      <c r="A13" s="3" t="s">
        <v>38</v>
      </c>
      <c r="B13" s="3" t="s">
        <v>14</v>
      </c>
      <c r="C13" s="3">
        <v>3.1071</v>
      </c>
      <c r="D13" s="3">
        <v>101.6139</v>
      </c>
      <c r="E13" s="3">
        <v>11.967104000000001</v>
      </c>
      <c r="F13" s="3">
        <v>17075870</v>
      </c>
      <c r="G13" s="3">
        <v>0.72017600000000004</v>
      </c>
      <c r="H13" s="3">
        <v>1058718</v>
      </c>
      <c r="I13" s="3">
        <v>36</v>
      </c>
      <c r="J13" s="3" t="s">
        <v>15</v>
      </c>
      <c r="K13" s="3" t="s">
        <v>16</v>
      </c>
      <c r="L13" s="3" t="s">
        <v>17</v>
      </c>
      <c r="M13" s="4" t="s">
        <v>39</v>
      </c>
    </row>
    <row r="14" spans="1:13">
      <c r="A14" s="3" t="s">
        <v>40</v>
      </c>
      <c r="B14" s="3" t="s">
        <v>14</v>
      </c>
      <c r="C14" s="3">
        <v>3.1071</v>
      </c>
      <c r="D14" s="3">
        <v>101.6139</v>
      </c>
      <c r="E14" s="3">
        <v>11.484824</v>
      </c>
      <c r="F14" s="3">
        <v>17688886</v>
      </c>
      <c r="G14" s="3">
        <v>0.76426400000000005</v>
      </c>
      <c r="H14" s="3">
        <v>1268212</v>
      </c>
      <c r="I14" s="3">
        <v>39</v>
      </c>
      <c r="J14" s="3" t="s">
        <v>15</v>
      </c>
      <c r="K14" s="3" t="s">
        <v>16</v>
      </c>
      <c r="L14" s="3" t="s">
        <v>17</v>
      </c>
      <c r="M14" s="4" t="s">
        <v>41</v>
      </c>
    </row>
    <row r="15" spans="1:13">
      <c r="A15" s="3" t="s">
        <v>42</v>
      </c>
      <c r="B15" s="3" t="s">
        <v>14</v>
      </c>
      <c r="C15" s="3">
        <v>3.1071</v>
      </c>
      <c r="D15" s="3">
        <v>101.6139</v>
      </c>
      <c r="E15" s="3">
        <v>11.779944</v>
      </c>
      <c r="F15" s="3">
        <v>14071248</v>
      </c>
      <c r="G15" s="3">
        <v>0.79866400000000004</v>
      </c>
      <c r="H15" s="3">
        <v>1195100</v>
      </c>
      <c r="I15" s="3">
        <v>56</v>
      </c>
      <c r="J15" s="3" t="s">
        <v>15</v>
      </c>
      <c r="K15" s="3" t="s">
        <v>16</v>
      </c>
      <c r="L15" s="3" t="s">
        <v>17</v>
      </c>
      <c r="M15" s="4" t="s">
        <v>43</v>
      </c>
    </row>
    <row r="16" spans="1:13">
      <c r="A16" s="3" t="s">
        <v>44</v>
      </c>
      <c r="B16" s="3" t="s">
        <v>14</v>
      </c>
      <c r="C16" s="3">
        <v>3.1071</v>
      </c>
      <c r="D16" s="3">
        <v>101.6139</v>
      </c>
      <c r="E16" s="3">
        <v>9.9017920000000004</v>
      </c>
      <c r="F16" s="3">
        <v>17358476</v>
      </c>
      <c r="G16" s="3">
        <v>0.34205600000000003</v>
      </c>
      <c r="H16" s="3">
        <v>535686</v>
      </c>
      <c r="I16" s="3">
        <v>38</v>
      </c>
      <c r="J16" s="3" t="s">
        <v>15</v>
      </c>
      <c r="K16" s="3" t="s">
        <v>16</v>
      </c>
      <c r="L16" s="3" t="s">
        <v>17</v>
      </c>
      <c r="M16" s="4" t="s">
        <v>45</v>
      </c>
    </row>
    <row r="17" spans="1:13">
      <c r="A17" s="3" t="s">
        <v>46</v>
      </c>
      <c r="B17" s="3" t="s">
        <v>14</v>
      </c>
      <c r="C17" s="3">
        <v>3.1071</v>
      </c>
      <c r="D17" s="3">
        <v>101.6139</v>
      </c>
      <c r="E17" s="3">
        <v>13.451832</v>
      </c>
      <c r="F17" s="3">
        <v>14649236</v>
      </c>
      <c r="G17" s="3">
        <v>0.754992</v>
      </c>
      <c r="H17" s="3">
        <v>1278054</v>
      </c>
      <c r="I17" s="3">
        <v>39</v>
      </c>
      <c r="J17" s="3" t="s">
        <v>15</v>
      </c>
      <c r="K17" s="3" t="s">
        <v>16</v>
      </c>
      <c r="L17" s="3" t="s">
        <v>17</v>
      </c>
      <c r="M17" s="4" t="s">
        <v>47</v>
      </c>
    </row>
    <row r="18" spans="1:13">
      <c r="A18" s="3" t="s">
        <v>48</v>
      </c>
      <c r="B18" s="3" t="s">
        <v>14</v>
      </c>
      <c r="C18" s="3">
        <v>3.1071</v>
      </c>
      <c r="D18" s="3">
        <v>101.6139</v>
      </c>
      <c r="E18" s="3">
        <v>10.343311999999999</v>
      </c>
      <c r="F18" s="3">
        <v>16415050</v>
      </c>
      <c r="G18" s="3">
        <v>0.67008000000000001</v>
      </c>
      <c r="H18" s="3">
        <v>1047470</v>
      </c>
      <c r="I18" s="3">
        <v>41</v>
      </c>
      <c r="J18" s="3" t="s">
        <v>15</v>
      </c>
      <c r="K18" s="3" t="s">
        <v>16</v>
      </c>
      <c r="L18" s="3" t="s">
        <v>17</v>
      </c>
      <c r="M18" s="4" t="s">
        <v>49</v>
      </c>
    </row>
    <row r="19" spans="1:13">
      <c r="A19" s="3" t="s">
        <v>50</v>
      </c>
      <c r="B19" s="3" t="s">
        <v>14</v>
      </c>
      <c r="C19" s="3">
        <v>3.1071</v>
      </c>
      <c r="D19" s="3">
        <v>101.6139</v>
      </c>
      <c r="E19" s="3">
        <v>9.4751279999999998</v>
      </c>
      <c r="F19" s="3">
        <v>11280338</v>
      </c>
      <c r="G19" s="3">
        <v>0.45172000000000001</v>
      </c>
      <c r="H19" s="3">
        <v>710030</v>
      </c>
      <c r="I19" s="3">
        <v>25</v>
      </c>
      <c r="J19" s="3" t="s">
        <v>15</v>
      </c>
      <c r="K19" s="3" t="s">
        <v>16</v>
      </c>
      <c r="L19" s="3" t="s">
        <v>17</v>
      </c>
      <c r="M19" s="4" t="s">
        <v>51</v>
      </c>
    </row>
    <row r="20" spans="1:13">
      <c r="A20" s="3" t="s">
        <v>52</v>
      </c>
      <c r="B20" s="3" t="s">
        <v>14</v>
      </c>
      <c r="C20" s="3">
        <v>3.1071</v>
      </c>
      <c r="D20" s="3">
        <v>101.6139</v>
      </c>
      <c r="E20" s="3">
        <v>11.208576000000001</v>
      </c>
      <c r="F20" s="3">
        <v>17698728</v>
      </c>
      <c r="G20" s="3">
        <v>0.54844800000000005</v>
      </c>
      <c r="H20" s="3">
        <v>735338</v>
      </c>
      <c r="I20" s="3">
        <v>36</v>
      </c>
      <c r="J20" s="3" t="s">
        <v>15</v>
      </c>
      <c r="K20" s="3" t="s">
        <v>16</v>
      </c>
      <c r="L20" s="3" t="s">
        <v>17</v>
      </c>
      <c r="M20" s="4" t="s">
        <v>53</v>
      </c>
    </row>
    <row r="21" spans="1:13">
      <c r="A21" s="3" t="s">
        <v>54</v>
      </c>
      <c r="B21" s="3" t="s">
        <v>14</v>
      </c>
      <c r="C21" s="3">
        <v>3.1071</v>
      </c>
      <c r="D21" s="3">
        <v>101.6139</v>
      </c>
      <c r="E21" s="3">
        <v>10.301247999999999</v>
      </c>
      <c r="F21" s="3">
        <v>6570238</v>
      </c>
      <c r="G21" s="3">
        <v>0.91393599999999997</v>
      </c>
      <c r="H21" s="3">
        <v>1372256</v>
      </c>
      <c r="I21" s="3">
        <v>38</v>
      </c>
      <c r="J21" s="3" t="s">
        <v>15</v>
      </c>
      <c r="K21" s="3" t="s">
        <v>16</v>
      </c>
      <c r="L21" s="3" t="s">
        <v>17</v>
      </c>
      <c r="M21" s="4" t="s">
        <v>55</v>
      </c>
    </row>
    <row r="22" spans="1:13">
      <c r="E22" s="14">
        <f>AVERAGE(E2:E21)</f>
        <v>9.1271623999999996</v>
      </c>
      <c r="F22" s="14">
        <f t="shared" ref="F22:I22" si="0">AVERAGE(F2:F21)</f>
        <v>12337035.6</v>
      </c>
      <c r="G22" s="14">
        <f t="shared" si="0"/>
        <v>0.65501640000000005</v>
      </c>
      <c r="H22" s="14">
        <f t="shared" si="0"/>
        <v>982301.9</v>
      </c>
      <c r="I22" s="14">
        <f t="shared" si="0"/>
        <v>47.9</v>
      </c>
    </row>
    <row r="24" spans="1:13">
      <c r="H24" s="1" t="s">
        <v>197</v>
      </c>
    </row>
  </sheetData>
  <hyperlinks>
    <hyperlink ref="M2" r:id="rId1" xr:uid="{00000000-0004-0000-0000-000000000000}"/>
    <hyperlink ref="M3" r:id="rId2" xr:uid="{00000000-0004-0000-0000-000001000000}"/>
    <hyperlink ref="M4" r:id="rId3" xr:uid="{00000000-0004-0000-0000-000002000000}"/>
    <hyperlink ref="M5" r:id="rId4" xr:uid="{00000000-0004-0000-0000-000003000000}"/>
    <hyperlink ref="M6" r:id="rId5" xr:uid="{00000000-0004-0000-0000-000004000000}"/>
    <hyperlink ref="M8" r:id="rId6" xr:uid="{00000000-0004-0000-0000-000007000000}"/>
    <hyperlink ref="M9" r:id="rId7" xr:uid="{00000000-0004-0000-0000-000008000000}"/>
    <hyperlink ref="M10" r:id="rId8" xr:uid="{00000000-0004-0000-0000-000009000000}"/>
    <hyperlink ref="M11" r:id="rId9" xr:uid="{00000000-0004-0000-0000-00000A000000}"/>
    <hyperlink ref="M12" r:id="rId10" xr:uid="{00000000-0004-0000-0000-00000B000000}"/>
    <hyperlink ref="M13" r:id="rId11" xr:uid="{00000000-0004-0000-0000-00000C000000}"/>
    <hyperlink ref="M14" r:id="rId12" xr:uid="{00000000-0004-0000-0000-00000D000000}"/>
    <hyperlink ref="M15" r:id="rId13" xr:uid="{00000000-0004-0000-0000-00000E000000}"/>
    <hyperlink ref="M16" r:id="rId14" xr:uid="{00000000-0004-0000-0000-00000F000000}"/>
    <hyperlink ref="M17" r:id="rId15" xr:uid="{00000000-0004-0000-0000-000010000000}"/>
    <hyperlink ref="M18" r:id="rId16" xr:uid="{00000000-0004-0000-0000-000011000000}"/>
    <hyperlink ref="M19" r:id="rId17" xr:uid="{00000000-0004-0000-0000-000012000000}"/>
    <hyperlink ref="M20" r:id="rId18" xr:uid="{00000000-0004-0000-0000-000013000000}"/>
    <hyperlink ref="M21" r:id="rId19" xr:uid="{00000000-0004-0000-0000-000014000000}"/>
    <hyperlink ref="M7" r:id="rId20" xr:uid="{00000000-0004-0000-00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1217-8C7B-4D5B-8FE0-99116340C9E0}">
  <dimension ref="A1"/>
  <sheetViews>
    <sheetView topLeftCell="A34" workbookViewId="0">
      <selection activeCell="L41" sqref="L41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</vt:lpstr>
      <vt:lpstr>Celcom</vt:lpstr>
      <vt:lpstr>Maxis</vt:lpstr>
      <vt:lpstr>Umobile</vt:lpstr>
      <vt:lpstr>Yes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 chia</dc:creator>
  <cp:lastModifiedBy>mitchel chia</cp:lastModifiedBy>
  <dcterms:created xsi:type="dcterms:W3CDTF">2022-07-28T04:47:00Z</dcterms:created>
  <dcterms:modified xsi:type="dcterms:W3CDTF">2022-08-25T16:27:19Z</dcterms:modified>
</cp:coreProperties>
</file>