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k12\OneDrive\桌面\final dataset\"/>
    </mc:Choice>
  </mc:AlternateContent>
  <xr:revisionPtr revIDLastSave="0" documentId="13_ncr:1_{36A30FA5-2B2C-4AEA-8513-C088A140812B}" xr6:coauthVersionLast="47" xr6:coauthVersionMax="47" xr10:uidLastSave="{00000000-0000-0000-0000-000000000000}"/>
  <bookViews>
    <workbookView minimized="1" xWindow="252" yWindow="6600" windowWidth="11976" windowHeight="6084" xr2:uid="{70DC3BC6-15B9-4047-AB87-DEA4FB2C81FD}"/>
  </bookViews>
  <sheets>
    <sheet name="Digi" sheetId="1" r:id="rId1"/>
    <sheet name="Celcom" sheetId="2" r:id="rId2"/>
    <sheet name="Maxis" sheetId="3" r:id="rId3"/>
    <sheet name="Umobile" sheetId="4" r:id="rId4"/>
    <sheet name="Yes" sheetId="5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5" l="1"/>
  <c r="G22" i="5"/>
  <c r="H22" i="5"/>
  <c r="I22" i="5"/>
  <c r="F22" i="4"/>
  <c r="G22" i="4"/>
  <c r="H22" i="4"/>
  <c r="I22" i="4"/>
  <c r="F22" i="3"/>
  <c r="G22" i="3"/>
  <c r="H22" i="3"/>
  <c r="I22" i="3"/>
  <c r="F22" i="2"/>
  <c r="G22" i="2"/>
  <c r="H22" i="2"/>
  <c r="I22" i="2"/>
  <c r="F22" i="1"/>
  <c r="G22" i="1"/>
  <c r="H22" i="1"/>
  <c r="I22" i="1"/>
  <c r="E22" i="5"/>
  <c r="E22" i="4"/>
  <c r="E22" i="3"/>
  <c r="E22" i="2"/>
  <c r="E22" i="1"/>
</calcChain>
</file>

<file path=xl/sharedStrings.xml><?xml version="1.0" encoding="utf-8"?>
<sst xmlns="http://schemas.openxmlformats.org/spreadsheetml/2006/main" count="651" uniqueCount="198">
  <si>
    <t>Date</t>
  </si>
  <si>
    <t>ConnType</t>
  </si>
  <si>
    <t>Lat</t>
  </si>
  <si>
    <t>Lon</t>
  </si>
  <si>
    <t>Download Speed</t>
  </si>
  <si>
    <t>Download Size</t>
  </si>
  <si>
    <t>Upload Speed</t>
  </si>
  <si>
    <t>Upload Size</t>
  </si>
  <si>
    <t>Latency</t>
  </si>
  <si>
    <t>Server</t>
  </si>
  <si>
    <t>InternalIp</t>
  </si>
  <si>
    <t>ExternalIp</t>
  </si>
  <si>
    <t>URL</t>
  </si>
  <si>
    <t>26/07/2022, 4:57 pm</t>
  </si>
  <si>
    <t>Lte</t>
  </si>
  <si>
    <t>Kuala Lumpur</t>
  </si>
  <si>
    <t>10.14.249.46</t>
  </si>
  <si>
    <t>115.164.204.113</t>
  </si>
  <si>
    <t>https://www.speedtest.net/my-result/a/8555672261</t>
  </si>
  <si>
    <t>26/07/2022, 4:58 pm</t>
  </si>
  <si>
    <t>https://www.speedtest.net/my-result/a/8555673264</t>
  </si>
  <si>
    <t>https://www.speedtest.net/my-result/a/8555674227</t>
  </si>
  <si>
    <t>26/07/2022, 4:59 pm</t>
  </si>
  <si>
    <t>https://www.speedtest.net/my-result/a/8555675447</t>
  </si>
  <si>
    <t>26/07/2022, 5:00 pm</t>
  </si>
  <si>
    <t>https://www.speedtest.net/my-result/a/8555676670</t>
  </si>
  <si>
    <t>26/07/2022, 5:01 pm</t>
  </si>
  <si>
    <t>https://www.speedtest.net/my-result/a/8555679077</t>
  </si>
  <si>
    <t>26/07/2022, 5:02 pm</t>
  </si>
  <si>
    <t>https://www.speedtest.net/my-result/a/8555680117</t>
  </si>
  <si>
    <t>https://www.speedtest.net/my-result/a/8555681321</t>
  </si>
  <si>
    <t>26/07/2022, 5:03 pm</t>
  </si>
  <si>
    <t>https://www.speedtest.net/my-result/a/8555683200</t>
  </si>
  <si>
    <t>26/07/2022, 5:04 pm</t>
  </si>
  <si>
    <t>https://www.speedtest.net/my-result/a/8555684171</t>
  </si>
  <si>
    <t>26/07/2022, 5:05 pm</t>
  </si>
  <si>
    <t>https://www.speedtest.net/my-result/a/8555685610</t>
  </si>
  <si>
    <t>https://www.speedtest.net/my-result/a/8555686808</t>
  </si>
  <si>
    <t>26/07/2022, 5:06 pm</t>
  </si>
  <si>
    <t>https://www.speedtest.net/my-result/a/8555687914</t>
  </si>
  <si>
    <t>26/07/2022, 5:07 pm</t>
  </si>
  <si>
    <t>https://www.speedtest.net/my-result/a/8555688803</t>
  </si>
  <si>
    <t>https://www.speedtest.net/my-result/a/8555689726</t>
  </si>
  <si>
    <t>26/07/2022, 5:08 pm</t>
  </si>
  <si>
    <t>https://www.speedtest.net/my-result/a/8555690580</t>
  </si>
  <si>
    <t>https://www.speedtest.net/my-result/a/8555691717</t>
  </si>
  <si>
    <t>26/07/2022, 5:09 pm</t>
  </si>
  <si>
    <t>https://www.speedtest.net/my-result/a/8555693216</t>
  </si>
  <si>
    <t>26/07/2022, 5:10 pm</t>
  </si>
  <si>
    <t>https://www.speedtest.net/my-result/a/8555694517</t>
  </si>
  <si>
    <t>https://www.speedtest.net/my-result/a/8555696048</t>
  </si>
  <si>
    <t>07/26/2022, 4:56 PM</t>
  </si>
  <si>
    <t>Petaling Jaya</t>
  </si>
  <si>
    <t>10.143.153.62</t>
  </si>
  <si>
    <t>183.171.108.82</t>
  </si>
  <si>
    <t>https://www.speedtest.net/my-result/a/8555672194</t>
  </si>
  <si>
    <t>07/26/2022, 4:58 PM</t>
  </si>
  <si>
    <t>https://www.speedtest.net/my-result/a/8555673722</t>
  </si>
  <si>
    <t>07/26/2022, 4:59 PM</t>
  </si>
  <si>
    <t>https://www.speedtest.net/my-result/a/8555676057</t>
  </si>
  <si>
    <t>07/26/2022, 5:00 PM</t>
  </si>
  <si>
    <t>https://www.speedtest.net/my-result/a/8555678621</t>
  </si>
  <si>
    <t>07/26/2022, 5:01 PM</t>
  </si>
  <si>
    <t>https://www.speedtest.net/my-result/a/8555679724</t>
  </si>
  <si>
    <t>07/26/2022, 5:02 PM</t>
  </si>
  <si>
    <t>https://www.speedtest.net/my-result/a/8555681504</t>
  </si>
  <si>
    <t>07/26/2022, 5:03 PM</t>
  </si>
  <si>
    <t>https://www.speedtest.net/my-result/a/8555682554</t>
  </si>
  <si>
    <t>07/26/2022, 5:04 PM</t>
  </si>
  <si>
    <t>https://www.speedtest.net/my-result/a/8555685112</t>
  </si>
  <si>
    <t>07/26/2022, 5:05 PM</t>
  </si>
  <si>
    <t>Edge</t>
  </si>
  <si>
    <t>https://www.speedtest.net/my-result/a/-1</t>
  </si>
  <si>
    <t>07/26/2022, 5:06 PM</t>
  </si>
  <si>
    <t>07/26/2022, 5:08 PM</t>
  </si>
  <si>
    <t>10.104.37.28</t>
  </si>
  <si>
    <t>183.171.108.35</t>
  </si>
  <si>
    <t>07/26/2022, 5:10 PM</t>
  </si>
  <si>
    <t>https://www.speedtest.net/my-result/a/8555696036</t>
  </si>
  <si>
    <t>07/26/2022, 5:11 PM</t>
  </si>
  <si>
    <t>07/26/2022, 5:12 PM</t>
  </si>
  <si>
    <t>https://www.speedtest.net/my-result/a/8555700060</t>
  </si>
  <si>
    <t>07/26/2022, 5:13 PM</t>
  </si>
  <si>
    <t>07/26/2022, 5:14 PM</t>
  </si>
  <si>
    <t>07/26/2022, 5:17 PM</t>
  </si>
  <si>
    <t>https://www.speedtest.net/my-result/a/8555709149</t>
  </si>
  <si>
    <t>07/26/2022, 5:18 PM</t>
  </si>
  <si>
    <t>https://www.speedtest.net/my-result/a/8555711199</t>
  </si>
  <si>
    <t>07/26/2022, 5:20 PM</t>
  </si>
  <si>
    <t>https://www.speedtest.net/my-result/a/8555714260</t>
  </si>
  <si>
    <t>07/26/2022, 5:21 PM</t>
  </si>
  <si>
    <t>https://www.speedtest.net/my-result/a/8555717186</t>
  </si>
  <si>
    <t>26/07/2022, 16:57</t>
  </si>
  <si>
    <t>22.15.247.5</t>
  </si>
  <si>
    <t>27.125.246.110</t>
  </si>
  <si>
    <t>https://www.speedtest.net/my-result/a/8555672299</t>
  </si>
  <si>
    <t>26/07/2022, 16:58</t>
  </si>
  <si>
    <t>27.125.246.122</t>
  </si>
  <si>
    <t>https://www.speedtest.net/my-result/a/8555673707</t>
  </si>
  <si>
    <t>26/07/2022, 16:59</t>
  </si>
  <si>
    <t>https://www.speedtest.net/my-result/a/8555675190</t>
  </si>
  <si>
    <t>27.125.246.167</t>
  </si>
  <si>
    <t>26/07/2022, 17:00</t>
  </si>
  <si>
    <t>27.125.246.175</t>
  </si>
  <si>
    <t>https://www.speedtest.net/my-result/a/8555678061</t>
  </si>
  <si>
    <t>26/07/2022, 17:03</t>
  </si>
  <si>
    <t>https://www.speedtest.net/my-result/a/8555683060</t>
  </si>
  <si>
    <t>26/07/2022, 17:04</t>
  </si>
  <si>
    <t>https://www.speedtest.net/my-result/a/8555684211</t>
  </si>
  <si>
    <t>26/07/2022, 17:05</t>
  </si>
  <si>
    <t>27.125.246.96</t>
  </si>
  <si>
    <t>https://www.speedtest.net/my-result/a/8555685358</t>
  </si>
  <si>
    <t>https://www.speedtest.net/my-result/a/8555686585</t>
  </si>
  <si>
    <t>26/07/2022, 17:06</t>
  </si>
  <si>
    <t>https://www.speedtest.net/my-result/a/8555687772</t>
  </si>
  <si>
    <t>https://www.speedtest.net/my-result/a/8555688809</t>
  </si>
  <si>
    <t>26/07/2022, 17:07</t>
  </si>
  <si>
    <t>https://www.speedtest.net/my-result/a/8555690049</t>
  </si>
  <si>
    <t>26/07/2022, 17:08</t>
  </si>
  <si>
    <t>https://www.speedtest.net/my-result/a/8555691130</t>
  </si>
  <si>
    <t>https://www.speedtest.net/my-result/a/8555692536</t>
  </si>
  <si>
    <t>26/07/2022, 17:09</t>
  </si>
  <si>
    <t>https://www.speedtest.net/my-result/a/8555693701</t>
  </si>
  <si>
    <t>26/07/2022, 17:10</t>
  </si>
  <si>
    <t>27.125.246.242</t>
  </si>
  <si>
    <t>https://www.speedtest.net/my-result/a/8555694755</t>
  </si>
  <si>
    <t>26/07/2022, 17:11</t>
  </si>
  <si>
    <t>https://www.speedtest.net/my-result/a/8555696876</t>
  </si>
  <si>
    <t>https://www.speedtest.net/my-result/a/8555698028</t>
  </si>
  <si>
    <t>26/07/2022, 17:12</t>
  </si>
  <si>
    <t>https://www.speedtest.net/my-result/a/8555699276</t>
  </si>
  <si>
    <t>26/07/2022, 17:13</t>
  </si>
  <si>
    <t>27.125.246.179</t>
  </si>
  <si>
    <t>https://www.speedtest.net/my-result/a/8555700554</t>
  </si>
  <si>
    <t>https://www.speedtest.net/my-result/a/8555701584</t>
  </si>
  <si>
    <t>07/26/2022, 16:58</t>
  </si>
  <si>
    <t>10.142.29.17</t>
  </si>
  <si>
    <t>14.1.246.115</t>
  </si>
  <si>
    <t>https://www.speedtest.net/my-result/a/8555673814</t>
  </si>
  <si>
    <t>https://www.speedtest.net/my-result/a/8555675894</t>
  </si>
  <si>
    <t>07/26/2022, 16:59</t>
  </si>
  <si>
    <t>https://www.speedtest.net/my-result/a/8555678235</t>
  </si>
  <si>
    <t>07/26/2022, 17:01</t>
  </si>
  <si>
    <t>07/26/2022, 17:02</t>
  </si>
  <si>
    <t>14.1.246.112</t>
  </si>
  <si>
    <t>https://www.speedtest.net/my-result/a/8555681781</t>
  </si>
  <si>
    <t>07/26/2022, 17:03</t>
  </si>
  <si>
    <t>https://www.speedtest.net/my-result/a/8555683696</t>
  </si>
  <si>
    <t>07/26/2022, 17:04</t>
  </si>
  <si>
    <t>https://www.speedtest.net/my-result/a/8555685681</t>
  </si>
  <si>
    <t>07/26/2022, 17:06</t>
  </si>
  <si>
    <t>https://www.speedtest.net/my-result/a/8555687874</t>
  </si>
  <si>
    <t>https://www.speedtest.net/my-result/a/8555689266</t>
  </si>
  <si>
    <t>07/26/2022, 17:07</t>
  </si>
  <si>
    <t>https://www.speedtest.net/my-result/a/8555691244</t>
  </si>
  <si>
    <t>07/26/2022, 17:08</t>
  </si>
  <si>
    <t>https://www.speedtest.net/my-result/a/8555692707</t>
  </si>
  <si>
    <t>07/26/2022, 17:09</t>
  </si>
  <si>
    <t>https://www.speedtest.net/my-result/a/8555694166</t>
  </si>
  <si>
    <t>07/26/2022, 17:10</t>
  </si>
  <si>
    <t>https://www.speedtest.net/my-result/a/8555696509</t>
  </si>
  <si>
    <t>07/26/2022, 17:11</t>
  </si>
  <si>
    <t>https://www.speedtest.net/my-result/a/8555698722</t>
  </si>
  <si>
    <t>07/26/2022, 17:12</t>
  </si>
  <si>
    <t>https://www.speedtest.net/my-result/a/8555699950</t>
  </si>
  <si>
    <t>07/26/2022, 17:13</t>
  </si>
  <si>
    <t>https://www.speedtest.net/my-result/a/8555701160</t>
  </si>
  <si>
    <t>07/26/2022, 17:14</t>
  </si>
  <si>
    <t>https://www.speedtest.net/my-result/a/8555704538</t>
  </si>
  <si>
    <t>07/26/2022, 17:16</t>
  </si>
  <si>
    <t>https://www.speedtest.net/my-result/a/8555706190</t>
  </si>
  <si>
    <t>https://www.speedtest.net/my-result/a/8555708510</t>
  </si>
  <si>
    <t>07/26/2022, 17:18</t>
  </si>
  <si>
    <t>10.89.202.250</t>
  </si>
  <si>
    <t>58.71.165.141</t>
  </si>
  <si>
    <t>https://www.speedtest.net/my-result/a/8555672633</t>
  </si>
  <si>
    <t>https://www.speedtest.net/my-result/a/8555673848</t>
  </si>
  <si>
    <t>https://www.speedtest.net/my-result/a/8555674691</t>
  </si>
  <si>
    <t>https://www.speedtest.net/my-result/a/8555675581</t>
  </si>
  <si>
    <t>https://www.speedtest.net/my-result/a/8555676593</t>
  </si>
  <si>
    <t>https://www.speedtest.net/my-result/a/8555677695</t>
  </si>
  <si>
    <t>https://www.speedtest.net/my-result/a/8555678913</t>
  </si>
  <si>
    <t>https://www.speedtest.net/my-result/a/8555680043</t>
  </si>
  <si>
    <t>https://www.speedtest.net/my-result/a/8555683100</t>
  </si>
  <si>
    <t>https://www.speedtest.net/my-result/a/8555686160</t>
  </si>
  <si>
    <t>https://www.speedtest.net/my-result/a/8555687658</t>
  </si>
  <si>
    <t>https://www.speedtest.net/my-result/a/8555688416</t>
  </si>
  <si>
    <t>https://www.speedtest.net/my-result/a/8555689519</t>
  </si>
  <si>
    <t>https://www.speedtest.net/my-result/a/8555693173</t>
  </si>
  <si>
    <t>https://www.speedtest.net/my-result/a/8555694124</t>
  </si>
  <si>
    <t>https://www.speedtest.net/my-result/a/8555695339</t>
  </si>
  <si>
    <t>26/07/2022, 5:11 pm</t>
  </si>
  <si>
    <t>https://www.speedtest.net/my-result/a/8555696799</t>
  </si>
  <si>
    <t>https://www.speedtest.net/my-result/a/8555697950</t>
  </si>
  <si>
    <t>26/07/2022, 5:12 pm</t>
  </si>
  <si>
    <t>https://www.speedtest.net/my-result/a/8555699564</t>
  </si>
  <si>
    <t>26/07/2022, 5:13 pm</t>
  </si>
  <si>
    <t>https://www.speedtest.net/my-result/a/8555700439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</si>
</sst>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indexed="8"/>
      <name val="Calibri"/>
      <charset val="134"/>
    </font>
    <font>
      <sz val="10"/>
      <name val="Calibri"/>
      <charset val="134"/>
    </font>
    <font>
      <sz val="10"/>
      <name val="Calibri"/>
    </font>
    <font>
      <u/>
      <sz val="10"/>
      <color rgb="FF0000FF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3" fillId="0" borderId="0" xfId="0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Block J&amp;K&amp;L </a:t>
            </a:r>
            <a:r>
              <a:rPr lang="en-US" baseline="0"/>
              <a:t>Download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8672832434123"/>
          <c:y val="9.4681128435104553E-2"/>
          <c:w val="0.73122969979965058"/>
          <c:h val="0.76413490065269341"/>
        </c:manualLayout>
      </c:layout>
      <c:lineChart>
        <c:grouping val="standard"/>
        <c:varyColors val="0"/>
        <c:ser>
          <c:idx val="0"/>
          <c:order val="0"/>
          <c:tx>
            <c:v>Digi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Digi!$E$2:$E$21</c:f>
              <c:numCache>
                <c:formatCode>General</c:formatCode>
                <c:ptCount val="20"/>
                <c:pt idx="0">
                  <c:v>121.551416</c:v>
                </c:pt>
                <c:pt idx="1">
                  <c:v>112.47032799999999</c:v>
                </c:pt>
                <c:pt idx="2">
                  <c:v>99.938512000000003</c:v>
                </c:pt>
                <c:pt idx="3">
                  <c:v>113.009272</c:v>
                </c:pt>
                <c:pt idx="4">
                  <c:v>120.772656</c:v>
                </c:pt>
                <c:pt idx="5">
                  <c:v>112.690704</c:v>
                </c:pt>
                <c:pt idx="6">
                  <c:v>129.343424</c:v>
                </c:pt>
                <c:pt idx="7">
                  <c:v>126.043224</c:v>
                </c:pt>
                <c:pt idx="8">
                  <c:v>121.987784</c:v>
                </c:pt>
                <c:pt idx="9">
                  <c:v>142.2422</c:v>
                </c:pt>
                <c:pt idx="10">
                  <c:v>113.650312</c:v>
                </c:pt>
                <c:pt idx="11">
                  <c:v>76.413904000000002</c:v>
                </c:pt>
                <c:pt idx="12">
                  <c:v>57.988399999999999</c:v>
                </c:pt>
                <c:pt idx="13">
                  <c:v>65.445408</c:v>
                </c:pt>
                <c:pt idx="14">
                  <c:v>57.495936</c:v>
                </c:pt>
                <c:pt idx="15">
                  <c:v>61.111288000000002</c:v>
                </c:pt>
                <c:pt idx="16">
                  <c:v>72.23312</c:v>
                </c:pt>
                <c:pt idx="17">
                  <c:v>72.711640000000003</c:v>
                </c:pt>
                <c:pt idx="18">
                  <c:v>69.599823999999998</c:v>
                </c:pt>
                <c:pt idx="19">
                  <c:v>75.817319999999995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27-4B7C-AC41-30AB9176167B}"/>
            </c:ext>
          </c:extLst>
        </c:ser>
        <c:ser>
          <c:idx val="1"/>
          <c:order val="1"/>
          <c:tx>
            <c:v>Celcom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Celcom!$E$2:$E$21</c:f>
              <c:numCache>
                <c:formatCode>General</c:formatCode>
                <c:ptCount val="20"/>
                <c:pt idx="0">
                  <c:v>1.3048</c:v>
                </c:pt>
                <c:pt idx="1">
                  <c:v>0.55559199999999997</c:v>
                </c:pt>
                <c:pt idx="2">
                  <c:v>1.103712</c:v>
                </c:pt>
                <c:pt idx="3">
                  <c:v>0.661192</c:v>
                </c:pt>
                <c:pt idx="4">
                  <c:v>3.8972639999999998</c:v>
                </c:pt>
                <c:pt idx="5">
                  <c:v>0.54791199999999995</c:v>
                </c:pt>
                <c:pt idx="6">
                  <c:v>0.42320000000000002</c:v>
                </c:pt>
                <c:pt idx="7">
                  <c:v>1.0207999999999999</c:v>
                </c:pt>
                <c:pt idx="8">
                  <c:v>0.83135199999999998</c:v>
                </c:pt>
                <c:pt idx="9">
                  <c:v>1.30972</c:v>
                </c:pt>
                <c:pt idx="10">
                  <c:v>1.0092319999999999</c:v>
                </c:pt>
                <c:pt idx="11">
                  <c:v>1.8852800000000001</c:v>
                </c:pt>
                <c:pt idx="12">
                  <c:v>0.69695200000000002</c:v>
                </c:pt>
                <c:pt idx="13">
                  <c:v>0.837696</c:v>
                </c:pt>
                <c:pt idx="14">
                  <c:v>2.4678079999999998</c:v>
                </c:pt>
                <c:pt idx="15">
                  <c:v>3.3909039999999999</c:v>
                </c:pt>
                <c:pt idx="16">
                  <c:v>2.2341519999999999</c:v>
                </c:pt>
                <c:pt idx="17">
                  <c:v>1.4365600000000001</c:v>
                </c:pt>
                <c:pt idx="18">
                  <c:v>0.68902399999999997</c:v>
                </c:pt>
                <c:pt idx="19">
                  <c:v>3.0160800000000001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27-4B7C-AC41-30AB9176167B}"/>
            </c:ext>
          </c:extLst>
        </c:ser>
        <c:ser>
          <c:idx val="2"/>
          <c:order val="2"/>
          <c:tx>
            <c:v>Maxis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Maxis!$E$2:$E$21</c:f>
              <c:numCache>
                <c:formatCode>General</c:formatCode>
                <c:ptCount val="20"/>
                <c:pt idx="0">
                  <c:v>24.217303999999999</c:v>
                </c:pt>
                <c:pt idx="1">
                  <c:v>27.472912000000001</c:v>
                </c:pt>
                <c:pt idx="2">
                  <c:v>37.809592000000002</c:v>
                </c:pt>
                <c:pt idx="3">
                  <c:v>36.63212</c:v>
                </c:pt>
                <c:pt idx="4">
                  <c:v>36.646847999999999</c:v>
                </c:pt>
                <c:pt idx="5">
                  <c:v>25.766952</c:v>
                </c:pt>
                <c:pt idx="6">
                  <c:v>27.770119999999999</c:v>
                </c:pt>
                <c:pt idx="7">
                  <c:v>31.501840000000001</c:v>
                </c:pt>
                <c:pt idx="8">
                  <c:v>22.651703999999999</c:v>
                </c:pt>
                <c:pt idx="9">
                  <c:v>24.347007999999999</c:v>
                </c:pt>
                <c:pt idx="10">
                  <c:v>28.555544000000001</c:v>
                </c:pt>
                <c:pt idx="11">
                  <c:v>26.975656000000001</c:v>
                </c:pt>
                <c:pt idx="12">
                  <c:v>26.279807999999999</c:v>
                </c:pt>
                <c:pt idx="13">
                  <c:v>29.728159999999999</c:v>
                </c:pt>
                <c:pt idx="14">
                  <c:v>32.167096000000001</c:v>
                </c:pt>
                <c:pt idx="15">
                  <c:v>39.794024</c:v>
                </c:pt>
                <c:pt idx="16">
                  <c:v>38.469776000000003</c:v>
                </c:pt>
                <c:pt idx="17">
                  <c:v>48.354247999999998</c:v>
                </c:pt>
                <c:pt idx="18">
                  <c:v>40.801552000000001</c:v>
                </c:pt>
                <c:pt idx="19">
                  <c:v>42.861159999999998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27-4B7C-AC41-30AB9176167B}"/>
            </c:ext>
          </c:extLst>
        </c:ser>
        <c:ser>
          <c:idx val="4"/>
          <c:order val="3"/>
          <c:tx>
            <c:v>Yes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Yes!$E$2:$E$21</c:f>
              <c:numCache>
                <c:formatCode>General</c:formatCode>
                <c:ptCount val="20"/>
                <c:pt idx="0">
                  <c:v>6.4655440000000004</c:v>
                </c:pt>
                <c:pt idx="1">
                  <c:v>7.163456</c:v>
                </c:pt>
                <c:pt idx="2">
                  <c:v>8.1421919999999997</c:v>
                </c:pt>
                <c:pt idx="3">
                  <c:v>8.0897839999999999</c:v>
                </c:pt>
                <c:pt idx="4">
                  <c:v>5.4584400000000004</c:v>
                </c:pt>
                <c:pt idx="5">
                  <c:v>10.388672</c:v>
                </c:pt>
                <c:pt idx="6">
                  <c:v>4.3150240000000002</c:v>
                </c:pt>
                <c:pt idx="7">
                  <c:v>6.6416240000000002</c:v>
                </c:pt>
                <c:pt idx="8">
                  <c:v>4.5918320000000001</c:v>
                </c:pt>
                <c:pt idx="9">
                  <c:v>6.9129759999999996</c:v>
                </c:pt>
                <c:pt idx="10">
                  <c:v>6.4921759999999997</c:v>
                </c:pt>
                <c:pt idx="11">
                  <c:v>5.8420399999999999</c:v>
                </c:pt>
                <c:pt idx="12">
                  <c:v>9.9957200000000004</c:v>
                </c:pt>
                <c:pt idx="13">
                  <c:v>10.164928</c:v>
                </c:pt>
                <c:pt idx="14">
                  <c:v>12.266688</c:v>
                </c:pt>
                <c:pt idx="15">
                  <c:v>5.37784</c:v>
                </c:pt>
                <c:pt idx="16">
                  <c:v>19.969183999999998</c:v>
                </c:pt>
                <c:pt idx="17">
                  <c:v>16.205895999999999</c:v>
                </c:pt>
                <c:pt idx="18">
                  <c:v>12.264775999999999</c:v>
                </c:pt>
                <c:pt idx="19">
                  <c:v>11.398088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27-4B7C-AC41-30AB9176167B}"/>
            </c:ext>
          </c:extLst>
        </c:ser>
        <c:ser>
          <c:idx val="3"/>
          <c:order val="4"/>
          <c:tx>
            <c:v>Umobile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Umobile!$E$2:$E$21</c:f>
              <c:numCache>
                <c:formatCode>General</c:formatCode>
                <c:ptCount val="20"/>
                <c:pt idx="0">
                  <c:v>57.333599999999997</c:v>
                </c:pt>
                <c:pt idx="1">
                  <c:v>64.223128000000003</c:v>
                </c:pt>
                <c:pt idx="2">
                  <c:v>62.384183999999998</c:v>
                </c:pt>
                <c:pt idx="3">
                  <c:v>24.477959999999999</c:v>
                </c:pt>
                <c:pt idx="4">
                  <c:v>63.573832000000003</c:v>
                </c:pt>
                <c:pt idx="5">
                  <c:v>66.410752000000002</c:v>
                </c:pt>
                <c:pt idx="6">
                  <c:v>59.761023999999999</c:v>
                </c:pt>
                <c:pt idx="7">
                  <c:v>53.107911999999999</c:v>
                </c:pt>
                <c:pt idx="8">
                  <c:v>57.489015999999999</c:v>
                </c:pt>
                <c:pt idx="9">
                  <c:v>36.560639999999999</c:v>
                </c:pt>
                <c:pt idx="10">
                  <c:v>58.213903999999999</c:v>
                </c:pt>
                <c:pt idx="11">
                  <c:v>55.187440000000002</c:v>
                </c:pt>
                <c:pt idx="12">
                  <c:v>54.746416000000004</c:v>
                </c:pt>
                <c:pt idx="13">
                  <c:v>54.895904000000002</c:v>
                </c:pt>
                <c:pt idx="14">
                  <c:v>65.921015999999995</c:v>
                </c:pt>
                <c:pt idx="15">
                  <c:v>58.319159999999997</c:v>
                </c:pt>
                <c:pt idx="16">
                  <c:v>64.263344000000004</c:v>
                </c:pt>
                <c:pt idx="17">
                  <c:v>33.012832000000003</c:v>
                </c:pt>
                <c:pt idx="18">
                  <c:v>40.976232000000003</c:v>
                </c:pt>
                <c:pt idx="19">
                  <c:v>55.828040000000001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27-4B7C-AC41-30AB91761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735071"/>
        <c:axId val="1993736735"/>
      </c:lineChart>
      <c:catAx>
        <c:axId val="1993735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6735"/>
        <c:crosses val="autoZero"/>
        <c:auto val="1"/>
        <c:lblAlgn val="ctr"/>
        <c:lblOffset val="100"/>
        <c:noMultiLvlLbl val="0"/>
      </c:catAx>
      <c:valAx>
        <c:axId val="199373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Block J&amp;K&amp;L </a:t>
            </a:r>
            <a:r>
              <a:rPr lang="en-US" baseline="0"/>
              <a:t>Upload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8672832434123"/>
          <c:y val="9.4681128435104553E-2"/>
          <c:w val="0.73122969979965058"/>
          <c:h val="0.76413490065269341"/>
        </c:manualLayout>
      </c:layout>
      <c:lineChart>
        <c:grouping val="standard"/>
        <c:varyColors val="0"/>
        <c:ser>
          <c:idx val="0"/>
          <c:order val="0"/>
          <c:tx>
            <c:v>Digi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Digi!$G$2:$G$21</c:f>
              <c:numCache>
                <c:formatCode>General</c:formatCode>
                <c:ptCount val="20"/>
                <c:pt idx="0">
                  <c:v>23.40672</c:v>
                </c:pt>
                <c:pt idx="1">
                  <c:v>21.545847999999999</c:v>
                </c:pt>
                <c:pt idx="2">
                  <c:v>18.202207999999999</c:v>
                </c:pt>
                <c:pt idx="3">
                  <c:v>18.628679999999999</c:v>
                </c:pt>
                <c:pt idx="4">
                  <c:v>26.055464000000001</c:v>
                </c:pt>
                <c:pt idx="5">
                  <c:v>29.177472000000002</c:v>
                </c:pt>
                <c:pt idx="6">
                  <c:v>29.366503999999999</c:v>
                </c:pt>
                <c:pt idx="7">
                  <c:v>31.423216</c:v>
                </c:pt>
                <c:pt idx="8">
                  <c:v>27.997496000000002</c:v>
                </c:pt>
                <c:pt idx="9">
                  <c:v>28.449079999999999</c:v>
                </c:pt>
                <c:pt idx="10">
                  <c:v>30.737304000000002</c:v>
                </c:pt>
                <c:pt idx="11">
                  <c:v>35.903447999999997</c:v>
                </c:pt>
                <c:pt idx="12">
                  <c:v>30.258320000000001</c:v>
                </c:pt>
                <c:pt idx="13">
                  <c:v>22.989927999999999</c:v>
                </c:pt>
                <c:pt idx="14">
                  <c:v>32.002623999999997</c:v>
                </c:pt>
                <c:pt idx="15">
                  <c:v>26.588352</c:v>
                </c:pt>
                <c:pt idx="16">
                  <c:v>28.897112</c:v>
                </c:pt>
                <c:pt idx="17">
                  <c:v>24.82884</c:v>
                </c:pt>
                <c:pt idx="18">
                  <c:v>24.391463999999999</c:v>
                </c:pt>
                <c:pt idx="19">
                  <c:v>25.900592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3-48A3-985F-B99738E67E72}"/>
            </c:ext>
          </c:extLst>
        </c:ser>
        <c:ser>
          <c:idx val="1"/>
          <c:order val="1"/>
          <c:tx>
            <c:v>Celcom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Celcom!$G$2:$G$21</c:f>
              <c:numCache>
                <c:formatCode>General</c:formatCode>
                <c:ptCount val="20"/>
                <c:pt idx="0">
                  <c:v>0.35752800000000001</c:v>
                </c:pt>
                <c:pt idx="1">
                  <c:v>0.61088799999999999</c:v>
                </c:pt>
                <c:pt idx="2">
                  <c:v>0.37847999999999998</c:v>
                </c:pt>
                <c:pt idx="3">
                  <c:v>0.50662399999999996</c:v>
                </c:pt>
                <c:pt idx="4">
                  <c:v>9.2079999999999992E-3</c:v>
                </c:pt>
                <c:pt idx="5">
                  <c:v>0.382936</c:v>
                </c:pt>
                <c:pt idx="6">
                  <c:v>9.1999999999999998E-3</c:v>
                </c:pt>
                <c:pt idx="7">
                  <c:v>0.52529599999999999</c:v>
                </c:pt>
                <c:pt idx="8">
                  <c:v>0.47632799999999997</c:v>
                </c:pt>
                <c:pt idx="9">
                  <c:v>0.430288</c:v>
                </c:pt>
                <c:pt idx="10">
                  <c:v>0</c:v>
                </c:pt>
                <c:pt idx="11">
                  <c:v>7.0816000000000004E-2</c:v>
                </c:pt>
                <c:pt idx="12">
                  <c:v>0</c:v>
                </c:pt>
                <c:pt idx="13">
                  <c:v>0.12593599999999999</c:v>
                </c:pt>
                <c:pt idx="14">
                  <c:v>1.5584000000000001E-2</c:v>
                </c:pt>
                <c:pt idx="15">
                  <c:v>0.14476</c:v>
                </c:pt>
                <c:pt idx="16">
                  <c:v>0.32009599999999999</c:v>
                </c:pt>
                <c:pt idx="17">
                  <c:v>7.3111999999999996E-2</c:v>
                </c:pt>
                <c:pt idx="18">
                  <c:v>9.2239999999999996E-3</c:v>
                </c:pt>
                <c:pt idx="19">
                  <c:v>9.2239999999999996E-3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3-48A3-985F-B99738E67E72}"/>
            </c:ext>
          </c:extLst>
        </c:ser>
        <c:ser>
          <c:idx val="2"/>
          <c:order val="2"/>
          <c:tx>
            <c:v>Maxis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Maxis!$G$2:$G$21</c:f>
              <c:numCache>
                <c:formatCode>General</c:formatCode>
                <c:ptCount val="20"/>
                <c:pt idx="0">
                  <c:v>26.669688000000001</c:v>
                </c:pt>
                <c:pt idx="1">
                  <c:v>22.273368000000001</c:v>
                </c:pt>
                <c:pt idx="2">
                  <c:v>22.497703999999999</c:v>
                </c:pt>
                <c:pt idx="3">
                  <c:v>22.026959999999999</c:v>
                </c:pt>
                <c:pt idx="4">
                  <c:v>25.452216</c:v>
                </c:pt>
                <c:pt idx="5">
                  <c:v>18.610344000000001</c:v>
                </c:pt>
                <c:pt idx="6">
                  <c:v>19.405239999999999</c:v>
                </c:pt>
                <c:pt idx="7">
                  <c:v>18.269392</c:v>
                </c:pt>
                <c:pt idx="8">
                  <c:v>28.183408</c:v>
                </c:pt>
                <c:pt idx="9">
                  <c:v>18.943287999999999</c:v>
                </c:pt>
                <c:pt idx="10">
                  <c:v>19.73696</c:v>
                </c:pt>
                <c:pt idx="11">
                  <c:v>22.518927999999999</c:v>
                </c:pt>
                <c:pt idx="12">
                  <c:v>26.941624000000001</c:v>
                </c:pt>
                <c:pt idx="13">
                  <c:v>21.526536</c:v>
                </c:pt>
                <c:pt idx="14">
                  <c:v>31.807839999999999</c:v>
                </c:pt>
                <c:pt idx="15">
                  <c:v>27.683119999999999</c:v>
                </c:pt>
                <c:pt idx="16">
                  <c:v>25.572104</c:v>
                </c:pt>
                <c:pt idx="17">
                  <c:v>27.290959999999998</c:v>
                </c:pt>
                <c:pt idx="18">
                  <c:v>20.321776</c:v>
                </c:pt>
                <c:pt idx="19">
                  <c:v>18.103999999999999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93-48A3-985F-B99738E67E72}"/>
            </c:ext>
          </c:extLst>
        </c:ser>
        <c:ser>
          <c:idx val="4"/>
          <c:order val="3"/>
          <c:tx>
            <c:v>Yes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Yes!$G$2:$G$21</c:f>
              <c:numCache>
                <c:formatCode>General</c:formatCode>
                <c:ptCount val="20"/>
                <c:pt idx="0">
                  <c:v>0.23072799999999999</c:v>
                </c:pt>
                <c:pt idx="1">
                  <c:v>0.26728000000000002</c:v>
                </c:pt>
                <c:pt idx="2">
                  <c:v>0.52559199999999995</c:v>
                </c:pt>
                <c:pt idx="3">
                  <c:v>0.22803200000000001</c:v>
                </c:pt>
                <c:pt idx="4">
                  <c:v>0.20330400000000001</c:v>
                </c:pt>
                <c:pt idx="5">
                  <c:v>0.23557600000000001</c:v>
                </c:pt>
                <c:pt idx="6">
                  <c:v>0.52557600000000004</c:v>
                </c:pt>
                <c:pt idx="7">
                  <c:v>0.38669599999999998</c:v>
                </c:pt>
                <c:pt idx="8">
                  <c:v>0.13566400000000001</c:v>
                </c:pt>
                <c:pt idx="9">
                  <c:v>0.30627199999999999</c:v>
                </c:pt>
                <c:pt idx="10">
                  <c:v>0.38900800000000002</c:v>
                </c:pt>
                <c:pt idx="11">
                  <c:v>0.51539199999999996</c:v>
                </c:pt>
                <c:pt idx="12">
                  <c:v>0.615344</c:v>
                </c:pt>
                <c:pt idx="13">
                  <c:v>6.5407999999999994E-2</c:v>
                </c:pt>
                <c:pt idx="14">
                  <c:v>0.119376</c:v>
                </c:pt>
                <c:pt idx="15">
                  <c:v>8.5760000000000003E-2</c:v>
                </c:pt>
                <c:pt idx="16">
                  <c:v>0.41103200000000001</c:v>
                </c:pt>
                <c:pt idx="17">
                  <c:v>0.72682400000000003</c:v>
                </c:pt>
                <c:pt idx="18">
                  <c:v>0.65063199999999999</c:v>
                </c:pt>
                <c:pt idx="19">
                  <c:v>0.34144799999999997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93-48A3-985F-B99738E67E72}"/>
            </c:ext>
          </c:extLst>
        </c:ser>
        <c:ser>
          <c:idx val="3"/>
          <c:order val="4"/>
          <c:tx>
            <c:v>Umobile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Umobile!$G$2:$G$21</c:f>
              <c:numCache>
                <c:formatCode>General</c:formatCode>
                <c:ptCount val="20"/>
                <c:pt idx="0">
                  <c:v>31.889216000000001</c:v>
                </c:pt>
                <c:pt idx="1">
                  <c:v>33.237271999999997</c:v>
                </c:pt>
                <c:pt idx="2">
                  <c:v>30.376944000000002</c:v>
                </c:pt>
                <c:pt idx="3">
                  <c:v>20.396519999999999</c:v>
                </c:pt>
                <c:pt idx="4">
                  <c:v>11.905455999999999</c:v>
                </c:pt>
                <c:pt idx="5">
                  <c:v>10.667871999999999</c:v>
                </c:pt>
                <c:pt idx="6">
                  <c:v>7.6720480000000002</c:v>
                </c:pt>
                <c:pt idx="7">
                  <c:v>9.148752</c:v>
                </c:pt>
                <c:pt idx="8">
                  <c:v>9.3737600000000008</c:v>
                </c:pt>
                <c:pt idx="9">
                  <c:v>14.1578</c:v>
                </c:pt>
                <c:pt idx="10">
                  <c:v>12.951184</c:v>
                </c:pt>
                <c:pt idx="11">
                  <c:v>9.4805519999999994</c:v>
                </c:pt>
                <c:pt idx="12">
                  <c:v>11.948736</c:v>
                </c:pt>
                <c:pt idx="13">
                  <c:v>11.896864000000001</c:v>
                </c:pt>
                <c:pt idx="14">
                  <c:v>11.336831999999999</c:v>
                </c:pt>
                <c:pt idx="15">
                  <c:v>10.091480000000001</c:v>
                </c:pt>
                <c:pt idx="16">
                  <c:v>15.752288</c:v>
                </c:pt>
                <c:pt idx="17">
                  <c:v>10.359135999999999</c:v>
                </c:pt>
                <c:pt idx="18">
                  <c:v>10.905384</c:v>
                </c:pt>
                <c:pt idx="19">
                  <c:v>9.4860480000000003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93-48A3-985F-B99738E67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735071"/>
        <c:axId val="1993736735"/>
      </c:lineChart>
      <c:catAx>
        <c:axId val="1993735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6735"/>
        <c:crosses val="autoZero"/>
        <c:auto val="1"/>
        <c:lblAlgn val="ctr"/>
        <c:lblOffset val="100"/>
        <c:noMultiLvlLbl val="0"/>
      </c:catAx>
      <c:valAx>
        <c:axId val="199373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Block J&amp;K&amp;L </a:t>
            </a:r>
            <a:r>
              <a:rPr lang="en-US" baseline="0"/>
              <a:t>Latency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8672832434123"/>
          <c:y val="9.4681128435104553E-2"/>
          <c:w val="0.73122969979965058"/>
          <c:h val="0.76413490065269341"/>
        </c:manualLayout>
      </c:layout>
      <c:lineChart>
        <c:grouping val="standard"/>
        <c:varyColors val="0"/>
        <c:ser>
          <c:idx val="0"/>
          <c:order val="0"/>
          <c:tx>
            <c:v>Digi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Digi!$I$2:$I$21</c:f>
              <c:numCache>
                <c:formatCode>General</c:formatCode>
                <c:ptCount val="20"/>
                <c:pt idx="0">
                  <c:v>23</c:v>
                </c:pt>
                <c:pt idx="1">
                  <c:v>23</c:v>
                </c:pt>
                <c:pt idx="2">
                  <c:v>34</c:v>
                </c:pt>
                <c:pt idx="3">
                  <c:v>25</c:v>
                </c:pt>
                <c:pt idx="4">
                  <c:v>22</c:v>
                </c:pt>
                <c:pt idx="5">
                  <c:v>29</c:v>
                </c:pt>
                <c:pt idx="6">
                  <c:v>26</c:v>
                </c:pt>
                <c:pt idx="7">
                  <c:v>25</c:v>
                </c:pt>
                <c:pt idx="8">
                  <c:v>23</c:v>
                </c:pt>
                <c:pt idx="9">
                  <c:v>25</c:v>
                </c:pt>
                <c:pt idx="10">
                  <c:v>24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27</c:v>
                </c:pt>
                <c:pt idx="15">
                  <c:v>29</c:v>
                </c:pt>
                <c:pt idx="16">
                  <c:v>23</c:v>
                </c:pt>
                <c:pt idx="17">
                  <c:v>29</c:v>
                </c:pt>
                <c:pt idx="18">
                  <c:v>22</c:v>
                </c:pt>
                <c:pt idx="1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8-4B38-A930-21A79A14916D}"/>
            </c:ext>
          </c:extLst>
        </c:ser>
        <c:ser>
          <c:idx val="1"/>
          <c:order val="1"/>
          <c:tx>
            <c:v>Celcom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Celcom!$I$2:$I$21</c:f>
              <c:numCache>
                <c:formatCode>General</c:formatCode>
                <c:ptCount val="20"/>
                <c:pt idx="0">
                  <c:v>23</c:v>
                </c:pt>
                <c:pt idx="1">
                  <c:v>34</c:v>
                </c:pt>
                <c:pt idx="2">
                  <c:v>24</c:v>
                </c:pt>
                <c:pt idx="3">
                  <c:v>47</c:v>
                </c:pt>
                <c:pt idx="4">
                  <c:v>23</c:v>
                </c:pt>
                <c:pt idx="5">
                  <c:v>35</c:v>
                </c:pt>
                <c:pt idx="6">
                  <c:v>31</c:v>
                </c:pt>
                <c:pt idx="7">
                  <c:v>23</c:v>
                </c:pt>
                <c:pt idx="8">
                  <c:v>34</c:v>
                </c:pt>
                <c:pt idx="9">
                  <c:v>49</c:v>
                </c:pt>
                <c:pt idx="10">
                  <c:v>30</c:v>
                </c:pt>
                <c:pt idx="11">
                  <c:v>73</c:v>
                </c:pt>
                <c:pt idx="12">
                  <c:v>59</c:v>
                </c:pt>
                <c:pt idx="13">
                  <c:v>66</c:v>
                </c:pt>
                <c:pt idx="14">
                  <c:v>43</c:v>
                </c:pt>
                <c:pt idx="15">
                  <c:v>30</c:v>
                </c:pt>
                <c:pt idx="16">
                  <c:v>66</c:v>
                </c:pt>
                <c:pt idx="17">
                  <c:v>81</c:v>
                </c:pt>
                <c:pt idx="18">
                  <c:v>43</c:v>
                </c:pt>
                <c:pt idx="1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88-4B38-A930-21A79A14916D}"/>
            </c:ext>
          </c:extLst>
        </c:ser>
        <c:ser>
          <c:idx val="2"/>
          <c:order val="2"/>
          <c:tx>
            <c:v>Maxis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Maxis!$I$2:$I$21</c:f>
              <c:numCache>
                <c:formatCode>General</c:formatCode>
                <c:ptCount val="20"/>
                <c:pt idx="0">
                  <c:v>19</c:v>
                </c:pt>
                <c:pt idx="1">
                  <c:v>20</c:v>
                </c:pt>
                <c:pt idx="2">
                  <c:v>18</c:v>
                </c:pt>
                <c:pt idx="3">
                  <c:v>20</c:v>
                </c:pt>
                <c:pt idx="4">
                  <c:v>19</c:v>
                </c:pt>
                <c:pt idx="5">
                  <c:v>20</c:v>
                </c:pt>
                <c:pt idx="6">
                  <c:v>19</c:v>
                </c:pt>
                <c:pt idx="7">
                  <c:v>19</c:v>
                </c:pt>
                <c:pt idx="8">
                  <c:v>18</c:v>
                </c:pt>
                <c:pt idx="9">
                  <c:v>18</c:v>
                </c:pt>
                <c:pt idx="10">
                  <c:v>16</c:v>
                </c:pt>
                <c:pt idx="11">
                  <c:v>16</c:v>
                </c:pt>
                <c:pt idx="12">
                  <c:v>18</c:v>
                </c:pt>
                <c:pt idx="13">
                  <c:v>17</c:v>
                </c:pt>
                <c:pt idx="14">
                  <c:v>19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88-4B38-A930-21A79A14916D}"/>
            </c:ext>
          </c:extLst>
        </c:ser>
        <c:ser>
          <c:idx val="4"/>
          <c:order val="3"/>
          <c:tx>
            <c:v>Yes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Yes!$I$2:$I$21</c:f>
              <c:numCache>
                <c:formatCode>General</c:formatCode>
                <c:ptCount val="20"/>
                <c:pt idx="0">
                  <c:v>36</c:v>
                </c:pt>
                <c:pt idx="1">
                  <c:v>62</c:v>
                </c:pt>
                <c:pt idx="2">
                  <c:v>43</c:v>
                </c:pt>
                <c:pt idx="3">
                  <c:v>52</c:v>
                </c:pt>
                <c:pt idx="4">
                  <c:v>43</c:v>
                </c:pt>
                <c:pt idx="5">
                  <c:v>39</c:v>
                </c:pt>
                <c:pt idx="6">
                  <c:v>60</c:v>
                </c:pt>
                <c:pt idx="7">
                  <c:v>40</c:v>
                </c:pt>
                <c:pt idx="8">
                  <c:v>48</c:v>
                </c:pt>
                <c:pt idx="9">
                  <c:v>42</c:v>
                </c:pt>
                <c:pt idx="10">
                  <c:v>36</c:v>
                </c:pt>
                <c:pt idx="11">
                  <c:v>39</c:v>
                </c:pt>
                <c:pt idx="12">
                  <c:v>49</c:v>
                </c:pt>
                <c:pt idx="13">
                  <c:v>41</c:v>
                </c:pt>
                <c:pt idx="14">
                  <c:v>50</c:v>
                </c:pt>
                <c:pt idx="15">
                  <c:v>38</c:v>
                </c:pt>
                <c:pt idx="16">
                  <c:v>39</c:v>
                </c:pt>
                <c:pt idx="17">
                  <c:v>33</c:v>
                </c:pt>
                <c:pt idx="18">
                  <c:v>39</c:v>
                </c:pt>
                <c:pt idx="1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88-4B38-A930-21A79A14916D}"/>
            </c:ext>
          </c:extLst>
        </c:ser>
        <c:ser>
          <c:idx val="3"/>
          <c:order val="4"/>
          <c:tx>
            <c:v>Umobile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Umobile!$I$2:$I$21</c:f>
              <c:numCache>
                <c:formatCode>General</c:formatCode>
                <c:ptCount val="20"/>
                <c:pt idx="0">
                  <c:v>24</c:v>
                </c:pt>
                <c:pt idx="1">
                  <c:v>24</c:v>
                </c:pt>
                <c:pt idx="2">
                  <c:v>26</c:v>
                </c:pt>
                <c:pt idx="3">
                  <c:v>27</c:v>
                </c:pt>
                <c:pt idx="4">
                  <c:v>33</c:v>
                </c:pt>
                <c:pt idx="5">
                  <c:v>26</c:v>
                </c:pt>
                <c:pt idx="6">
                  <c:v>26</c:v>
                </c:pt>
                <c:pt idx="7">
                  <c:v>24</c:v>
                </c:pt>
                <c:pt idx="8">
                  <c:v>26</c:v>
                </c:pt>
                <c:pt idx="9">
                  <c:v>24</c:v>
                </c:pt>
                <c:pt idx="10">
                  <c:v>24</c:v>
                </c:pt>
                <c:pt idx="11">
                  <c:v>26</c:v>
                </c:pt>
                <c:pt idx="12">
                  <c:v>25</c:v>
                </c:pt>
                <c:pt idx="13">
                  <c:v>26</c:v>
                </c:pt>
                <c:pt idx="14">
                  <c:v>25</c:v>
                </c:pt>
                <c:pt idx="15">
                  <c:v>24</c:v>
                </c:pt>
                <c:pt idx="16">
                  <c:v>30</c:v>
                </c:pt>
                <c:pt idx="17">
                  <c:v>24</c:v>
                </c:pt>
                <c:pt idx="18">
                  <c:v>26</c:v>
                </c:pt>
                <c:pt idx="1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88-4B38-A930-21A79A149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735071"/>
        <c:axId val="1993736735"/>
      </c:lineChart>
      <c:catAx>
        <c:axId val="1993735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6735"/>
        <c:crosses val="autoZero"/>
        <c:auto val="1"/>
        <c:lblAlgn val="ctr"/>
        <c:lblOffset val="100"/>
        <c:noMultiLvlLbl val="0"/>
      </c:catAx>
      <c:valAx>
        <c:axId val="199373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Download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Digi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Digi!$E$22</c:f>
              <c:numCache>
                <c:formatCode>General</c:formatCode>
                <c:ptCount val="1"/>
                <c:pt idx="0">
                  <c:v>96.125833600000007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E-4EC5-97A6-998FBDDD3508}"/>
            </c:ext>
          </c:extLst>
        </c:ser>
        <c:ser>
          <c:idx val="1"/>
          <c:order val="1"/>
          <c:tx>
            <c:v>Celcom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Celcom!$E$22</c:f>
              <c:numCache>
                <c:formatCode>General</c:formatCode>
                <c:ptCount val="1"/>
                <c:pt idx="0">
                  <c:v>1.4659616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E-4EC5-97A6-998FBDDD3508}"/>
            </c:ext>
          </c:extLst>
        </c:ser>
        <c:ser>
          <c:idx val="2"/>
          <c:order val="2"/>
          <c:tx>
            <c:v>Maixs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Maxis!$E$22</c:f>
              <c:numCache>
                <c:formatCode>General</c:formatCode>
                <c:ptCount val="1"/>
                <c:pt idx="0">
                  <c:v>32.440171200000002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CE-4EC5-97A6-998FBDDD3508}"/>
            </c:ext>
          </c:extLst>
        </c:ser>
        <c:ser>
          <c:idx val="3"/>
          <c:order val="3"/>
          <c:tx>
            <c:v>Umobile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Umobile!$E$22</c:f>
              <c:numCache>
                <c:formatCode>General</c:formatCode>
                <c:ptCount val="1"/>
                <c:pt idx="0">
                  <c:v>54.334316799999996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CE-4EC5-97A6-998FBDDD3508}"/>
            </c:ext>
          </c:extLst>
        </c:ser>
        <c:ser>
          <c:idx val="4"/>
          <c:order val="4"/>
          <c:tx>
            <c:v>Yes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Yes!$E$22</c:f>
              <c:numCache>
                <c:formatCode>General</c:formatCode>
                <c:ptCount val="1"/>
                <c:pt idx="0">
                  <c:v>8.9073440000000002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CE-4EC5-97A6-998FBDDD35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5408399"/>
        <c:axId val="375419215"/>
      </c:barChart>
      <c:catAx>
        <c:axId val="3754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19215"/>
        <c:crosses val="autoZero"/>
        <c:auto val="1"/>
        <c:lblAlgn val="ctr"/>
        <c:lblOffset val="100"/>
        <c:noMultiLvlLbl val="0"/>
      </c:catAx>
      <c:valAx>
        <c:axId val="3754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Upload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Digi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Digi!$G$22</c:f>
              <c:numCache>
                <c:formatCode>General</c:formatCode>
                <c:ptCount val="1"/>
                <c:pt idx="0">
                  <c:v>26.837533600000008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0-4294-8DD9-ACCE9C0529AC}"/>
            </c:ext>
          </c:extLst>
        </c:ser>
        <c:ser>
          <c:idx val="1"/>
          <c:order val="1"/>
          <c:tx>
            <c:v>Celcom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Celcom!$G$22</c:f>
              <c:numCache>
                <c:formatCode>General</c:formatCode>
                <c:ptCount val="1"/>
                <c:pt idx="0">
                  <c:v>0.22277640000000001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E0-4294-8DD9-ACCE9C0529AC}"/>
            </c:ext>
          </c:extLst>
        </c:ser>
        <c:ser>
          <c:idx val="2"/>
          <c:order val="2"/>
          <c:tx>
            <c:v>Maixs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Maxis!$G$22</c:f>
              <c:numCache>
                <c:formatCode>General</c:formatCode>
                <c:ptCount val="1"/>
                <c:pt idx="0">
                  <c:v>23.191772800000003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E0-4294-8DD9-ACCE9C0529AC}"/>
            </c:ext>
          </c:extLst>
        </c:ser>
        <c:ser>
          <c:idx val="3"/>
          <c:order val="3"/>
          <c:tx>
            <c:v>Umobile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Umobile!$G$22</c:f>
              <c:numCache>
                <c:formatCode>General</c:formatCode>
                <c:ptCount val="1"/>
                <c:pt idx="0">
                  <c:v>14.651707199999999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E0-4294-8DD9-ACCE9C0529AC}"/>
            </c:ext>
          </c:extLst>
        </c:ser>
        <c:ser>
          <c:idx val="4"/>
          <c:order val="4"/>
          <c:tx>
            <c:v>Yes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Yes!$G$22</c:f>
              <c:numCache>
                <c:formatCode>General</c:formatCode>
                <c:ptCount val="1"/>
                <c:pt idx="0">
                  <c:v>0.34824719999999992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E0-4294-8DD9-ACCE9C0529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5408399"/>
        <c:axId val="375419215"/>
      </c:barChart>
      <c:catAx>
        <c:axId val="3754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19215"/>
        <c:crosses val="autoZero"/>
        <c:auto val="1"/>
        <c:lblAlgn val="ctr"/>
        <c:lblOffset val="100"/>
        <c:noMultiLvlLbl val="0"/>
      </c:catAx>
      <c:valAx>
        <c:axId val="3754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Digi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Digi!$I$22</c:f>
              <c:numCache>
                <c:formatCode>General</c:formatCode>
                <c:ptCount val="1"/>
                <c:pt idx="0">
                  <c:v>25.25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B-460B-BB4C-1408FB29CFDA}"/>
            </c:ext>
          </c:extLst>
        </c:ser>
        <c:ser>
          <c:idx val="1"/>
          <c:order val="1"/>
          <c:tx>
            <c:v>Celcom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Celcom!$I$22</c:f>
              <c:numCache>
                <c:formatCode>General</c:formatCode>
                <c:ptCount val="1"/>
                <c:pt idx="0">
                  <c:v>43.45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B-460B-BB4C-1408FB29CFDA}"/>
            </c:ext>
          </c:extLst>
        </c:ser>
        <c:ser>
          <c:idx val="2"/>
          <c:order val="2"/>
          <c:tx>
            <c:v>Maixs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Maxis!$I$22</c:f>
              <c:numCache>
                <c:formatCode>General</c:formatCode>
                <c:ptCount val="1"/>
                <c:pt idx="0">
                  <c:v>18.2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1B-460B-BB4C-1408FB29CFDA}"/>
            </c:ext>
          </c:extLst>
        </c:ser>
        <c:ser>
          <c:idx val="3"/>
          <c:order val="3"/>
          <c:tx>
            <c:v>Umobile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Umobile!$I$22</c:f>
              <c:numCache>
                <c:formatCode>General</c:formatCode>
                <c:ptCount val="1"/>
                <c:pt idx="0">
                  <c:v>25.8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1B-460B-BB4C-1408FB29CFDA}"/>
            </c:ext>
          </c:extLst>
        </c:ser>
        <c:ser>
          <c:idx val="4"/>
          <c:order val="4"/>
          <c:tx>
            <c:v>Yes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Yes!$I$22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1B-460B-BB4C-1408FB29CF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5408399"/>
        <c:axId val="375419215"/>
      </c:barChart>
      <c:catAx>
        <c:axId val="3754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19215"/>
        <c:crosses val="autoZero"/>
        <c:auto val="1"/>
        <c:lblAlgn val="ctr"/>
        <c:lblOffset val="100"/>
        <c:noMultiLvlLbl val="0"/>
      </c:catAx>
      <c:valAx>
        <c:axId val="3754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379730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3124E-9836-4A52-BA71-FA80FE1AE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21</xdr:col>
      <xdr:colOff>379730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1183D9-3B37-4BF8-999E-B5B468FA0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10</xdr:col>
      <xdr:colOff>379730</xdr:colOff>
      <xdr:row>39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718725-FBB1-443F-979F-75AD1ACAA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21</xdr:col>
      <xdr:colOff>403860</xdr:colOff>
      <xdr:row>40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04211C-6D61-40AA-A00C-2D7502F77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472440</xdr:colOff>
      <xdr:row>40</xdr:row>
      <xdr:rowOff>129540</xdr:rowOff>
    </xdr:from>
    <xdr:to>
      <xdr:col>11</xdr:col>
      <xdr:colOff>266700</xdr:colOff>
      <xdr:row>60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D5AEE0-2D61-474C-B6A2-0D4F557C0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41</xdr:row>
      <xdr:rowOff>0</xdr:rowOff>
    </xdr:from>
    <xdr:to>
      <xdr:col>22</xdr:col>
      <xdr:colOff>403860</xdr:colOff>
      <xdr:row>61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330B0F-636C-46FF-8323-798221291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55681321" TargetMode="External"/><Relationship Id="rId13" Type="http://schemas.openxmlformats.org/officeDocument/2006/relationships/hyperlink" Target="https://www.speedtest.net/my-result/a/8555687914" TargetMode="External"/><Relationship Id="rId18" Type="http://schemas.openxmlformats.org/officeDocument/2006/relationships/hyperlink" Target="https://www.speedtest.net/my-result/a/8555693216" TargetMode="External"/><Relationship Id="rId3" Type="http://schemas.openxmlformats.org/officeDocument/2006/relationships/hyperlink" Target="https://www.speedtest.net/my-result/a/8555674227" TargetMode="External"/><Relationship Id="rId7" Type="http://schemas.openxmlformats.org/officeDocument/2006/relationships/hyperlink" Target="https://www.speedtest.net/my-result/a/8555680117" TargetMode="External"/><Relationship Id="rId12" Type="http://schemas.openxmlformats.org/officeDocument/2006/relationships/hyperlink" Target="https://www.speedtest.net/my-result/a/8555686808" TargetMode="External"/><Relationship Id="rId17" Type="http://schemas.openxmlformats.org/officeDocument/2006/relationships/hyperlink" Target="https://www.speedtest.net/my-result/a/8555691717" TargetMode="External"/><Relationship Id="rId2" Type="http://schemas.openxmlformats.org/officeDocument/2006/relationships/hyperlink" Target="https://www.speedtest.net/my-result/a/8555673264" TargetMode="External"/><Relationship Id="rId16" Type="http://schemas.openxmlformats.org/officeDocument/2006/relationships/hyperlink" Target="https://www.speedtest.net/my-result/a/8555690580" TargetMode="External"/><Relationship Id="rId20" Type="http://schemas.openxmlformats.org/officeDocument/2006/relationships/hyperlink" Target="https://www.speedtest.net/my-result/a/8555696048" TargetMode="External"/><Relationship Id="rId1" Type="http://schemas.openxmlformats.org/officeDocument/2006/relationships/hyperlink" Target="https://www.speedtest.net/my-result/a/8555672261" TargetMode="External"/><Relationship Id="rId6" Type="http://schemas.openxmlformats.org/officeDocument/2006/relationships/hyperlink" Target="https://www.speedtest.net/my-result/a/8555679077" TargetMode="External"/><Relationship Id="rId11" Type="http://schemas.openxmlformats.org/officeDocument/2006/relationships/hyperlink" Target="https://www.speedtest.net/my-result/a/8555685610" TargetMode="External"/><Relationship Id="rId5" Type="http://schemas.openxmlformats.org/officeDocument/2006/relationships/hyperlink" Target="https://www.speedtest.net/my-result/a/8555676670" TargetMode="External"/><Relationship Id="rId15" Type="http://schemas.openxmlformats.org/officeDocument/2006/relationships/hyperlink" Target="https://www.speedtest.net/my-result/a/8555689726" TargetMode="External"/><Relationship Id="rId10" Type="http://schemas.openxmlformats.org/officeDocument/2006/relationships/hyperlink" Target="https://www.speedtest.net/my-result/a/8555684171" TargetMode="External"/><Relationship Id="rId19" Type="http://schemas.openxmlformats.org/officeDocument/2006/relationships/hyperlink" Target="https://www.speedtest.net/my-result/a/8555694517" TargetMode="External"/><Relationship Id="rId4" Type="http://schemas.openxmlformats.org/officeDocument/2006/relationships/hyperlink" Target="https://www.speedtest.net/my-result/a/8555675447" TargetMode="External"/><Relationship Id="rId9" Type="http://schemas.openxmlformats.org/officeDocument/2006/relationships/hyperlink" Target="https://www.speedtest.net/my-result/a/8555683200" TargetMode="External"/><Relationship Id="rId14" Type="http://schemas.openxmlformats.org/officeDocument/2006/relationships/hyperlink" Target="https://www.speedtest.net/my-result/a/855568880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55685112" TargetMode="External"/><Relationship Id="rId13" Type="http://schemas.openxmlformats.org/officeDocument/2006/relationships/hyperlink" Target="https://www.speedtest.net/my-result/a/-1" TargetMode="External"/><Relationship Id="rId18" Type="http://schemas.openxmlformats.org/officeDocument/2006/relationships/hyperlink" Target="https://www.speedtest.net/my-result/a/8555711199" TargetMode="External"/><Relationship Id="rId3" Type="http://schemas.openxmlformats.org/officeDocument/2006/relationships/hyperlink" Target="https://www.speedtest.net/my-result/a/8555676057" TargetMode="External"/><Relationship Id="rId7" Type="http://schemas.openxmlformats.org/officeDocument/2006/relationships/hyperlink" Target="https://www.speedtest.net/my-result/a/8555682554" TargetMode="External"/><Relationship Id="rId12" Type="http://schemas.openxmlformats.org/officeDocument/2006/relationships/hyperlink" Target="https://www.speedtest.net/my-result/a/8555696036" TargetMode="External"/><Relationship Id="rId17" Type="http://schemas.openxmlformats.org/officeDocument/2006/relationships/hyperlink" Target="https://www.speedtest.net/my-result/a/8555709149" TargetMode="External"/><Relationship Id="rId2" Type="http://schemas.openxmlformats.org/officeDocument/2006/relationships/hyperlink" Target="https://www.speedtest.net/my-result/a/8555673722" TargetMode="External"/><Relationship Id="rId16" Type="http://schemas.openxmlformats.org/officeDocument/2006/relationships/hyperlink" Target="https://www.speedtest.net/my-result/a/-1" TargetMode="External"/><Relationship Id="rId20" Type="http://schemas.openxmlformats.org/officeDocument/2006/relationships/hyperlink" Target="https://www.speedtest.net/my-result/a/8555717186" TargetMode="External"/><Relationship Id="rId1" Type="http://schemas.openxmlformats.org/officeDocument/2006/relationships/hyperlink" Target="https://www.speedtest.net/my-result/a/8555672194" TargetMode="External"/><Relationship Id="rId6" Type="http://schemas.openxmlformats.org/officeDocument/2006/relationships/hyperlink" Target="https://www.speedtest.net/my-result/a/8555681504" TargetMode="External"/><Relationship Id="rId11" Type="http://schemas.openxmlformats.org/officeDocument/2006/relationships/hyperlink" Target="https://www.speedtest.net/my-result/a/-1" TargetMode="External"/><Relationship Id="rId5" Type="http://schemas.openxmlformats.org/officeDocument/2006/relationships/hyperlink" Target="https://www.speedtest.net/my-result/a/8555679724" TargetMode="External"/><Relationship Id="rId15" Type="http://schemas.openxmlformats.org/officeDocument/2006/relationships/hyperlink" Target="https://www.speedtest.net/my-result/a/-1" TargetMode="External"/><Relationship Id="rId10" Type="http://schemas.openxmlformats.org/officeDocument/2006/relationships/hyperlink" Target="https://www.speedtest.net/my-result/a/-1" TargetMode="External"/><Relationship Id="rId19" Type="http://schemas.openxmlformats.org/officeDocument/2006/relationships/hyperlink" Target="https://www.speedtest.net/my-result/a/8555714260" TargetMode="External"/><Relationship Id="rId4" Type="http://schemas.openxmlformats.org/officeDocument/2006/relationships/hyperlink" Target="https://www.speedtest.net/my-result/a/8555678621" TargetMode="External"/><Relationship Id="rId9" Type="http://schemas.openxmlformats.org/officeDocument/2006/relationships/hyperlink" Target="https://www.speedtest.net/my-result/a/-1" TargetMode="External"/><Relationship Id="rId14" Type="http://schemas.openxmlformats.org/officeDocument/2006/relationships/hyperlink" Target="https://www.speedtest.net/my-result/a/855570006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55680043" TargetMode="External"/><Relationship Id="rId13" Type="http://schemas.openxmlformats.org/officeDocument/2006/relationships/hyperlink" Target="https://www.speedtest.net/my-result/a/8555689519" TargetMode="External"/><Relationship Id="rId18" Type="http://schemas.openxmlformats.org/officeDocument/2006/relationships/hyperlink" Target="https://www.speedtest.net/my-result/a/8555697950" TargetMode="External"/><Relationship Id="rId3" Type="http://schemas.openxmlformats.org/officeDocument/2006/relationships/hyperlink" Target="https://www.speedtest.net/my-result/a/8555674691" TargetMode="External"/><Relationship Id="rId7" Type="http://schemas.openxmlformats.org/officeDocument/2006/relationships/hyperlink" Target="https://www.speedtest.net/my-result/a/8555678913" TargetMode="External"/><Relationship Id="rId12" Type="http://schemas.openxmlformats.org/officeDocument/2006/relationships/hyperlink" Target="https://www.speedtest.net/my-result/a/8555688416" TargetMode="External"/><Relationship Id="rId17" Type="http://schemas.openxmlformats.org/officeDocument/2006/relationships/hyperlink" Target="https://www.speedtest.net/my-result/a/8555696799" TargetMode="External"/><Relationship Id="rId2" Type="http://schemas.openxmlformats.org/officeDocument/2006/relationships/hyperlink" Target="https://www.speedtest.net/my-result/a/8555673848" TargetMode="External"/><Relationship Id="rId16" Type="http://schemas.openxmlformats.org/officeDocument/2006/relationships/hyperlink" Target="https://www.speedtest.net/my-result/a/8555695339" TargetMode="External"/><Relationship Id="rId20" Type="http://schemas.openxmlformats.org/officeDocument/2006/relationships/hyperlink" Target="https://www.speedtest.net/my-result/a/8555700439" TargetMode="External"/><Relationship Id="rId1" Type="http://schemas.openxmlformats.org/officeDocument/2006/relationships/hyperlink" Target="https://www.speedtest.net/my-result/a/8555672633" TargetMode="External"/><Relationship Id="rId6" Type="http://schemas.openxmlformats.org/officeDocument/2006/relationships/hyperlink" Target="https://www.speedtest.net/my-result/a/8555677695" TargetMode="External"/><Relationship Id="rId11" Type="http://schemas.openxmlformats.org/officeDocument/2006/relationships/hyperlink" Target="https://www.speedtest.net/my-result/a/8555687658" TargetMode="External"/><Relationship Id="rId5" Type="http://schemas.openxmlformats.org/officeDocument/2006/relationships/hyperlink" Target="https://www.speedtest.net/my-result/a/8555676593" TargetMode="External"/><Relationship Id="rId15" Type="http://schemas.openxmlformats.org/officeDocument/2006/relationships/hyperlink" Target="https://www.speedtest.net/my-result/a/8555694124" TargetMode="External"/><Relationship Id="rId10" Type="http://schemas.openxmlformats.org/officeDocument/2006/relationships/hyperlink" Target="https://www.speedtest.net/my-result/a/8555686160" TargetMode="External"/><Relationship Id="rId19" Type="http://schemas.openxmlformats.org/officeDocument/2006/relationships/hyperlink" Target="https://www.speedtest.net/my-result/a/8555699564" TargetMode="External"/><Relationship Id="rId4" Type="http://schemas.openxmlformats.org/officeDocument/2006/relationships/hyperlink" Target="https://www.speedtest.net/my-result/a/8555675581" TargetMode="External"/><Relationship Id="rId9" Type="http://schemas.openxmlformats.org/officeDocument/2006/relationships/hyperlink" Target="https://www.speedtest.net/my-result/a/8555683100" TargetMode="External"/><Relationship Id="rId14" Type="http://schemas.openxmlformats.org/officeDocument/2006/relationships/hyperlink" Target="https://www.speedtest.net/my-result/a/855569317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55687772" TargetMode="External"/><Relationship Id="rId13" Type="http://schemas.openxmlformats.org/officeDocument/2006/relationships/hyperlink" Target="https://www.speedtest.net/my-result/a/8555693701" TargetMode="External"/><Relationship Id="rId18" Type="http://schemas.openxmlformats.org/officeDocument/2006/relationships/hyperlink" Target="https://www.speedtest.net/my-result/a/8555700554" TargetMode="External"/><Relationship Id="rId3" Type="http://schemas.openxmlformats.org/officeDocument/2006/relationships/hyperlink" Target="https://www.speedtest.net/my-result/a/8555675190" TargetMode="External"/><Relationship Id="rId7" Type="http://schemas.openxmlformats.org/officeDocument/2006/relationships/hyperlink" Target="https://www.speedtest.net/my-result/a/8555686585" TargetMode="External"/><Relationship Id="rId12" Type="http://schemas.openxmlformats.org/officeDocument/2006/relationships/hyperlink" Target="https://www.speedtest.net/my-result/a/8555692536" TargetMode="External"/><Relationship Id="rId17" Type="http://schemas.openxmlformats.org/officeDocument/2006/relationships/hyperlink" Target="https://www.speedtest.net/my-result/a/8555699276" TargetMode="External"/><Relationship Id="rId2" Type="http://schemas.openxmlformats.org/officeDocument/2006/relationships/hyperlink" Target="https://www.speedtest.net/my-result/a/8555673707" TargetMode="External"/><Relationship Id="rId16" Type="http://schemas.openxmlformats.org/officeDocument/2006/relationships/hyperlink" Target="https://www.speedtest.net/my-result/a/8555698028" TargetMode="External"/><Relationship Id="rId20" Type="http://schemas.openxmlformats.org/officeDocument/2006/relationships/hyperlink" Target="https://www.speedtest.net/my-result/a/8555678061" TargetMode="External"/><Relationship Id="rId1" Type="http://schemas.openxmlformats.org/officeDocument/2006/relationships/hyperlink" Target="https://www.speedtest.net/my-result/a/8555672299" TargetMode="External"/><Relationship Id="rId6" Type="http://schemas.openxmlformats.org/officeDocument/2006/relationships/hyperlink" Target="https://www.speedtest.net/my-result/a/8555685358" TargetMode="External"/><Relationship Id="rId11" Type="http://schemas.openxmlformats.org/officeDocument/2006/relationships/hyperlink" Target="https://www.speedtest.net/my-result/a/8555691130" TargetMode="External"/><Relationship Id="rId5" Type="http://schemas.openxmlformats.org/officeDocument/2006/relationships/hyperlink" Target="https://www.speedtest.net/my-result/a/8555684211" TargetMode="External"/><Relationship Id="rId15" Type="http://schemas.openxmlformats.org/officeDocument/2006/relationships/hyperlink" Target="https://www.speedtest.net/my-result/a/8555696876" TargetMode="External"/><Relationship Id="rId10" Type="http://schemas.openxmlformats.org/officeDocument/2006/relationships/hyperlink" Target="https://www.speedtest.net/my-result/a/8555690049" TargetMode="External"/><Relationship Id="rId19" Type="http://schemas.openxmlformats.org/officeDocument/2006/relationships/hyperlink" Target="https://www.speedtest.net/my-result/a/8555701584" TargetMode="External"/><Relationship Id="rId4" Type="http://schemas.openxmlformats.org/officeDocument/2006/relationships/hyperlink" Target="https://www.speedtest.net/my-result/a/8555683060" TargetMode="External"/><Relationship Id="rId9" Type="http://schemas.openxmlformats.org/officeDocument/2006/relationships/hyperlink" Target="https://www.speedtest.net/my-result/a/8555688809" TargetMode="External"/><Relationship Id="rId14" Type="http://schemas.openxmlformats.org/officeDocument/2006/relationships/hyperlink" Target="https://www.speedtest.net/my-result/a/8555694755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55687874" TargetMode="External"/><Relationship Id="rId13" Type="http://schemas.openxmlformats.org/officeDocument/2006/relationships/hyperlink" Target="https://www.speedtest.net/my-result/a/8555696509" TargetMode="External"/><Relationship Id="rId18" Type="http://schemas.openxmlformats.org/officeDocument/2006/relationships/hyperlink" Target="https://www.speedtest.net/my-result/a/8555706190" TargetMode="External"/><Relationship Id="rId3" Type="http://schemas.openxmlformats.org/officeDocument/2006/relationships/hyperlink" Target="https://www.speedtest.net/my-result/a/8555678235" TargetMode="External"/><Relationship Id="rId7" Type="http://schemas.openxmlformats.org/officeDocument/2006/relationships/hyperlink" Target="https://www.speedtest.net/my-result/a/8555685681" TargetMode="External"/><Relationship Id="rId12" Type="http://schemas.openxmlformats.org/officeDocument/2006/relationships/hyperlink" Target="https://www.speedtest.net/my-result/a/8555694166" TargetMode="External"/><Relationship Id="rId17" Type="http://schemas.openxmlformats.org/officeDocument/2006/relationships/hyperlink" Target="https://www.speedtest.net/my-result/a/8555704538" TargetMode="External"/><Relationship Id="rId2" Type="http://schemas.openxmlformats.org/officeDocument/2006/relationships/hyperlink" Target="https://www.speedtest.net/my-result/a/8555675894" TargetMode="External"/><Relationship Id="rId16" Type="http://schemas.openxmlformats.org/officeDocument/2006/relationships/hyperlink" Target="https://www.speedtest.net/my-result/a/8555701160" TargetMode="External"/><Relationship Id="rId20" Type="http://schemas.openxmlformats.org/officeDocument/2006/relationships/hyperlink" Target="https://www.speedtest.net/my-result/a/-1" TargetMode="External"/><Relationship Id="rId1" Type="http://schemas.openxmlformats.org/officeDocument/2006/relationships/hyperlink" Target="https://www.speedtest.net/my-result/a/8555673814" TargetMode="External"/><Relationship Id="rId6" Type="http://schemas.openxmlformats.org/officeDocument/2006/relationships/hyperlink" Target="https://www.speedtest.net/my-result/a/8555683696" TargetMode="External"/><Relationship Id="rId11" Type="http://schemas.openxmlformats.org/officeDocument/2006/relationships/hyperlink" Target="https://www.speedtest.net/my-result/a/8555692707" TargetMode="External"/><Relationship Id="rId5" Type="http://schemas.openxmlformats.org/officeDocument/2006/relationships/hyperlink" Target="https://www.speedtest.net/my-result/a/8555681781" TargetMode="External"/><Relationship Id="rId15" Type="http://schemas.openxmlformats.org/officeDocument/2006/relationships/hyperlink" Target="https://www.speedtest.net/my-result/a/8555699950" TargetMode="External"/><Relationship Id="rId10" Type="http://schemas.openxmlformats.org/officeDocument/2006/relationships/hyperlink" Target="https://www.speedtest.net/my-result/a/8555691244" TargetMode="External"/><Relationship Id="rId19" Type="http://schemas.openxmlformats.org/officeDocument/2006/relationships/hyperlink" Target="https://www.speedtest.net/my-result/a/8555708510" TargetMode="External"/><Relationship Id="rId4" Type="http://schemas.openxmlformats.org/officeDocument/2006/relationships/hyperlink" Target="https://www.speedtest.net/my-result/a/-1" TargetMode="External"/><Relationship Id="rId9" Type="http://schemas.openxmlformats.org/officeDocument/2006/relationships/hyperlink" Target="https://www.speedtest.net/my-result/a/8555689266" TargetMode="External"/><Relationship Id="rId14" Type="http://schemas.openxmlformats.org/officeDocument/2006/relationships/hyperlink" Target="https://www.speedtest.net/my-result/a/8555698722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4B0B-4D7F-4402-B059-059E9F5B316F}">
  <dimension ref="A1:O22"/>
  <sheetViews>
    <sheetView tabSelected="1" workbookViewId="0">
      <selection activeCell="E22" sqref="E22:I22"/>
    </sheetView>
  </sheetViews>
  <sheetFormatPr defaultRowHeight="13.8"/>
  <cols>
    <col min="1" max="1" width="20.88671875" style="1" customWidth="1"/>
    <col min="2" max="16384" width="8.88671875" style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5" ht="14.4">
      <c r="A2" s="3" t="s">
        <v>13</v>
      </c>
      <c r="B2" s="3" t="s">
        <v>14</v>
      </c>
      <c r="C2" s="3">
        <v>3.1419000000000001</v>
      </c>
      <c r="D2" s="3">
        <v>101.69499999999999</v>
      </c>
      <c r="E2" s="3">
        <v>121.551416</v>
      </c>
      <c r="F2" s="3">
        <v>190451543</v>
      </c>
      <c r="G2" s="3">
        <v>23.40672</v>
      </c>
      <c r="H2" s="3">
        <v>26643037</v>
      </c>
      <c r="I2" s="3">
        <v>23</v>
      </c>
      <c r="J2" s="3" t="s">
        <v>15</v>
      </c>
      <c r="K2" s="3" t="s">
        <v>16</v>
      </c>
      <c r="L2" s="3" t="s">
        <v>17</v>
      </c>
      <c r="M2" s="4" t="s">
        <v>18</v>
      </c>
      <c r="N2"/>
      <c r="O2"/>
    </row>
    <row r="3" spans="1:15" ht="14.4">
      <c r="A3" s="3" t="s">
        <v>19</v>
      </c>
      <c r="B3" s="3" t="s">
        <v>14</v>
      </c>
      <c r="C3" s="3">
        <v>3.1419000000000001</v>
      </c>
      <c r="D3" s="3">
        <v>101.69499999999999</v>
      </c>
      <c r="E3" s="3">
        <v>112.47032799999999</v>
      </c>
      <c r="F3" s="3">
        <v>111783812</v>
      </c>
      <c r="G3" s="3">
        <v>21.545847999999999</v>
      </c>
      <c r="H3" s="3">
        <v>30886752</v>
      </c>
      <c r="I3" s="3">
        <v>23</v>
      </c>
      <c r="J3" s="3" t="s">
        <v>15</v>
      </c>
      <c r="K3" s="3" t="s">
        <v>16</v>
      </c>
      <c r="L3" s="3" t="s">
        <v>17</v>
      </c>
      <c r="M3" s="4" t="s">
        <v>20</v>
      </c>
      <c r="N3"/>
      <c r="O3"/>
    </row>
    <row r="4" spans="1:15" ht="14.4">
      <c r="A4" s="3" t="s">
        <v>19</v>
      </c>
      <c r="B4" s="3" t="s">
        <v>14</v>
      </c>
      <c r="C4" s="3">
        <v>3.1419000000000001</v>
      </c>
      <c r="D4" s="3">
        <v>101.69499999999999</v>
      </c>
      <c r="E4" s="3">
        <v>99.938512000000003</v>
      </c>
      <c r="F4" s="3">
        <v>145584156</v>
      </c>
      <c r="G4" s="3">
        <v>18.202207999999999</v>
      </c>
      <c r="H4" s="3">
        <v>20318734</v>
      </c>
      <c r="I4" s="3">
        <v>34</v>
      </c>
      <c r="J4" s="3" t="s">
        <v>15</v>
      </c>
      <c r="K4" s="3" t="s">
        <v>16</v>
      </c>
      <c r="L4" s="3" t="s">
        <v>17</v>
      </c>
      <c r="M4" s="4" t="s">
        <v>21</v>
      </c>
      <c r="N4"/>
      <c r="O4"/>
    </row>
    <row r="5" spans="1:15" ht="14.4">
      <c r="A5" s="3" t="s">
        <v>22</v>
      </c>
      <c r="B5" s="3" t="s">
        <v>14</v>
      </c>
      <c r="C5" s="3">
        <v>3.1419000000000001</v>
      </c>
      <c r="D5" s="3">
        <v>101.69499999999999</v>
      </c>
      <c r="E5" s="3">
        <v>113.009272</v>
      </c>
      <c r="F5" s="3">
        <v>188923215</v>
      </c>
      <c r="G5" s="3">
        <v>18.628679999999999</v>
      </c>
      <c r="H5" s="3">
        <v>30934948</v>
      </c>
      <c r="I5" s="3">
        <v>25</v>
      </c>
      <c r="J5" s="3" t="s">
        <v>15</v>
      </c>
      <c r="K5" s="3" t="s">
        <v>16</v>
      </c>
      <c r="L5" s="3" t="s">
        <v>17</v>
      </c>
      <c r="M5" s="4" t="s">
        <v>23</v>
      </c>
      <c r="N5"/>
      <c r="O5"/>
    </row>
    <row r="6" spans="1:15" ht="14.4">
      <c r="A6" s="3" t="s">
        <v>24</v>
      </c>
      <c r="B6" s="3" t="s">
        <v>14</v>
      </c>
      <c r="C6" s="3">
        <v>3.1419000000000001</v>
      </c>
      <c r="D6" s="3">
        <v>101.69499999999999</v>
      </c>
      <c r="E6" s="3">
        <v>120.772656</v>
      </c>
      <c r="F6" s="3">
        <v>188049416</v>
      </c>
      <c r="G6" s="3">
        <v>26.055464000000001</v>
      </c>
      <c r="H6" s="3">
        <v>42607928</v>
      </c>
      <c r="I6" s="3">
        <v>22</v>
      </c>
      <c r="J6" s="3" t="s">
        <v>15</v>
      </c>
      <c r="K6" s="3" t="s">
        <v>16</v>
      </c>
      <c r="L6" s="3" t="s">
        <v>17</v>
      </c>
      <c r="M6" s="4" t="s">
        <v>25</v>
      </c>
      <c r="N6"/>
      <c r="O6"/>
    </row>
    <row r="7" spans="1:15" ht="14.4">
      <c r="A7" s="3" t="s">
        <v>26</v>
      </c>
      <c r="B7" s="3" t="s">
        <v>14</v>
      </c>
      <c r="C7" s="3">
        <v>3.1419000000000001</v>
      </c>
      <c r="D7" s="3">
        <v>101.69499999999999</v>
      </c>
      <c r="E7" s="3">
        <v>112.690704</v>
      </c>
      <c r="F7" s="3">
        <v>126875678</v>
      </c>
      <c r="G7" s="3">
        <v>29.177472000000002</v>
      </c>
      <c r="H7" s="3">
        <v>48003632</v>
      </c>
      <c r="I7" s="3">
        <v>29</v>
      </c>
      <c r="J7" s="3" t="s">
        <v>15</v>
      </c>
      <c r="K7" s="3" t="s">
        <v>16</v>
      </c>
      <c r="L7" s="3" t="s">
        <v>17</v>
      </c>
      <c r="M7" s="4" t="s">
        <v>27</v>
      </c>
      <c r="N7"/>
      <c r="O7"/>
    </row>
    <row r="8" spans="1:15" ht="14.4">
      <c r="A8" s="3" t="s">
        <v>28</v>
      </c>
      <c r="B8" s="3" t="s">
        <v>14</v>
      </c>
      <c r="C8" s="3">
        <v>3.1419000000000001</v>
      </c>
      <c r="D8" s="3">
        <v>101.69499999999999</v>
      </c>
      <c r="E8" s="3">
        <v>129.343424</v>
      </c>
      <c r="F8" s="3">
        <v>215473551</v>
      </c>
      <c r="G8" s="3">
        <v>29.366503999999999</v>
      </c>
      <c r="H8" s="3">
        <v>37225000</v>
      </c>
      <c r="I8" s="3">
        <v>26</v>
      </c>
      <c r="J8" s="3" t="s">
        <v>15</v>
      </c>
      <c r="K8" s="3" t="s">
        <v>16</v>
      </c>
      <c r="L8" s="3" t="s">
        <v>17</v>
      </c>
      <c r="M8" s="4" t="s">
        <v>29</v>
      </c>
      <c r="N8"/>
      <c r="O8"/>
    </row>
    <row r="9" spans="1:15" ht="14.4">
      <c r="A9" s="3" t="s">
        <v>28</v>
      </c>
      <c r="B9" s="3" t="s">
        <v>14</v>
      </c>
      <c r="C9" s="3">
        <v>3.1419000000000001</v>
      </c>
      <c r="D9" s="3">
        <v>101.69499999999999</v>
      </c>
      <c r="E9" s="3">
        <v>126.043224</v>
      </c>
      <c r="F9" s="3">
        <v>206505591</v>
      </c>
      <c r="G9" s="3">
        <v>31.423216</v>
      </c>
      <c r="H9" s="3">
        <v>52894081</v>
      </c>
      <c r="I9" s="3">
        <v>25</v>
      </c>
      <c r="J9" s="3" t="s">
        <v>15</v>
      </c>
      <c r="K9" s="3" t="s">
        <v>16</v>
      </c>
      <c r="L9" s="3" t="s">
        <v>17</v>
      </c>
      <c r="M9" s="4" t="s">
        <v>30</v>
      </c>
      <c r="N9"/>
      <c r="O9"/>
    </row>
    <row r="10" spans="1:15" ht="14.4">
      <c r="A10" s="3" t="s">
        <v>31</v>
      </c>
      <c r="B10" s="3" t="s">
        <v>14</v>
      </c>
      <c r="C10" s="3">
        <v>3.1419000000000001</v>
      </c>
      <c r="D10" s="3">
        <v>101.69499999999999</v>
      </c>
      <c r="E10" s="3">
        <v>121.987784</v>
      </c>
      <c r="F10" s="3">
        <v>177176416</v>
      </c>
      <c r="G10" s="3">
        <v>27.997496000000002</v>
      </c>
      <c r="H10" s="3">
        <v>46292304</v>
      </c>
      <c r="I10" s="3">
        <v>23</v>
      </c>
      <c r="J10" s="3" t="s">
        <v>15</v>
      </c>
      <c r="K10" s="3" t="s">
        <v>16</v>
      </c>
      <c r="L10" s="3" t="s">
        <v>17</v>
      </c>
      <c r="M10" s="4" t="s">
        <v>32</v>
      </c>
      <c r="N10"/>
      <c r="O10"/>
    </row>
    <row r="11" spans="1:15" ht="14.4">
      <c r="A11" s="3" t="s">
        <v>33</v>
      </c>
      <c r="B11" s="3" t="s">
        <v>14</v>
      </c>
      <c r="C11" s="3">
        <v>3.1419000000000001</v>
      </c>
      <c r="D11" s="3">
        <v>101.69499999999999</v>
      </c>
      <c r="E11" s="3">
        <v>142.2422</v>
      </c>
      <c r="F11" s="3">
        <v>223472242</v>
      </c>
      <c r="G11" s="3">
        <v>28.449079999999999</v>
      </c>
      <c r="H11" s="3">
        <v>45587980</v>
      </c>
      <c r="I11" s="3">
        <v>25</v>
      </c>
      <c r="J11" s="3" t="s">
        <v>15</v>
      </c>
      <c r="K11" s="3" t="s">
        <v>16</v>
      </c>
      <c r="L11" s="3" t="s">
        <v>17</v>
      </c>
      <c r="M11" s="4" t="s">
        <v>34</v>
      </c>
      <c r="N11"/>
      <c r="O11"/>
    </row>
    <row r="12" spans="1:15" ht="14.4">
      <c r="A12" s="3" t="s">
        <v>35</v>
      </c>
      <c r="B12" s="3" t="s">
        <v>14</v>
      </c>
      <c r="C12" s="3">
        <v>3.1419000000000001</v>
      </c>
      <c r="D12" s="3">
        <v>101.69499999999999</v>
      </c>
      <c r="E12" s="3">
        <v>113.650312</v>
      </c>
      <c r="F12" s="3">
        <v>192640932</v>
      </c>
      <c r="G12" s="3">
        <v>30.737304000000002</v>
      </c>
      <c r="H12" s="3">
        <v>35352198</v>
      </c>
      <c r="I12" s="3">
        <v>24</v>
      </c>
      <c r="J12" s="3" t="s">
        <v>15</v>
      </c>
      <c r="K12" s="3" t="s">
        <v>16</v>
      </c>
      <c r="L12" s="3" t="s">
        <v>17</v>
      </c>
      <c r="M12" s="4" t="s">
        <v>36</v>
      </c>
      <c r="N12"/>
      <c r="O12"/>
    </row>
    <row r="13" spans="1:15" ht="14.4">
      <c r="A13" s="3" t="s">
        <v>35</v>
      </c>
      <c r="B13" s="3" t="s">
        <v>14</v>
      </c>
      <c r="C13" s="3">
        <v>3.1419000000000001</v>
      </c>
      <c r="D13" s="3">
        <v>101.69499999999999</v>
      </c>
      <c r="E13" s="3">
        <v>76.413904000000002</v>
      </c>
      <c r="F13" s="3">
        <v>76082748</v>
      </c>
      <c r="G13" s="3">
        <v>35.903447999999997</v>
      </c>
      <c r="H13" s="3">
        <v>55389739</v>
      </c>
      <c r="I13" s="3">
        <v>22</v>
      </c>
      <c r="J13" s="3" t="s">
        <v>15</v>
      </c>
      <c r="K13" s="3" t="s">
        <v>16</v>
      </c>
      <c r="L13" s="3" t="s">
        <v>17</v>
      </c>
      <c r="M13" s="4" t="s">
        <v>37</v>
      </c>
      <c r="N13"/>
      <c r="O13"/>
    </row>
    <row r="14" spans="1:15" ht="14.4">
      <c r="A14" s="3" t="s">
        <v>38</v>
      </c>
      <c r="B14" s="3" t="s">
        <v>14</v>
      </c>
      <c r="C14" s="3">
        <v>3.1419000000000001</v>
      </c>
      <c r="D14" s="3">
        <v>101.69499999999999</v>
      </c>
      <c r="E14" s="3">
        <v>57.988399999999999</v>
      </c>
      <c r="F14" s="3">
        <v>60714708</v>
      </c>
      <c r="G14" s="3">
        <v>30.258320000000001</v>
      </c>
      <c r="H14" s="3">
        <v>50069920</v>
      </c>
      <c r="I14" s="3">
        <v>24</v>
      </c>
      <c r="J14" s="3" t="s">
        <v>15</v>
      </c>
      <c r="K14" s="3" t="s">
        <v>16</v>
      </c>
      <c r="L14" s="3" t="s">
        <v>17</v>
      </c>
      <c r="M14" s="4" t="s">
        <v>39</v>
      </c>
      <c r="N14"/>
      <c r="O14"/>
    </row>
    <row r="15" spans="1:15" ht="14.4">
      <c r="A15" s="3" t="s">
        <v>40</v>
      </c>
      <c r="B15" s="3" t="s">
        <v>14</v>
      </c>
      <c r="C15" s="3">
        <v>3.1419000000000001</v>
      </c>
      <c r="D15" s="3">
        <v>101.69499999999999</v>
      </c>
      <c r="E15" s="3">
        <v>65.445408</v>
      </c>
      <c r="F15" s="3">
        <v>77837444</v>
      </c>
      <c r="G15" s="3">
        <v>22.989927999999999</v>
      </c>
      <c r="H15" s="3">
        <v>21517418</v>
      </c>
      <c r="I15" s="3">
        <v>26</v>
      </c>
      <c r="J15" s="3" t="s">
        <v>15</v>
      </c>
      <c r="K15" s="3" t="s">
        <v>16</v>
      </c>
      <c r="L15" s="3" t="s">
        <v>17</v>
      </c>
      <c r="M15" s="4" t="s">
        <v>41</v>
      </c>
      <c r="N15"/>
      <c r="O15"/>
    </row>
    <row r="16" spans="1:15" ht="14.4">
      <c r="A16" s="3" t="s">
        <v>40</v>
      </c>
      <c r="B16" s="3" t="s">
        <v>14</v>
      </c>
      <c r="C16" s="3">
        <v>3.1419000000000001</v>
      </c>
      <c r="D16" s="3">
        <v>101.69499999999999</v>
      </c>
      <c r="E16" s="3">
        <v>57.495936</v>
      </c>
      <c r="F16" s="3">
        <v>32710015</v>
      </c>
      <c r="G16" s="3">
        <v>32.002623999999997</v>
      </c>
      <c r="H16" s="3">
        <v>32889544</v>
      </c>
      <c r="I16" s="3">
        <v>27</v>
      </c>
      <c r="J16" s="3" t="s">
        <v>15</v>
      </c>
      <c r="K16" s="3" t="s">
        <v>16</v>
      </c>
      <c r="L16" s="3" t="s">
        <v>17</v>
      </c>
      <c r="M16" s="4" t="s">
        <v>42</v>
      </c>
      <c r="N16"/>
      <c r="O16"/>
    </row>
    <row r="17" spans="1:15" ht="14.4">
      <c r="A17" s="3" t="s">
        <v>43</v>
      </c>
      <c r="B17" s="3" t="s">
        <v>14</v>
      </c>
      <c r="C17" s="3">
        <v>3.1419000000000001</v>
      </c>
      <c r="D17" s="3">
        <v>101.69499999999999</v>
      </c>
      <c r="E17" s="3">
        <v>61.111288000000002</v>
      </c>
      <c r="F17" s="3">
        <v>40287964</v>
      </c>
      <c r="G17" s="3">
        <v>26.588352</v>
      </c>
      <c r="H17" s="3">
        <v>37942072</v>
      </c>
      <c r="I17" s="3">
        <v>29</v>
      </c>
      <c r="J17" s="3" t="s">
        <v>15</v>
      </c>
      <c r="K17" s="3" t="s">
        <v>16</v>
      </c>
      <c r="L17" s="3" t="s">
        <v>17</v>
      </c>
      <c r="M17" s="4" t="s">
        <v>44</v>
      </c>
      <c r="N17"/>
      <c r="O17"/>
    </row>
    <row r="18" spans="1:15" ht="14.4">
      <c r="A18" s="3" t="s">
        <v>43</v>
      </c>
      <c r="B18" s="3" t="s">
        <v>14</v>
      </c>
      <c r="C18" s="3">
        <v>3.1419000000000001</v>
      </c>
      <c r="D18" s="3">
        <v>101.69499999999999</v>
      </c>
      <c r="E18" s="3">
        <v>72.23312</v>
      </c>
      <c r="F18" s="3">
        <v>108325012</v>
      </c>
      <c r="G18" s="3">
        <v>28.897112</v>
      </c>
      <c r="H18" s="3">
        <v>45288946</v>
      </c>
      <c r="I18" s="3">
        <v>23</v>
      </c>
      <c r="J18" s="3" t="s">
        <v>15</v>
      </c>
      <c r="K18" s="3" t="s">
        <v>16</v>
      </c>
      <c r="L18" s="3" t="s">
        <v>17</v>
      </c>
      <c r="M18" s="4" t="s">
        <v>45</v>
      </c>
      <c r="N18"/>
      <c r="O18"/>
    </row>
    <row r="19" spans="1:15" ht="14.4">
      <c r="A19" s="3" t="s">
        <v>46</v>
      </c>
      <c r="B19" s="3" t="s">
        <v>14</v>
      </c>
      <c r="C19" s="3">
        <v>3.1419000000000001</v>
      </c>
      <c r="D19" s="3">
        <v>101.69499999999999</v>
      </c>
      <c r="E19" s="3">
        <v>72.711640000000003</v>
      </c>
      <c r="F19" s="3">
        <v>119719996</v>
      </c>
      <c r="G19" s="3">
        <v>24.82884</v>
      </c>
      <c r="H19" s="3">
        <v>39356560</v>
      </c>
      <c r="I19" s="3">
        <v>29</v>
      </c>
      <c r="J19" s="3" t="s">
        <v>15</v>
      </c>
      <c r="K19" s="3" t="s">
        <v>16</v>
      </c>
      <c r="L19" s="3" t="s">
        <v>17</v>
      </c>
      <c r="M19" s="4" t="s">
        <v>47</v>
      </c>
      <c r="N19"/>
      <c r="O19"/>
    </row>
    <row r="20" spans="1:15" ht="14.4">
      <c r="A20" s="3" t="s">
        <v>48</v>
      </c>
      <c r="B20" s="3" t="s">
        <v>14</v>
      </c>
      <c r="C20" s="3">
        <v>3.1419000000000001</v>
      </c>
      <c r="D20" s="3">
        <v>101.69499999999999</v>
      </c>
      <c r="E20" s="3">
        <v>69.599823999999998</v>
      </c>
      <c r="F20" s="3">
        <v>84504256</v>
      </c>
      <c r="G20" s="3">
        <v>24.391463999999999</v>
      </c>
      <c r="H20" s="3">
        <v>38029353</v>
      </c>
      <c r="I20" s="3">
        <v>22</v>
      </c>
      <c r="J20" s="3" t="s">
        <v>15</v>
      </c>
      <c r="K20" s="3" t="s">
        <v>16</v>
      </c>
      <c r="L20" s="3" t="s">
        <v>17</v>
      </c>
      <c r="M20" s="4" t="s">
        <v>49</v>
      </c>
      <c r="N20"/>
      <c r="O20"/>
    </row>
    <row r="21" spans="1:15" ht="14.4">
      <c r="A21" s="3" t="s">
        <v>48</v>
      </c>
      <c r="B21" s="3" t="s">
        <v>14</v>
      </c>
      <c r="C21" s="3">
        <v>3.1419000000000001</v>
      </c>
      <c r="D21" s="3">
        <v>101.69499999999999</v>
      </c>
      <c r="E21" s="3">
        <v>75.817319999999995</v>
      </c>
      <c r="F21" s="3">
        <v>103772942</v>
      </c>
      <c r="G21" s="3">
        <v>25.900592</v>
      </c>
      <c r="H21" s="3">
        <v>38079074</v>
      </c>
      <c r="I21" s="3">
        <v>24</v>
      </c>
      <c r="J21" s="3" t="s">
        <v>15</v>
      </c>
      <c r="K21" s="3" t="s">
        <v>16</v>
      </c>
      <c r="L21" s="3" t="s">
        <v>17</v>
      </c>
      <c r="M21" s="4" t="s">
        <v>50</v>
      </c>
      <c r="N21"/>
      <c r="O21"/>
    </row>
    <row r="22" spans="1:15">
      <c r="E22" s="5">
        <f>AVERAGE(E2:E21)</f>
        <v>96.125833600000007</v>
      </c>
      <c r="F22" s="5">
        <f t="shared" ref="F22:I22" si="0">AVERAGE(F2:F21)</f>
        <v>133544581.84999999</v>
      </c>
      <c r="G22" s="5">
        <f t="shared" si="0"/>
        <v>26.837533600000008</v>
      </c>
      <c r="H22" s="5">
        <f t="shared" si="0"/>
        <v>38765461</v>
      </c>
      <c r="I22" s="5">
        <f t="shared" si="0"/>
        <v>25.25</v>
      </c>
    </row>
  </sheetData>
  <hyperlinks>
    <hyperlink ref="M2" r:id="rId1" xr:uid="{33B73C11-BCA8-4D24-8E60-0353DD98EA8D}"/>
    <hyperlink ref="M3" r:id="rId2" xr:uid="{54E4B60A-1A84-4C30-9A76-DD0A716B1DDC}"/>
    <hyperlink ref="M4" r:id="rId3" xr:uid="{353A1808-356E-4B01-AA7D-72CCEDCA758C}"/>
    <hyperlink ref="M5" r:id="rId4" xr:uid="{F138B7D8-BF89-40F5-A167-BAF1953885B2}"/>
    <hyperlink ref="M6" r:id="rId5" xr:uid="{F638FB6F-2014-458A-82EE-44027FCE66F8}"/>
    <hyperlink ref="M7" r:id="rId6" xr:uid="{A592215C-4F03-4743-90A3-248341D02E70}"/>
    <hyperlink ref="M8" r:id="rId7" xr:uid="{3C3F2E15-BF2B-4D6F-9B51-09B388AB3B87}"/>
    <hyperlink ref="M9" r:id="rId8" xr:uid="{0E9F72EB-045E-412D-A217-618B5CECC996}"/>
    <hyperlink ref="M10" r:id="rId9" xr:uid="{AD32F77F-F3D4-4661-8B7D-E044B0D333E2}"/>
    <hyperlink ref="M11" r:id="rId10" xr:uid="{8F76FB0B-A5D9-4ADC-B53C-0264E7D64749}"/>
    <hyperlink ref="M12" r:id="rId11" xr:uid="{E5B0D4DE-0085-4896-BFEB-668C31F4C793}"/>
    <hyperlink ref="M13" r:id="rId12" xr:uid="{A07144AF-089E-4068-AFA3-94E4254E1059}"/>
    <hyperlink ref="M14" r:id="rId13" xr:uid="{2D6061E3-D527-4E78-B001-51CF5FFD4774}"/>
    <hyperlink ref="M15" r:id="rId14" xr:uid="{5087E01B-60BA-431A-AFCC-BC1F6A13C9F5}"/>
    <hyperlink ref="M16" r:id="rId15" xr:uid="{B8DD3C56-8374-4A0B-900B-1147101C4153}"/>
    <hyperlink ref="M17" r:id="rId16" xr:uid="{A380F0EA-0D7E-44CC-89CC-0EA09D085CA8}"/>
    <hyperlink ref="M18" r:id="rId17" xr:uid="{1F9304D9-1C19-4C85-B88D-910D9FA64F47}"/>
    <hyperlink ref="M19" r:id="rId18" xr:uid="{25C106F4-899B-48FF-AD74-CE5897E93A08}"/>
    <hyperlink ref="M20" r:id="rId19" xr:uid="{8FDBE37B-7C03-4F82-898D-CCB1533A129F}"/>
    <hyperlink ref="M21" r:id="rId20" xr:uid="{818CF732-C17A-4327-8B0E-FF0FAB5DBDA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76686-98B5-435B-89C9-109E7795569D}">
  <dimension ref="A1:N22"/>
  <sheetViews>
    <sheetView workbookViewId="0">
      <selection activeCell="J26" sqref="J26"/>
    </sheetView>
  </sheetViews>
  <sheetFormatPr defaultRowHeight="13.8"/>
  <cols>
    <col min="1" max="1" width="19.44140625" style="1" customWidth="1"/>
    <col min="2" max="16384" width="8.88671875" style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4" ht="14.4">
      <c r="A2" s="3" t="s">
        <v>51</v>
      </c>
      <c r="B2" s="3" t="s">
        <v>14</v>
      </c>
      <c r="C2" s="3">
        <v>3.1406000000000001</v>
      </c>
      <c r="D2" s="3">
        <v>101.68519999999999</v>
      </c>
      <c r="E2" s="3">
        <v>1.3048</v>
      </c>
      <c r="F2" s="3">
        <v>1881000</v>
      </c>
      <c r="G2" s="3">
        <v>0.35752800000000001</v>
      </c>
      <c r="H2" s="3">
        <v>344991</v>
      </c>
      <c r="I2" s="3">
        <v>23</v>
      </c>
      <c r="J2" s="3" t="s">
        <v>52</v>
      </c>
      <c r="K2" s="3" t="s">
        <v>53</v>
      </c>
      <c r="L2" s="3" t="s">
        <v>54</v>
      </c>
      <c r="M2" s="4" t="s">
        <v>55</v>
      </c>
      <c r="N2"/>
    </row>
    <row r="3" spans="1:14" ht="14.4">
      <c r="A3" s="3" t="s">
        <v>56</v>
      </c>
      <c r="B3" s="3" t="s">
        <v>14</v>
      </c>
      <c r="C3" s="3">
        <v>3.1406000000000001</v>
      </c>
      <c r="D3" s="3">
        <v>101.68519999999999</v>
      </c>
      <c r="E3" s="3">
        <v>0.55559199999999997</v>
      </c>
      <c r="F3" s="3">
        <v>0</v>
      </c>
      <c r="G3" s="3">
        <v>0.61088799999999999</v>
      </c>
      <c r="H3" s="3">
        <v>0</v>
      </c>
      <c r="I3" s="3">
        <v>34</v>
      </c>
      <c r="J3" s="3" t="s">
        <v>52</v>
      </c>
      <c r="K3"/>
      <c r="L3"/>
      <c r="M3" s="4" t="s">
        <v>57</v>
      </c>
      <c r="N3"/>
    </row>
    <row r="4" spans="1:14" ht="14.4">
      <c r="A4" s="3" t="s">
        <v>58</v>
      </c>
      <c r="B4" s="3" t="s">
        <v>14</v>
      </c>
      <c r="C4" s="3">
        <v>3.1406000000000001</v>
      </c>
      <c r="D4" s="3">
        <v>101.68519999999999</v>
      </c>
      <c r="E4" s="3">
        <v>1.103712</v>
      </c>
      <c r="F4" s="3">
        <v>1546384</v>
      </c>
      <c r="G4" s="3">
        <v>0.37847999999999998</v>
      </c>
      <c r="H4" s="3">
        <v>103968</v>
      </c>
      <c r="I4" s="3">
        <v>24</v>
      </c>
      <c r="J4" s="3" t="s">
        <v>52</v>
      </c>
      <c r="K4" s="3" t="s">
        <v>53</v>
      </c>
      <c r="L4" s="3" t="s">
        <v>54</v>
      </c>
      <c r="M4" s="4" t="s">
        <v>59</v>
      </c>
      <c r="N4"/>
    </row>
    <row r="5" spans="1:14" ht="14.4">
      <c r="A5" s="3" t="s">
        <v>60</v>
      </c>
      <c r="B5" s="3" t="s">
        <v>14</v>
      </c>
      <c r="C5" s="3">
        <v>3.1406000000000001</v>
      </c>
      <c r="D5" s="3">
        <v>101.68519999999999</v>
      </c>
      <c r="E5" s="3">
        <v>0.661192</v>
      </c>
      <c r="F5" s="3">
        <v>0</v>
      </c>
      <c r="G5" s="3">
        <v>0.50662399999999996</v>
      </c>
      <c r="H5" s="3">
        <v>0</v>
      </c>
      <c r="I5" s="3">
        <v>47</v>
      </c>
      <c r="J5" s="3" t="s">
        <v>52</v>
      </c>
      <c r="K5"/>
      <c r="L5"/>
      <c r="M5" s="4" t="s">
        <v>61</v>
      </c>
      <c r="N5"/>
    </row>
    <row r="6" spans="1:14" ht="14.4">
      <c r="A6" s="3" t="s">
        <v>62</v>
      </c>
      <c r="B6" s="3" t="s">
        <v>14</v>
      </c>
      <c r="C6" s="3">
        <v>3.1406000000000001</v>
      </c>
      <c r="D6" s="3">
        <v>101.68519999999999</v>
      </c>
      <c r="E6" s="3">
        <v>3.8972639999999998</v>
      </c>
      <c r="F6"/>
      <c r="G6" s="3">
        <v>9.2079999999999992E-3</v>
      </c>
      <c r="H6" s="3">
        <v>0</v>
      </c>
      <c r="I6" s="3">
        <v>23</v>
      </c>
      <c r="J6" s="3" t="s">
        <v>52</v>
      </c>
      <c r="K6"/>
      <c r="L6"/>
      <c r="M6" s="4" t="s">
        <v>63</v>
      </c>
      <c r="N6"/>
    </row>
    <row r="7" spans="1:14" ht="14.4">
      <c r="A7" s="3" t="s">
        <v>64</v>
      </c>
      <c r="B7" s="3" t="s">
        <v>14</v>
      </c>
      <c r="C7" s="3">
        <v>3.1406000000000001</v>
      </c>
      <c r="D7" s="3">
        <v>101.68519999999999</v>
      </c>
      <c r="E7" s="3">
        <v>0.54791199999999995</v>
      </c>
      <c r="F7" s="3">
        <v>0</v>
      </c>
      <c r="G7" s="3">
        <v>0.382936</v>
      </c>
      <c r="H7" s="3">
        <v>500688</v>
      </c>
      <c r="I7" s="3">
        <v>35</v>
      </c>
      <c r="J7" s="3" t="s">
        <v>52</v>
      </c>
      <c r="K7" s="3" t="s">
        <v>53</v>
      </c>
      <c r="L7" s="3" t="s">
        <v>54</v>
      </c>
      <c r="M7" s="4" t="s">
        <v>65</v>
      </c>
      <c r="N7"/>
    </row>
    <row r="8" spans="1:14" ht="14.4">
      <c r="A8" s="3" t="s">
        <v>66</v>
      </c>
      <c r="B8" s="3" t="s">
        <v>14</v>
      </c>
      <c r="C8" s="3">
        <v>3.1406000000000001</v>
      </c>
      <c r="D8" s="3">
        <v>101.68519999999999</v>
      </c>
      <c r="E8" s="3">
        <v>0.42320000000000002</v>
      </c>
      <c r="F8" s="3">
        <v>0</v>
      </c>
      <c r="G8" s="3">
        <v>9.1999999999999998E-3</v>
      </c>
      <c r="H8" s="3">
        <v>0</v>
      </c>
      <c r="I8" s="3">
        <v>31</v>
      </c>
      <c r="J8" s="3" t="s">
        <v>52</v>
      </c>
      <c r="K8"/>
      <c r="L8"/>
      <c r="M8" s="4" t="s">
        <v>67</v>
      </c>
      <c r="N8"/>
    </row>
    <row r="9" spans="1:14" ht="14.4">
      <c r="A9" s="3" t="s">
        <v>68</v>
      </c>
      <c r="B9" s="3" t="s">
        <v>14</v>
      </c>
      <c r="C9" s="3">
        <v>3.1406000000000001</v>
      </c>
      <c r="D9" s="3">
        <v>101.68519999999999</v>
      </c>
      <c r="E9" s="3">
        <v>1.0207999999999999</v>
      </c>
      <c r="F9" s="3">
        <v>1556928</v>
      </c>
      <c r="G9" s="3">
        <v>0.52529599999999999</v>
      </c>
      <c r="H9" s="3">
        <v>604656</v>
      </c>
      <c r="I9" s="3">
        <v>23</v>
      </c>
      <c r="J9" s="3" t="s">
        <v>52</v>
      </c>
      <c r="K9" s="3" t="s">
        <v>53</v>
      </c>
      <c r="L9" s="3" t="s">
        <v>54</v>
      </c>
      <c r="M9" s="4" t="s">
        <v>69</v>
      </c>
      <c r="N9"/>
    </row>
    <row r="10" spans="1:14" ht="14.4">
      <c r="A10" s="3" t="s">
        <v>70</v>
      </c>
      <c r="B10" s="3" t="s">
        <v>71</v>
      </c>
      <c r="C10" s="3">
        <v>3.1406000000000001</v>
      </c>
      <c r="D10" s="3">
        <v>101.68519999999999</v>
      </c>
      <c r="E10" s="3">
        <v>0.83135199999999998</v>
      </c>
      <c r="F10" s="3">
        <v>1150488</v>
      </c>
      <c r="G10" s="3">
        <v>0.47632799999999997</v>
      </c>
      <c r="H10" s="3">
        <v>816696</v>
      </c>
      <c r="I10" s="3">
        <v>34</v>
      </c>
      <c r="J10" s="3" t="s">
        <v>52</v>
      </c>
      <c r="K10" s="3" t="s">
        <v>53</v>
      </c>
      <c r="L10" s="3" t="s">
        <v>54</v>
      </c>
      <c r="M10" s="4" t="s">
        <v>72</v>
      </c>
      <c r="N10"/>
    </row>
    <row r="11" spans="1:14" ht="14.4">
      <c r="A11" s="3" t="s">
        <v>73</v>
      </c>
      <c r="B11" s="3" t="s">
        <v>71</v>
      </c>
      <c r="C11" s="3">
        <v>3.1406000000000001</v>
      </c>
      <c r="D11" s="3">
        <v>101.68519999999999</v>
      </c>
      <c r="E11" s="3">
        <v>1.30972</v>
      </c>
      <c r="F11" s="3">
        <v>1622448</v>
      </c>
      <c r="G11" s="3">
        <v>0.430288</v>
      </c>
      <c r="H11" s="3">
        <v>467856</v>
      </c>
      <c r="I11" s="3">
        <v>49</v>
      </c>
      <c r="J11" s="3" t="s">
        <v>52</v>
      </c>
      <c r="K11" s="3" t="s">
        <v>53</v>
      </c>
      <c r="L11" s="3" t="s">
        <v>54</v>
      </c>
      <c r="M11" s="4" t="s">
        <v>72</v>
      </c>
      <c r="N11"/>
    </row>
    <row r="12" spans="1:14" ht="14.4">
      <c r="A12" s="3" t="s">
        <v>74</v>
      </c>
      <c r="B12" s="3" t="s">
        <v>14</v>
      </c>
      <c r="C12" s="3">
        <v>3.1406000000000001</v>
      </c>
      <c r="D12" s="3">
        <v>101.68519999999999</v>
      </c>
      <c r="E12" s="3">
        <v>1.0092319999999999</v>
      </c>
      <c r="F12" s="3">
        <v>1672628</v>
      </c>
      <c r="G12" s="3">
        <v>0</v>
      </c>
      <c r="H12" s="3">
        <v>0</v>
      </c>
      <c r="I12" s="3">
        <v>30</v>
      </c>
      <c r="J12" s="3" t="s">
        <v>15</v>
      </c>
      <c r="K12" s="3" t="s">
        <v>75</v>
      </c>
      <c r="L12" s="3" t="s">
        <v>76</v>
      </c>
      <c r="M12" s="4" t="s">
        <v>72</v>
      </c>
      <c r="N12"/>
    </row>
    <row r="13" spans="1:14" ht="14.4">
      <c r="A13" s="3" t="s">
        <v>77</v>
      </c>
      <c r="B13" s="3" t="s">
        <v>14</v>
      </c>
      <c r="C13" s="3">
        <v>3.1406000000000001</v>
      </c>
      <c r="D13" s="3">
        <v>101.68519999999999</v>
      </c>
      <c r="E13" s="3">
        <v>1.8852800000000001</v>
      </c>
      <c r="F13" s="3">
        <v>2567736</v>
      </c>
      <c r="G13" s="3">
        <v>7.0816000000000004E-2</v>
      </c>
      <c r="H13" s="3">
        <v>30096</v>
      </c>
      <c r="I13" s="3">
        <v>73</v>
      </c>
      <c r="J13" s="3" t="s">
        <v>15</v>
      </c>
      <c r="K13" s="3" t="s">
        <v>75</v>
      </c>
      <c r="L13" s="3" t="s">
        <v>76</v>
      </c>
      <c r="M13" s="4" t="s">
        <v>78</v>
      </c>
      <c r="N13"/>
    </row>
    <row r="14" spans="1:14" ht="14.4">
      <c r="A14" s="3" t="s">
        <v>79</v>
      </c>
      <c r="B14" s="3" t="s">
        <v>14</v>
      </c>
      <c r="C14" s="3">
        <v>3.1406000000000001</v>
      </c>
      <c r="D14" s="3">
        <v>101.68519999999999</v>
      </c>
      <c r="E14" s="3">
        <v>0.69695200000000002</v>
      </c>
      <c r="F14" s="3">
        <v>0</v>
      </c>
      <c r="G14" s="3">
        <v>0</v>
      </c>
      <c r="H14" s="3">
        <v>0</v>
      </c>
      <c r="I14" s="3">
        <v>59</v>
      </c>
      <c r="J14" s="3" t="s">
        <v>15</v>
      </c>
      <c r="K14"/>
      <c r="L14"/>
      <c r="M14" s="4" t="s">
        <v>72</v>
      </c>
      <c r="N14"/>
    </row>
    <row r="15" spans="1:14" ht="14.4">
      <c r="A15" s="3" t="s">
        <v>80</v>
      </c>
      <c r="B15" s="3" t="s">
        <v>14</v>
      </c>
      <c r="C15" s="3">
        <v>3.1406000000000001</v>
      </c>
      <c r="D15" s="3">
        <v>101.68519999999999</v>
      </c>
      <c r="E15" s="3">
        <v>0.837696</v>
      </c>
      <c r="F15" s="3">
        <v>1251728</v>
      </c>
      <c r="G15" s="3">
        <v>0.12593599999999999</v>
      </c>
      <c r="H15" s="3">
        <v>105336</v>
      </c>
      <c r="I15" s="3">
        <v>66</v>
      </c>
      <c r="J15" s="3" t="s">
        <v>15</v>
      </c>
      <c r="K15" s="3" t="s">
        <v>75</v>
      </c>
      <c r="L15" s="3" t="s">
        <v>76</v>
      </c>
      <c r="M15" s="4" t="s">
        <v>81</v>
      </c>
      <c r="N15"/>
    </row>
    <row r="16" spans="1:14" ht="14.4">
      <c r="A16" s="3" t="s">
        <v>82</v>
      </c>
      <c r="B16" s="3" t="s">
        <v>14</v>
      </c>
      <c r="C16" s="3">
        <v>3.1406000000000001</v>
      </c>
      <c r="D16" s="3">
        <v>101.68519999999999</v>
      </c>
      <c r="E16" s="3">
        <v>2.4678079999999998</v>
      </c>
      <c r="F16" s="3">
        <v>0</v>
      </c>
      <c r="G16" s="3">
        <v>1.5584000000000001E-2</v>
      </c>
      <c r="H16" s="3">
        <v>0</v>
      </c>
      <c r="I16" s="3">
        <v>43</v>
      </c>
      <c r="J16" s="3" t="s">
        <v>15</v>
      </c>
      <c r="K16"/>
      <c r="L16"/>
      <c r="M16" s="4" t="s">
        <v>72</v>
      </c>
      <c r="N16"/>
    </row>
    <row r="17" spans="1:14" ht="14.4">
      <c r="A17" s="3" t="s">
        <v>83</v>
      </c>
      <c r="B17" s="3" t="s">
        <v>14</v>
      </c>
      <c r="C17" s="3">
        <v>3.1406000000000001</v>
      </c>
      <c r="D17" s="3">
        <v>101.68519999999999</v>
      </c>
      <c r="E17" s="3">
        <v>3.3909039999999999</v>
      </c>
      <c r="F17" s="3">
        <v>2140320</v>
      </c>
      <c r="G17" s="3">
        <v>0.14476</v>
      </c>
      <c r="H17" s="3">
        <v>96600</v>
      </c>
      <c r="I17" s="3">
        <v>30</v>
      </c>
      <c r="J17" s="3" t="s">
        <v>15</v>
      </c>
      <c r="K17" s="3" t="s">
        <v>75</v>
      </c>
      <c r="L17" s="3" t="s">
        <v>76</v>
      </c>
      <c r="M17" s="4" t="s">
        <v>72</v>
      </c>
      <c r="N17"/>
    </row>
    <row r="18" spans="1:14" ht="14.4">
      <c r="A18" s="3" t="s">
        <v>84</v>
      </c>
      <c r="B18" s="3" t="s">
        <v>14</v>
      </c>
      <c r="C18" s="3">
        <v>3.1406000000000001</v>
      </c>
      <c r="D18" s="3">
        <v>101.68519999999999</v>
      </c>
      <c r="E18" s="3">
        <v>2.2341519999999999</v>
      </c>
      <c r="F18" s="3">
        <v>2366640</v>
      </c>
      <c r="G18" s="3">
        <v>0.32009599999999999</v>
      </c>
      <c r="H18" s="3">
        <v>90288</v>
      </c>
      <c r="I18" s="3">
        <v>66</v>
      </c>
      <c r="J18" s="3" t="s">
        <v>15</v>
      </c>
      <c r="K18" s="3" t="s">
        <v>75</v>
      </c>
      <c r="L18" s="3" t="s">
        <v>76</v>
      </c>
      <c r="M18" s="4" t="s">
        <v>85</v>
      </c>
      <c r="N18"/>
    </row>
    <row r="19" spans="1:14" ht="14.4">
      <c r="A19" s="3" t="s">
        <v>86</v>
      </c>
      <c r="B19" s="3" t="s">
        <v>14</v>
      </c>
      <c r="C19" s="3">
        <v>3.1406000000000001</v>
      </c>
      <c r="D19" s="3">
        <v>101.68519999999999</v>
      </c>
      <c r="E19" s="3">
        <v>1.4365600000000001</v>
      </c>
      <c r="F19" s="3">
        <v>1689480</v>
      </c>
      <c r="G19" s="3">
        <v>7.3111999999999996E-2</v>
      </c>
      <c r="H19" s="3">
        <v>116280</v>
      </c>
      <c r="I19" s="3">
        <v>81</v>
      </c>
      <c r="J19" s="3" t="s">
        <v>15</v>
      </c>
      <c r="K19" s="3" t="s">
        <v>75</v>
      </c>
      <c r="L19" s="3" t="s">
        <v>76</v>
      </c>
      <c r="M19" s="4" t="s">
        <v>87</v>
      </c>
      <c r="N19"/>
    </row>
    <row r="20" spans="1:14" ht="14.4">
      <c r="A20" s="3" t="s">
        <v>88</v>
      </c>
      <c r="B20" s="3" t="s">
        <v>14</v>
      </c>
      <c r="C20" s="3">
        <v>3.1406000000000001</v>
      </c>
      <c r="D20" s="3">
        <v>101.68519999999999</v>
      </c>
      <c r="E20" s="3">
        <v>0.68902399999999997</v>
      </c>
      <c r="F20" s="3">
        <v>0</v>
      </c>
      <c r="G20" s="3">
        <v>9.2239999999999996E-3</v>
      </c>
      <c r="H20" s="3">
        <v>0</v>
      </c>
      <c r="I20" s="3">
        <v>43</v>
      </c>
      <c r="J20" s="3" t="s">
        <v>15</v>
      </c>
      <c r="K20" s="3" t="s">
        <v>75</v>
      </c>
      <c r="L20" s="3" t="s">
        <v>76</v>
      </c>
      <c r="M20" s="4" t="s">
        <v>89</v>
      </c>
      <c r="N20"/>
    </row>
    <row r="21" spans="1:14" ht="14.4">
      <c r="A21" s="3" t="s">
        <v>90</v>
      </c>
      <c r="B21" s="3" t="s">
        <v>14</v>
      </c>
      <c r="C21" s="3">
        <v>3.1406000000000001</v>
      </c>
      <c r="D21" s="3">
        <v>101.68519999999999</v>
      </c>
      <c r="E21" s="3">
        <v>3.0160800000000001</v>
      </c>
      <c r="F21" s="3">
        <v>0</v>
      </c>
      <c r="G21" s="3">
        <v>9.2239999999999996E-3</v>
      </c>
      <c r="H21" s="3">
        <v>0</v>
      </c>
      <c r="I21" s="3">
        <v>55</v>
      </c>
      <c r="J21" s="3" t="s">
        <v>15</v>
      </c>
      <c r="K21"/>
      <c r="L21"/>
      <c r="M21" s="4" t="s">
        <v>91</v>
      </c>
      <c r="N21"/>
    </row>
    <row r="22" spans="1:14">
      <c r="E22" s="5">
        <f>AVERAGE(E2:E21)</f>
        <v>1.4659616</v>
      </c>
      <c r="F22" s="5">
        <f t="shared" ref="F22:I22" si="0">AVERAGE(F2:F21)</f>
        <v>1023462.1052631579</v>
      </c>
      <c r="G22" s="5">
        <f t="shared" si="0"/>
        <v>0.22277640000000001</v>
      </c>
      <c r="H22" s="5">
        <f t="shared" si="0"/>
        <v>163872.75</v>
      </c>
      <c r="I22" s="5">
        <f t="shared" si="0"/>
        <v>43.45</v>
      </c>
    </row>
  </sheetData>
  <hyperlinks>
    <hyperlink ref="M2" r:id="rId1" xr:uid="{D200BB9D-5471-4C41-853E-7309BAFF5F6F}"/>
    <hyperlink ref="M3" r:id="rId2" xr:uid="{B61528EB-4868-4ED1-B77C-BCB197C81FC9}"/>
    <hyperlink ref="M4" r:id="rId3" xr:uid="{C39B390D-CB61-4548-9C16-951893A80B30}"/>
    <hyperlink ref="M5" r:id="rId4" xr:uid="{269FE8CA-3DFE-46B6-8B90-E232D6E042DD}"/>
    <hyperlink ref="M6" r:id="rId5" xr:uid="{C8381DFB-DF38-425C-B7EB-A501E95A1B61}"/>
    <hyperlink ref="M7" r:id="rId6" xr:uid="{2A154B16-D805-4C8D-805E-DB89A52E1118}"/>
    <hyperlink ref="M8" r:id="rId7" xr:uid="{3F9BC80E-59F0-4121-B940-7E79DF8E2AE9}"/>
    <hyperlink ref="M9" r:id="rId8" xr:uid="{57E86BB1-4AE2-4325-9B93-4D9C892A56DC}"/>
    <hyperlink ref="M10" r:id="rId9" xr:uid="{CBC7B7B3-1CC4-4456-A3DE-D3137901584B}"/>
    <hyperlink ref="M11" r:id="rId10" xr:uid="{AE9FDED0-3382-454B-88FF-9B141146CBA1}"/>
    <hyperlink ref="M12" r:id="rId11" xr:uid="{BB9A480D-C81B-452A-88AE-0A399E628350}"/>
    <hyperlink ref="M13" r:id="rId12" xr:uid="{E87B5AF4-E43E-43C8-8B5C-98A9A8FEF37D}"/>
    <hyperlink ref="M14" r:id="rId13" xr:uid="{AF3A8A33-C915-45E6-90E6-D885ADB7D62F}"/>
    <hyperlink ref="M15" r:id="rId14" xr:uid="{15080CB7-30E2-4AF7-98DA-C8713DE1B2EB}"/>
    <hyperlink ref="M16" r:id="rId15" xr:uid="{D44B3F5A-C012-4C28-8FBC-E35BBF9821F7}"/>
    <hyperlink ref="M17" r:id="rId16" xr:uid="{941B9FCE-6BCC-4810-8497-32CEB92A5D88}"/>
    <hyperlink ref="M18" r:id="rId17" xr:uid="{2009E2F3-2E50-466E-9E56-671250C31E85}"/>
    <hyperlink ref="M19" r:id="rId18" xr:uid="{84228BC9-70AE-439B-9FAF-8368AFD92A06}"/>
    <hyperlink ref="M20" r:id="rId19" xr:uid="{29B1396D-DFD0-45F3-B546-FA330335B773}"/>
    <hyperlink ref="M21" r:id="rId20" xr:uid="{C3F422ED-779B-49BF-92B7-E09D77CABAF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E0591-E7B8-4466-9C56-2BC80AA5F929}">
  <dimension ref="A1:M22"/>
  <sheetViews>
    <sheetView workbookViewId="0">
      <selection activeCell="C2" sqref="C2:D2"/>
    </sheetView>
  </sheetViews>
  <sheetFormatPr defaultRowHeight="13.8"/>
  <cols>
    <col min="1" max="1" width="21.21875" style="1" customWidth="1"/>
    <col min="2" max="16384" width="8.88671875" style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3" t="s">
        <v>13</v>
      </c>
      <c r="B2" s="3" t="s">
        <v>14</v>
      </c>
      <c r="C2" s="3">
        <v>4.3419682999999996</v>
      </c>
      <c r="D2" s="3">
        <v>101.14009129999999</v>
      </c>
      <c r="E2" s="3">
        <v>24.217303999999999</v>
      </c>
      <c r="F2" s="3">
        <v>39700524</v>
      </c>
      <c r="G2" s="3">
        <v>26.669688000000001</v>
      </c>
      <c r="H2" s="3">
        <v>43733032</v>
      </c>
      <c r="I2" s="3">
        <v>19</v>
      </c>
      <c r="J2" s="3" t="s">
        <v>15</v>
      </c>
      <c r="K2" s="3" t="s">
        <v>173</v>
      </c>
      <c r="L2" s="3" t="s">
        <v>174</v>
      </c>
      <c r="M2" s="4" t="s">
        <v>175</v>
      </c>
    </row>
    <row r="3" spans="1:13">
      <c r="A3" s="3" t="s">
        <v>19</v>
      </c>
      <c r="B3" s="3" t="s">
        <v>14</v>
      </c>
      <c r="C3" s="3">
        <v>4.3419682999999996</v>
      </c>
      <c r="D3" s="3">
        <v>101.14009129999999</v>
      </c>
      <c r="E3" s="3">
        <v>27.472912000000001</v>
      </c>
      <c r="F3" s="3">
        <v>42914754</v>
      </c>
      <c r="G3" s="3">
        <v>22.273368000000001</v>
      </c>
      <c r="H3" s="3">
        <v>37183398</v>
      </c>
      <c r="I3" s="3">
        <v>20</v>
      </c>
      <c r="J3" s="3" t="s">
        <v>15</v>
      </c>
      <c r="K3" s="3" t="s">
        <v>173</v>
      </c>
      <c r="L3" s="3" t="s">
        <v>174</v>
      </c>
      <c r="M3" s="4" t="s">
        <v>176</v>
      </c>
    </row>
    <row r="4" spans="1:13">
      <c r="A4" s="3" t="s">
        <v>22</v>
      </c>
      <c r="B4" s="3" t="s">
        <v>14</v>
      </c>
      <c r="C4" s="3">
        <v>4.3419682999999996</v>
      </c>
      <c r="D4" s="3">
        <v>101.14009129999999</v>
      </c>
      <c r="E4" s="3">
        <v>37.809592000000002</v>
      </c>
      <c r="F4" s="3">
        <v>39651676</v>
      </c>
      <c r="G4" s="3">
        <v>22.497703999999999</v>
      </c>
      <c r="H4" s="3">
        <v>18753980</v>
      </c>
      <c r="I4" s="3">
        <v>18</v>
      </c>
      <c r="J4" s="3" t="s">
        <v>15</v>
      </c>
      <c r="K4" s="3" t="s">
        <v>173</v>
      </c>
      <c r="L4" s="3" t="s">
        <v>174</v>
      </c>
      <c r="M4" s="4" t="s">
        <v>177</v>
      </c>
    </row>
    <row r="5" spans="1:13">
      <c r="A5" s="3" t="s">
        <v>22</v>
      </c>
      <c r="B5" s="3" t="s">
        <v>14</v>
      </c>
      <c r="C5" s="3">
        <v>4.3419682999999996</v>
      </c>
      <c r="D5" s="3">
        <v>101.14009129999999</v>
      </c>
      <c r="E5" s="3">
        <v>36.63212</v>
      </c>
      <c r="F5" s="3">
        <v>48465080</v>
      </c>
      <c r="G5" s="3">
        <v>22.026959999999999</v>
      </c>
      <c r="H5" s="3">
        <v>15885884</v>
      </c>
      <c r="I5" s="3">
        <v>20</v>
      </c>
      <c r="J5" s="3" t="s">
        <v>15</v>
      </c>
      <c r="K5" s="3" t="s">
        <v>173</v>
      </c>
      <c r="L5" s="3" t="s">
        <v>174</v>
      </c>
      <c r="M5" s="4" t="s">
        <v>178</v>
      </c>
    </row>
    <row r="6" spans="1:13">
      <c r="A6" s="3" t="s">
        <v>24</v>
      </c>
      <c r="B6" s="3" t="s">
        <v>14</v>
      </c>
      <c r="C6" s="3">
        <v>4.3419682999999996</v>
      </c>
      <c r="D6" s="3">
        <v>101.14009129999999</v>
      </c>
      <c r="E6" s="3">
        <v>36.646847999999999</v>
      </c>
      <c r="F6" s="3">
        <v>40733686</v>
      </c>
      <c r="G6" s="3">
        <v>25.452216</v>
      </c>
      <c r="H6" s="3">
        <v>35386764</v>
      </c>
      <c r="I6" s="3">
        <v>19</v>
      </c>
      <c r="J6" s="3" t="s">
        <v>15</v>
      </c>
      <c r="K6" s="3" t="s">
        <v>173</v>
      </c>
      <c r="L6" s="3" t="s">
        <v>174</v>
      </c>
      <c r="M6" s="4" t="s">
        <v>179</v>
      </c>
    </row>
    <row r="7" spans="1:13">
      <c r="A7" s="3" t="s">
        <v>24</v>
      </c>
      <c r="B7" s="3" t="s">
        <v>14</v>
      </c>
      <c r="C7" s="3">
        <v>4.3419682999999996</v>
      </c>
      <c r="D7" s="3">
        <v>101.14009129999999</v>
      </c>
      <c r="E7" s="3">
        <v>25.766952</v>
      </c>
      <c r="F7" s="3">
        <v>31124110</v>
      </c>
      <c r="G7" s="3">
        <v>18.610344000000001</v>
      </c>
      <c r="H7" s="3">
        <v>20666044</v>
      </c>
      <c r="I7" s="3">
        <v>20</v>
      </c>
      <c r="J7" s="3" t="s">
        <v>15</v>
      </c>
      <c r="K7" s="3" t="s">
        <v>173</v>
      </c>
      <c r="L7" s="3" t="s">
        <v>174</v>
      </c>
      <c r="M7" s="4" t="s">
        <v>180</v>
      </c>
    </row>
    <row r="8" spans="1:13">
      <c r="A8" s="3" t="s">
        <v>26</v>
      </c>
      <c r="B8" s="3" t="s">
        <v>14</v>
      </c>
      <c r="C8" s="3">
        <v>4.3419682999999996</v>
      </c>
      <c r="D8" s="3">
        <v>101.14009129999999</v>
      </c>
      <c r="E8" s="3">
        <v>27.770119999999999</v>
      </c>
      <c r="F8" s="3">
        <v>37268614</v>
      </c>
      <c r="G8" s="3">
        <v>19.405239999999999</v>
      </c>
      <c r="H8" s="3">
        <v>32145218</v>
      </c>
      <c r="I8" s="3">
        <v>19</v>
      </c>
      <c r="J8" s="3" t="s">
        <v>15</v>
      </c>
      <c r="K8" s="3" t="s">
        <v>173</v>
      </c>
      <c r="L8" s="3" t="s">
        <v>174</v>
      </c>
      <c r="M8" s="4" t="s">
        <v>181</v>
      </c>
    </row>
    <row r="9" spans="1:13">
      <c r="A9" s="3" t="s">
        <v>26</v>
      </c>
      <c r="B9" s="3" t="s">
        <v>14</v>
      </c>
      <c r="C9" s="3">
        <v>4.3419682999999996</v>
      </c>
      <c r="D9" s="3">
        <v>101.14009129999999</v>
      </c>
      <c r="E9" s="3">
        <v>31.501840000000001</v>
      </c>
      <c r="F9" s="3">
        <v>44602032</v>
      </c>
      <c r="G9" s="3">
        <v>18.269392</v>
      </c>
      <c r="H9" s="3">
        <v>25644472</v>
      </c>
      <c r="I9" s="3">
        <v>19</v>
      </c>
      <c r="J9" s="3" t="s">
        <v>15</v>
      </c>
      <c r="K9" s="3" t="s">
        <v>173</v>
      </c>
      <c r="L9" s="3" t="s">
        <v>174</v>
      </c>
      <c r="M9" s="4" t="s">
        <v>182</v>
      </c>
    </row>
    <row r="10" spans="1:13">
      <c r="A10" s="3" t="s">
        <v>31</v>
      </c>
      <c r="B10" s="3" t="s">
        <v>14</v>
      </c>
      <c r="C10" s="3">
        <v>4.3419682999999996</v>
      </c>
      <c r="D10" s="3">
        <v>101.14009129999999</v>
      </c>
      <c r="E10" s="3">
        <v>22.651703999999999</v>
      </c>
      <c r="F10" s="3">
        <v>27363748</v>
      </c>
      <c r="G10" s="3">
        <v>28.183408</v>
      </c>
      <c r="H10" s="3">
        <v>16062424</v>
      </c>
      <c r="I10" s="3">
        <v>18</v>
      </c>
      <c r="J10" s="3" t="s">
        <v>15</v>
      </c>
      <c r="K10" s="3" t="s">
        <v>173</v>
      </c>
      <c r="L10" s="3" t="s">
        <v>174</v>
      </c>
      <c r="M10" s="4" t="s">
        <v>183</v>
      </c>
    </row>
    <row r="11" spans="1:13">
      <c r="A11" s="3" t="s">
        <v>35</v>
      </c>
      <c r="B11" s="3" t="s">
        <v>14</v>
      </c>
      <c r="C11" s="3">
        <v>4.3419682999999996</v>
      </c>
      <c r="D11" s="3">
        <v>101.14009129999999</v>
      </c>
      <c r="E11" s="3">
        <v>24.347007999999999</v>
      </c>
      <c r="F11" s="3">
        <v>34913482</v>
      </c>
      <c r="G11" s="3">
        <v>18.943287999999999</v>
      </c>
      <c r="H11" s="3">
        <v>14039004</v>
      </c>
      <c r="I11" s="3">
        <v>18</v>
      </c>
      <c r="J11" s="3" t="s">
        <v>15</v>
      </c>
      <c r="K11" s="3" t="s">
        <v>173</v>
      </c>
      <c r="L11" s="3" t="s">
        <v>174</v>
      </c>
      <c r="M11" s="4" t="s">
        <v>184</v>
      </c>
    </row>
    <row r="12" spans="1:13">
      <c r="A12" s="3" t="s">
        <v>38</v>
      </c>
      <c r="B12" s="3" t="s">
        <v>14</v>
      </c>
      <c r="C12" s="3">
        <v>4.3419682999999996</v>
      </c>
      <c r="D12" s="3">
        <v>101.14009129999999</v>
      </c>
      <c r="E12" s="3">
        <v>28.555544000000001</v>
      </c>
      <c r="F12" s="3">
        <v>42567940</v>
      </c>
      <c r="G12" s="3">
        <v>19.73696</v>
      </c>
      <c r="H12" s="3">
        <v>25089050</v>
      </c>
      <c r="I12" s="3">
        <v>16</v>
      </c>
      <c r="J12" s="3" t="s">
        <v>15</v>
      </c>
      <c r="K12" s="3" t="s">
        <v>173</v>
      </c>
      <c r="L12" s="3" t="s">
        <v>174</v>
      </c>
      <c r="M12" s="4" t="s">
        <v>185</v>
      </c>
    </row>
    <row r="13" spans="1:13">
      <c r="A13" s="3" t="s">
        <v>38</v>
      </c>
      <c r="B13" s="3" t="s">
        <v>14</v>
      </c>
      <c r="C13" s="3">
        <v>4.3419682999999996</v>
      </c>
      <c r="D13" s="3">
        <v>101.14009129999999</v>
      </c>
      <c r="E13" s="3">
        <v>26.975656000000001</v>
      </c>
      <c r="F13" s="3">
        <v>31685742</v>
      </c>
      <c r="G13" s="3">
        <v>22.518927999999999</v>
      </c>
      <c r="H13" s="3">
        <v>23098222</v>
      </c>
      <c r="I13" s="3">
        <v>16</v>
      </c>
      <c r="J13" s="3" t="s">
        <v>15</v>
      </c>
      <c r="K13" s="3" t="s">
        <v>173</v>
      </c>
      <c r="L13" s="3" t="s">
        <v>174</v>
      </c>
      <c r="M13" s="4" t="s">
        <v>186</v>
      </c>
    </row>
    <row r="14" spans="1:13">
      <c r="A14" s="3" t="s">
        <v>40</v>
      </c>
      <c r="B14" s="3" t="s">
        <v>14</v>
      </c>
      <c r="C14" s="3">
        <v>4.3419682999999996</v>
      </c>
      <c r="D14" s="3">
        <v>101.14009129999999</v>
      </c>
      <c r="E14" s="3">
        <v>26.279807999999999</v>
      </c>
      <c r="F14" s="3">
        <v>32420404</v>
      </c>
      <c r="G14" s="3">
        <v>26.941624000000001</v>
      </c>
      <c r="H14" s="3">
        <v>37588082</v>
      </c>
      <c r="I14" s="3">
        <v>18</v>
      </c>
      <c r="J14" s="3" t="s">
        <v>15</v>
      </c>
      <c r="K14" s="3" t="s">
        <v>173</v>
      </c>
      <c r="L14" s="3" t="s">
        <v>174</v>
      </c>
      <c r="M14" s="4" t="s">
        <v>187</v>
      </c>
    </row>
    <row r="15" spans="1:13">
      <c r="A15" s="3" t="s">
        <v>46</v>
      </c>
      <c r="B15" s="3" t="s">
        <v>14</v>
      </c>
      <c r="C15" s="3">
        <v>4.3419682999999996</v>
      </c>
      <c r="D15" s="3">
        <v>101.14009129999999</v>
      </c>
      <c r="E15" s="3">
        <v>29.728159999999999</v>
      </c>
      <c r="F15" s="3">
        <v>50447202</v>
      </c>
      <c r="G15" s="3">
        <v>21.526536</v>
      </c>
      <c r="H15" s="3">
        <v>12395824</v>
      </c>
      <c r="I15" s="3">
        <v>17</v>
      </c>
      <c r="J15" s="3" t="s">
        <v>15</v>
      </c>
      <c r="K15" s="3" t="s">
        <v>173</v>
      </c>
      <c r="L15" s="3" t="s">
        <v>174</v>
      </c>
      <c r="M15" s="4" t="s">
        <v>188</v>
      </c>
    </row>
    <row r="16" spans="1:13">
      <c r="A16" s="3" t="s">
        <v>46</v>
      </c>
      <c r="B16" s="3" t="s">
        <v>14</v>
      </c>
      <c r="C16" s="3">
        <v>4.3419682999999996</v>
      </c>
      <c r="D16" s="3">
        <v>101.14009129999999</v>
      </c>
      <c r="E16" s="3">
        <v>32.167096000000001</v>
      </c>
      <c r="F16" s="3">
        <v>54013818</v>
      </c>
      <c r="G16" s="3">
        <v>31.807839999999999</v>
      </c>
      <c r="H16" s="3">
        <v>26702354</v>
      </c>
      <c r="I16" s="3">
        <v>19</v>
      </c>
      <c r="J16" s="3" t="s">
        <v>15</v>
      </c>
      <c r="K16" s="3" t="s">
        <v>173</v>
      </c>
      <c r="L16" s="3" t="s">
        <v>174</v>
      </c>
      <c r="M16" s="4" t="s">
        <v>189</v>
      </c>
    </row>
    <row r="17" spans="1:13">
      <c r="A17" s="3" t="s">
        <v>48</v>
      </c>
      <c r="B17" s="3" t="s">
        <v>14</v>
      </c>
      <c r="C17" s="3">
        <v>4.3419682999999996</v>
      </c>
      <c r="D17" s="3">
        <v>101.14009129999999</v>
      </c>
      <c r="E17" s="3">
        <v>39.794024</v>
      </c>
      <c r="F17" s="3">
        <v>62351408</v>
      </c>
      <c r="G17" s="3">
        <v>27.683119999999999</v>
      </c>
      <c r="H17" s="3">
        <v>25715088</v>
      </c>
      <c r="I17" s="3">
        <v>17</v>
      </c>
      <c r="J17" s="3" t="s">
        <v>15</v>
      </c>
      <c r="K17" s="3" t="s">
        <v>173</v>
      </c>
      <c r="L17" s="3" t="s">
        <v>174</v>
      </c>
      <c r="M17" s="4" t="s">
        <v>190</v>
      </c>
    </row>
    <row r="18" spans="1:13">
      <c r="A18" s="3" t="s">
        <v>191</v>
      </c>
      <c r="B18" s="3" t="s">
        <v>14</v>
      </c>
      <c r="C18" s="3">
        <v>4.3419682999999996</v>
      </c>
      <c r="D18" s="3">
        <v>101.14009129999999</v>
      </c>
      <c r="E18" s="3">
        <v>38.469776000000003</v>
      </c>
      <c r="F18" s="3">
        <v>55448280</v>
      </c>
      <c r="G18" s="3">
        <v>25.572104</v>
      </c>
      <c r="H18" s="3">
        <v>26072242</v>
      </c>
      <c r="I18" s="3">
        <v>17</v>
      </c>
      <c r="J18" s="3" t="s">
        <v>15</v>
      </c>
      <c r="K18" s="3" t="s">
        <v>173</v>
      </c>
      <c r="L18" s="3" t="s">
        <v>174</v>
      </c>
      <c r="M18" s="4" t="s">
        <v>192</v>
      </c>
    </row>
    <row r="19" spans="1:13">
      <c r="A19" s="3" t="s">
        <v>191</v>
      </c>
      <c r="B19" s="3" t="s">
        <v>14</v>
      </c>
      <c r="C19" s="3">
        <v>4.3419682999999996</v>
      </c>
      <c r="D19" s="3">
        <v>101.14009129999999</v>
      </c>
      <c r="E19" s="3">
        <v>48.354247999999998</v>
      </c>
      <c r="F19" s="3">
        <v>83763244</v>
      </c>
      <c r="G19" s="3">
        <v>27.290959999999998</v>
      </c>
      <c r="H19" s="3">
        <v>12898284</v>
      </c>
      <c r="I19" s="3">
        <v>17</v>
      </c>
      <c r="J19" s="3" t="s">
        <v>15</v>
      </c>
      <c r="K19" s="3" t="s">
        <v>173</v>
      </c>
      <c r="L19" s="3" t="s">
        <v>174</v>
      </c>
      <c r="M19" s="4" t="s">
        <v>193</v>
      </c>
    </row>
    <row r="20" spans="1:13">
      <c r="A20" s="3" t="s">
        <v>194</v>
      </c>
      <c r="B20" s="3" t="s">
        <v>14</v>
      </c>
      <c r="C20" s="3">
        <v>4.3419682999999996</v>
      </c>
      <c r="D20" s="3">
        <v>101.14009129999999</v>
      </c>
      <c r="E20" s="3">
        <v>40.801552000000001</v>
      </c>
      <c r="F20" s="3">
        <v>63373008</v>
      </c>
      <c r="G20" s="3">
        <v>20.321776</v>
      </c>
      <c r="H20" s="3">
        <v>11648924</v>
      </c>
      <c r="I20" s="3">
        <v>18</v>
      </c>
      <c r="J20" s="3" t="s">
        <v>15</v>
      </c>
      <c r="K20" s="3" t="s">
        <v>173</v>
      </c>
      <c r="L20" s="3" t="s">
        <v>174</v>
      </c>
      <c r="M20" s="4" t="s">
        <v>195</v>
      </c>
    </row>
    <row r="21" spans="1:13">
      <c r="A21" s="3" t="s">
        <v>196</v>
      </c>
      <c r="B21" s="3" t="s">
        <v>14</v>
      </c>
      <c r="C21" s="3">
        <v>4.3419682999999996</v>
      </c>
      <c r="D21" s="3">
        <v>101.14009129999999</v>
      </c>
      <c r="E21" s="3">
        <v>42.861159999999998</v>
      </c>
      <c r="F21" s="3">
        <v>43612472</v>
      </c>
      <c r="G21" s="3">
        <v>18.103999999999999</v>
      </c>
      <c r="H21" s="3">
        <v>30603888</v>
      </c>
      <c r="I21" s="3">
        <v>19</v>
      </c>
      <c r="J21" s="3" t="s">
        <v>15</v>
      </c>
      <c r="K21" s="3" t="s">
        <v>173</v>
      </c>
      <c r="L21" s="3" t="s">
        <v>174</v>
      </c>
      <c r="M21" s="4" t="s">
        <v>197</v>
      </c>
    </row>
    <row r="22" spans="1:13">
      <c r="E22" s="5">
        <f>AVERAGE(E2:E21)</f>
        <v>32.440171200000002</v>
      </c>
      <c r="F22" s="5">
        <f t="shared" ref="F22:I22" si="0">AVERAGE(F2:F21)</f>
        <v>45321061.200000003</v>
      </c>
      <c r="G22" s="5">
        <f t="shared" si="0"/>
        <v>23.191772800000003</v>
      </c>
      <c r="H22" s="5">
        <f t="shared" si="0"/>
        <v>24565608.899999999</v>
      </c>
      <c r="I22" s="5">
        <f t="shared" si="0"/>
        <v>18.2</v>
      </c>
    </row>
  </sheetData>
  <hyperlinks>
    <hyperlink ref="M2" r:id="rId1" xr:uid="{35547023-5CF1-4DBC-9B78-5988190ACB75}"/>
    <hyperlink ref="M3" r:id="rId2" xr:uid="{CD109585-27F8-4DED-9D80-58BCA2A3D4DD}"/>
    <hyperlink ref="M4" r:id="rId3" xr:uid="{C607873C-815E-4513-BA63-75527CE21583}"/>
    <hyperlink ref="M5" r:id="rId4" xr:uid="{6A23567F-BA1F-407E-A964-D69397022282}"/>
    <hyperlink ref="M6" r:id="rId5" xr:uid="{6DBDC8F3-809B-4450-B85A-7301B52BA913}"/>
    <hyperlink ref="M7" r:id="rId6" xr:uid="{2F312A0A-EB04-461F-9AC4-0305748ACC46}"/>
    <hyperlink ref="M8" r:id="rId7" xr:uid="{7FEE7258-525A-44E1-9AF5-5586F077B248}"/>
    <hyperlink ref="M9" r:id="rId8" xr:uid="{C7574D34-099C-456A-861B-8CE7BF9FD88D}"/>
    <hyperlink ref="M10" r:id="rId9" xr:uid="{6084F88E-47C1-4DC6-ACFE-50F5C0BF6072}"/>
    <hyperlink ref="M11" r:id="rId10" xr:uid="{F1D7FB8B-935D-484F-852E-6463C7319848}"/>
    <hyperlink ref="M12" r:id="rId11" xr:uid="{A144FDD0-5AF3-46CF-A437-E2B6544CA9C6}"/>
    <hyperlink ref="M13" r:id="rId12" xr:uid="{D571E1E6-E9D7-4C74-B3B0-C3A7FE9043A4}"/>
    <hyperlink ref="M14" r:id="rId13" xr:uid="{869F1596-C625-4223-909B-7977156EB181}"/>
    <hyperlink ref="M15" r:id="rId14" xr:uid="{9C993691-473A-4C58-B5D8-7F42E5385FE4}"/>
    <hyperlink ref="M16" r:id="rId15" xr:uid="{F2B8650D-92D8-4C71-B87F-838B1063367C}"/>
    <hyperlink ref="M17" r:id="rId16" xr:uid="{55D5EA83-B162-40E5-9DCE-AC01AA5CA874}"/>
    <hyperlink ref="M18" r:id="rId17" xr:uid="{953420B6-14DB-4FEB-B758-D555E6CFC05B}"/>
    <hyperlink ref="M19" r:id="rId18" xr:uid="{28930C96-41F2-472A-B77D-43741504AF98}"/>
    <hyperlink ref="M20" r:id="rId19" xr:uid="{450BCFCC-9D1C-416E-B643-DB216550CF7F}"/>
    <hyperlink ref="M21" r:id="rId20" xr:uid="{CF6382EA-936B-4F32-810F-208283A74E1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9C598-E3D8-432B-BCB6-4C11F1B811B8}">
  <dimension ref="A1:O22"/>
  <sheetViews>
    <sheetView workbookViewId="0">
      <selection activeCell="E22" sqref="E22:I22"/>
    </sheetView>
  </sheetViews>
  <sheetFormatPr defaultRowHeight="13.8"/>
  <cols>
    <col min="1" max="1" width="21.33203125" style="1" customWidth="1"/>
    <col min="2" max="16384" width="8.88671875" style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5" ht="14.4">
      <c r="A2" s="3" t="s">
        <v>92</v>
      </c>
      <c r="B2" s="3" t="s">
        <v>14</v>
      </c>
      <c r="C2" s="3">
        <v>3.1427</v>
      </c>
      <c r="D2" s="3">
        <v>101.6951</v>
      </c>
      <c r="E2" s="3">
        <v>57.333599999999997</v>
      </c>
      <c r="F2" s="3">
        <v>89026104</v>
      </c>
      <c r="G2" s="3">
        <v>31.889216000000001</v>
      </c>
      <c r="H2" s="3">
        <v>54295307</v>
      </c>
      <c r="I2" s="3">
        <v>24</v>
      </c>
      <c r="J2" s="3" t="s">
        <v>15</v>
      </c>
      <c r="K2" s="3" t="s">
        <v>93</v>
      </c>
      <c r="L2" s="3" t="s">
        <v>94</v>
      </c>
      <c r="M2" s="4" t="s">
        <v>95</v>
      </c>
      <c r="N2"/>
      <c r="O2"/>
    </row>
    <row r="3" spans="1:15" ht="14.4">
      <c r="A3" s="3" t="s">
        <v>96</v>
      </c>
      <c r="B3" s="3" t="s">
        <v>14</v>
      </c>
      <c r="C3" s="3">
        <v>3.1427</v>
      </c>
      <c r="D3" s="3">
        <v>101.6951</v>
      </c>
      <c r="E3" s="3">
        <v>64.223128000000003</v>
      </c>
      <c r="F3" s="3">
        <v>82348000</v>
      </c>
      <c r="G3" s="3">
        <v>33.237271999999997</v>
      </c>
      <c r="H3" s="3">
        <v>29955159</v>
      </c>
      <c r="I3" s="3">
        <v>24</v>
      </c>
      <c r="J3" s="3" t="s">
        <v>15</v>
      </c>
      <c r="K3" s="3" t="s">
        <v>93</v>
      </c>
      <c r="L3" s="3" t="s">
        <v>97</v>
      </c>
      <c r="M3" s="4" t="s">
        <v>98</v>
      </c>
      <c r="N3"/>
      <c r="O3"/>
    </row>
    <row r="4" spans="1:15" ht="14.4">
      <c r="A4" s="3" t="s">
        <v>99</v>
      </c>
      <c r="B4" s="3" t="s">
        <v>14</v>
      </c>
      <c r="C4" s="3">
        <v>3.1427</v>
      </c>
      <c r="D4" s="3">
        <v>101.6951</v>
      </c>
      <c r="E4" s="3">
        <v>62.384183999999998</v>
      </c>
      <c r="F4" s="3">
        <v>97518400</v>
      </c>
      <c r="G4" s="3">
        <v>30.376944000000002</v>
      </c>
      <c r="H4" s="3">
        <v>48917650</v>
      </c>
      <c r="I4" s="3">
        <v>26</v>
      </c>
      <c r="J4" s="3" t="s">
        <v>15</v>
      </c>
      <c r="K4" s="3" t="s">
        <v>93</v>
      </c>
      <c r="L4" s="3" t="s">
        <v>94</v>
      </c>
      <c r="M4" s="4" t="s">
        <v>100</v>
      </c>
      <c r="N4"/>
      <c r="O4"/>
    </row>
    <row r="5" spans="1:15" ht="14.4">
      <c r="A5" s="3" t="s">
        <v>102</v>
      </c>
      <c r="B5" s="3" t="s">
        <v>14</v>
      </c>
      <c r="C5" s="3">
        <v>3.1427</v>
      </c>
      <c r="D5" s="3">
        <v>101.6951</v>
      </c>
      <c r="E5" s="3">
        <v>24.477959999999999</v>
      </c>
      <c r="F5" s="3">
        <v>20750800</v>
      </c>
      <c r="G5" s="3">
        <v>20.396519999999999</v>
      </c>
      <c r="H5" s="3">
        <v>23855971</v>
      </c>
      <c r="I5" s="3">
        <v>27</v>
      </c>
      <c r="J5" s="3" t="s">
        <v>15</v>
      </c>
      <c r="K5" s="3" t="s">
        <v>93</v>
      </c>
      <c r="L5" s="3" t="s">
        <v>103</v>
      </c>
      <c r="M5" s="4" t="s">
        <v>104</v>
      </c>
      <c r="N5"/>
      <c r="O5"/>
    </row>
    <row r="6" spans="1:15" ht="14.4">
      <c r="A6" s="3" t="s">
        <v>105</v>
      </c>
      <c r="B6" s="3" t="s">
        <v>14</v>
      </c>
      <c r="C6" s="3">
        <v>3.1427</v>
      </c>
      <c r="D6" s="3">
        <v>101.6951</v>
      </c>
      <c r="E6" s="3">
        <v>63.573832000000003</v>
      </c>
      <c r="F6" s="3">
        <v>68535176</v>
      </c>
      <c r="G6" s="3">
        <v>11.905455999999999</v>
      </c>
      <c r="H6" s="3">
        <v>16675416</v>
      </c>
      <c r="I6" s="3">
        <v>33</v>
      </c>
      <c r="J6" s="3" t="s">
        <v>15</v>
      </c>
      <c r="K6" s="3" t="s">
        <v>93</v>
      </c>
      <c r="L6" s="3" t="s">
        <v>97</v>
      </c>
      <c r="M6" s="4" t="s">
        <v>106</v>
      </c>
      <c r="N6"/>
      <c r="O6"/>
    </row>
    <row r="7" spans="1:15" ht="14.4">
      <c r="A7" s="3" t="s">
        <v>107</v>
      </c>
      <c r="B7" s="3" t="s">
        <v>14</v>
      </c>
      <c r="C7" s="3">
        <v>3.1427</v>
      </c>
      <c r="D7" s="3">
        <v>101.6951</v>
      </c>
      <c r="E7" s="3">
        <v>66.410752000000002</v>
      </c>
      <c r="F7" s="3">
        <v>88043024</v>
      </c>
      <c r="G7" s="3">
        <v>10.667871999999999</v>
      </c>
      <c r="H7" s="3">
        <v>13808579</v>
      </c>
      <c r="I7" s="3">
        <v>26</v>
      </c>
      <c r="J7" s="3" t="s">
        <v>15</v>
      </c>
      <c r="K7" s="3" t="s">
        <v>93</v>
      </c>
      <c r="L7" s="3" t="s">
        <v>94</v>
      </c>
      <c r="M7" s="4" t="s">
        <v>108</v>
      </c>
      <c r="N7"/>
      <c r="O7"/>
    </row>
    <row r="8" spans="1:15" ht="14.4">
      <c r="A8" s="3" t="s">
        <v>109</v>
      </c>
      <c r="B8" s="3" t="s">
        <v>14</v>
      </c>
      <c r="C8" s="3">
        <v>3.1427</v>
      </c>
      <c r="D8" s="3">
        <v>101.6951</v>
      </c>
      <c r="E8" s="3">
        <v>59.761023999999999</v>
      </c>
      <c r="F8" s="3">
        <v>65080400</v>
      </c>
      <c r="G8" s="3">
        <v>7.6720480000000002</v>
      </c>
      <c r="H8" s="3">
        <v>12346600</v>
      </c>
      <c r="I8" s="3">
        <v>26</v>
      </c>
      <c r="J8" s="3" t="s">
        <v>15</v>
      </c>
      <c r="K8" s="3" t="s">
        <v>93</v>
      </c>
      <c r="L8" s="3" t="s">
        <v>110</v>
      </c>
      <c r="M8" s="4" t="s">
        <v>111</v>
      </c>
      <c r="N8"/>
      <c r="O8"/>
    </row>
    <row r="9" spans="1:15" ht="14.4">
      <c r="A9" s="3" t="s">
        <v>109</v>
      </c>
      <c r="B9" s="3" t="s">
        <v>14</v>
      </c>
      <c r="C9" s="3">
        <v>3.1427</v>
      </c>
      <c r="D9" s="3">
        <v>101.6951</v>
      </c>
      <c r="E9" s="3">
        <v>53.107911999999999</v>
      </c>
      <c r="F9" s="3">
        <v>88425400</v>
      </c>
      <c r="G9" s="3">
        <v>9.148752</v>
      </c>
      <c r="H9" s="3">
        <v>10614072</v>
      </c>
      <c r="I9" s="3">
        <v>24</v>
      </c>
      <c r="J9" s="3" t="s">
        <v>15</v>
      </c>
      <c r="K9" s="3" t="s">
        <v>93</v>
      </c>
      <c r="L9" s="3" t="s">
        <v>97</v>
      </c>
      <c r="M9" s="4" t="s">
        <v>112</v>
      </c>
      <c r="N9"/>
      <c r="O9"/>
    </row>
    <row r="10" spans="1:15" ht="14.4">
      <c r="A10" s="3" t="s">
        <v>113</v>
      </c>
      <c r="B10" s="3" t="s">
        <v>14</v>
      </c>
      <c r="C10" s="3">
        <v>3.1427</v>
      </c>
      <c r="D10" s="3">
        <v>101.6951</v>
      </c>
      <c r="E10" s="3">
        <v>57.489015999999999</v>
      </c>
      <c r="F10" s="3">
        <v>77770352</v>
      </c>
      <c r="G10" s="3">
        <v>9.3737600000000008</v>
      </c>
      <c r="H10" s="3">
        <v>11829144</v>
      </c>
      <c r="I10" s="3">
        <v>26</v>
      </c>
      <c r="J10" s="3" t="s">
        <v>15</v>
      </c>
      <c r="K10" s="3" t="s">
        <v>93</v>
      </c>
      <c r="L10" s="3" t="s">
        <v>101</v>
      </c>
      <c r="M10" s="4" t="s">
        <v>114</v>
      </c>
      <c r="N10"/>
      <c r="O10"/>
    </row>
    <row r="11" spans="1:15" ht="14.4">
      <c r="A11" s="3" t="s">
        <v>113</v>
      </c>
      <c r="B11" s="3" t="s">
        <v>14</v>
      </c>
      <c r="C11" s="3">
        <v>3.1427</v>
      </c>
      <c r="D11" s="3">
        <v>101.6951</v>
      </c>
      <c r="E11" s="3">
        <v>36.560639999999999</v>
      </c>
      <c r="F11" s="3">
        <v>51254512</v>
      </c>
      <c r="G11" s="3">
        <v>14.1578</v>
      </c>
      <c r="H11" s="3">
        <v>13732880</v>
      </c>
      <c r="I11" s="3">
        <v>24</v>
      </c>
      <c r="J11" s="3" t="s">
        <v>15</v>
      </c>
      <c r="K11" s="3" t="s">
        <v>93</v>
      </c>
      <c r="L11" s="3" t="s">
        <v>94</v>
      </c>
      <c r="M11" s="4" t="s">
        <v>115</v>
      </c>
      <c r="N11"/>
      <c r="O11"/>
    </row>
    <row r="12" spans="1:15" ht="14.4">
      <c r="A12" s="3" t="s">
        <v>116</v>
      </c>
      <c r="B12" s="3" t="s">
        <v>14</v>
      </c>
      <c r="C12" s="3">
        <v>3.1427</v>
      </c>
      <c r="D12" s="3">
        <v>101.6951</v>
      </c>
      <c r="E12" s="3">
        <v>58.213903999999999</v>
      </c>
      <c r="F12" s="3">
        <v>89376976</v>
      </c>
      <c r="G12" s="3">
        <v>12.951184</v>
      </c>
      <c r="H12" s="3">
        <v>21318824</v>
      </c>
      <c r="I12" s="3">
        <v>24</v>
      </c>
      <c r="J12" s="3" t="s">
        <v>15</v>
      </c>
      <c r="K12" s="3" t="s">
        <v>93</v>
      </c>
      <c r="L12" s="3" t="s">
        <v>97</v>
      </c>
      <c r="M12" s="4" t="s">
        <v>117</v>
      </c>
      <c r="N12"/>
      <c r="O12"/>
    </row>
    <row r="13" spans="1:15" ht="14.4">
      <c r="A13" s="3" t="s">
        <v>118</v>
      </c>
      <c r="B13" s="3" t="s">
        <v>14</v>
      </c>
      <c r="C13" s="3">
        <v>3.1427</v>
      </c>
      <c r="D13" s="3">
        <v>101.6951</v>
      </c>
      <c r="E13" s="3">
        <v>55.187440000000002</v>
      </c>
      <c r="F13" s="3">
        <v>67233112</v>
      </c>
      <c r="G13" s="3">
        <v>9.4805519999999994</v>
      </c>
      <c r="H13" s="3">
        <v>11366600</v>
      </c>
      <c r="I13" s="3">
        <v>26</v>
      </c>
      <c r="J13" s="3" t="s">
        <v>15</v>
      </c>
      <c r="K13" s="3" t="s">
        <v>93</v>
      </c>
      <c r="L13" s="3" t="s">
        <v>101</v>
      </c>
      <c r="M13" s="4" t="s">
        <v>119</v>
      </c>
      <c r="N13"/>
      <c r="O13"/>
    </row>
    <row r="14" spans="1:15" ht="14.4">
      <c r="A14" s="3" t="s">
        <v>118</v>
      </c>
      <c r="B14" s="3" t="s">
        <v>14</v>
      </c>
      <c r="C14" s="3">
        <v>3.1427</v>
      </c>
      <c r="D14" s="3">
        <v>101.6951</v>
      </c>
      <c r="E14" s="3">
        <v>54.746416000000004</v>
      </c>
      <c r="F14" s="3">
        <v>80760504</v>
      </c>
      <c r="G14" s="3">
        <v>11.948736</v>
      </c>
      <c r="H14" s="3">
        <v>13664816</v>
      </c>
      <c r="I14" s="3">
        <v>25</v>
      </c>
      <c r="J14" s="3" t="s">
        <v>15</v>
      </c>
      <c r="K14" s="3" t="s">
        <v>93</v>
      </c>
      <c r="L14" s="3" t="s">
        <v>101</v>
      </c>
      <c r="M14" s="4" t="s">
        <v>120</v>
      </c>
      <c r="N14"/>
      <c r="O14"/>
    </row>
    <row r="15" spans="1:15" ht="14.4">
      <c r="A15" s="3" t="s">
        <v>121</v>
      </c>
      <c r="B15" s="3" t="s">
        <v>14</v>
      </c>
      <c r="C15" s="3">
        <v>3.1427</v>
      </c>
      <c r="D15" s="3">
        <v>101.6951</v>
      </c>
      <c r="E15" s="3">
        <v>54.895904000000002</v>
      </c>
      <c r="F15" s="3">
        <v>74677400</v>
      </c>
      <c r="G15" s="3">
        <v>11.896864000000001</v>
      </c>
      <c r="H15" s="3">
        <v>15542216</v>
      </c>
      <c r="I15" s="3">
        <v>26</v>
      </c>
      <c r="J15" s="3" t="s">
        <v>15</v>
      </c>
      <c r="K15" s="3" t="s">
        <v>93</v>
      </c>
      <c r="L15" s="3" t="s">
        <v>97</v>
      </c>
      <c r="M15" s="4" t="s">
        <v>122</v>
      </c>
      <c r="N15"/>
      <c r="O15"/>
    </row>
    <row r="16" spans="1:15" ht="14.4">
      <c r="A16" s="3" t="s">
        <v>123</v>
      </c>
      <c r="B16" s="3" t="s">
        <v>14</v>
      </c>
      <c r="C16" s="3">
        <v>3.1427</v>
      </c>
      <c r="D16" s="3">
        <v>101.6951</v>
      </c>
      <c r="E16" s="3">
        <v>65.921015999999995</v>
      </c>
      <c r="F16" s="3">
        <v>65481696</v>
      </c>
      <c r="G16" s="3">
        <v>11.336831999999999</v>
      </c>
      <c r="H16" s="3">
        <v>17850864</v>
      </c>
      <c r="I16" s="3">
        <v>25</v>
      </c>
      <c r="J16" s="3" t="s">
        <v>15</v>
      </c>
      <c r="K16" s="3" t="s">
        <v>93</v>
      </c>
      <c r="L16" s="3" t="s">
        <v>124</v>
      </c>
      <c r="M16" s="4" t="s">
        <v>125</v>
      </c>
      <c r="N16"/>
      <c r="O16"/>
    </row>
    <row r="17" spans="1:15" ht="14.4">
      <c r="A17" s="3" t="s">
        <v>126</v>
      </c>
      <c r="B17" s="3" t="s">
        <v>14</v>
      </c>
      <c r="C17" s="3">
        <v>3.1427</v>
      </c>
      <c r="D17" s="3">
        <v>101.6951</v>
      </c>
      <c r="E17" s="3">
        <v>58.319159999999997</v>
      </c>
      <c r="F17" s="3">
        <v>99358104</v>
      </c>
      <c r="G17" s="3">
        <v>10.091480000000001</v>
      </c>
      <c r="H17" s="3">
        <v>11440416</v>
      </c>
      <c r="I17" s="3">
        <v>24</v>
      </c>
      <c r="J17" s="3" t="s">
        <v>15</v>
      </c>
      <c r="K17" s="3" t="s">
        <v>93</v>
      </c>
      <c r="L17" s="3" t="s">
        <v>94</v>
      </c>
      <c r="M17" s="4" t="s">
        <v>127</v>
      </c>
      <c r="N17"/>
      <c r="O17"/>
    </row>
    <row r="18" spans="1:15" ht="14.4">
      <c r="A18" s="3" t="s">
        <v>126</v>
      </c>
      <c r="B18" s="3" t="s">
        <v>14</v>
      </c>
      <c r="C18" s="3">
        <v>3.1427</v>
      </c>
      <c r="D18" s="3">
        <v>101.6951</v>
      </c>
      <c r="E18" s="3">
        <v>64.263344000000004</v>
      </c>
      <c r="F18" s="3">
        <v>58009912</v>
      </c>
      <c r="G18" s="3">
        <v>15.752288</v>
      </c>
      <c r="H18" s="3">
        <v>19012280</v>
      </c>
      <c r="I18" s="3">
        <v>30</v>
      </c>
      <c r="J18" s="3" t="s">
        <v>15</v>
      </c>
      <c r="K18" s="3" t="s">
        <v>93</v>
      </c>
      <c r="L18" s="3" t="s">
        <v>124</v>
      </c>
      <c r="M18" s="4" t="s">
        <v>128</v>
      </c>
      <c r="N18"/>
      <c r="O18"/>
    </row>
    <row r="19" spans="1:15" ht="14.4">
      <c r="A19" s="3" t="s">
        <v>129</v>
      </c>
      <c r="B19" s="3" t="s">
        <v>14</v>
      </c>
      <c r="C19" s="3">
        <v>3.1427</v>
      </c>
      <c r="D19" s="3">
        <v>101.6951</v>
      </c>
      <c r="E19" s="3">
        <v>33.012832000000003</v>
      </c>
      <c r="F19" s="3">
        <v>54593104</v>
      </c>
      <c r="G19" s="3">
        <v>10.359135999999999</v>
      </c>
      <c r="H19" s="3">
        <v>16138184</v>
      </c>
      <c r="I19" s="3">
        <v>24</v>
      </c>
      <c r="J19" s="3" t="s">
        <v>15</v>
      </c>
      <c r="K19" s="3" t="s">
        <v>93</v>
      </c>
      <c r="L19" s="3" t="s">
        <v>97</v>
      </c>
      <c r="M19" s="4" t="s">
        <v>130</v>
      </c>
      <c r="N19"/>
      <c r="O19"/>
    </row>
    <row r="20" spans="1:15" ht="14.4">
      <c r="A20" s="3" t="s">
        <v>131</v>
      </c>
      <c r="B20" s="3" t="s">
        <v>14</v>
      </c>
      <c r="C20" s="3">
        <v>3.1427</v>
      </c>
      <c r="D20" s="3">
        <v>101.6951</v>
      </c>
      <c r="E20" s="3">
        <v>40.976232000000003</v>
      </c>
      <c r="F20" s="3">
        <v>58920504</v>
      </c>
      <c r="G20" s="3">
        <v>10.905384</v>
      </c>
      <c r="H20" s="3">
        <v>17600800</v>
      </c>
      <c r="I20" s="3">
        <v>26</v>
      </c>
      <c r="J20" s="3" t="s">
        <v>15</v>
      </c>
      <c r="K20" s="3" t="s">
        <v>93</v>
      </c>
      <c r="L20" s="3" t="s">
        <v>132</v>
      </c>
      <c r="M20" s="4" t="s">
        <v>133</v>
      </c>
      <c r="N20"/>
      <c r="O20"/>
    </row>
    <row r="21" spans="1:15" ht="14.4">
      <c r="A21" s="3" t="s">
        <v>131</v>
      </c>
      <c r="B21" s="3" t="s">
        <v>14</v>
      </c>
      <c r="C21" s="3">
        <v>3.1427</v>
      </c>
      <c r="D21" s="3">
        <v>101.6951</v>
      </c>
      <c r="E21" s="3">
        <v>55.828040000000001</v>
      </c>
      <c r="F21" s="3">
        <v>61244400</v>
      </c>
      <c r="G21" s="3">
        <v>9.4860480000000003</v>
      </c>
      <c r="H21" s="3">
        <v>14627848</v>
      </c>
      <c r="I21" s="3">
        <v>26</v>
      </c>
      <c r="J21" s="3" t="s">
        <v>15</v>
      </c>
      <c r="K21" s="3" t="s">
        <v>93</v>
      </c>
      <c r="L21" s="3" t="s">
        <v>132</v>
      </c>
      <c r="M21" s="4" t="s">
        <v>134</v>
      </c>
      <c r="N21"/>
      <c r="O21"/>
    </row>
    <row r="22" spans="1:15">
      <c r="E22" s="5">
        <f>AVERAGE(E2:E21)</f>
        <v>54.334316799999996</v>
      </c>
      <c r="F22" s="5">
        <f t="shared" ref="F22:I22" si="0">AVERAGE(F2:F21)</f>
        <v>71920394</v>
      </c>
      <c r="G22" s="5">
        <f t="shared" si="0"/>
        <v>14.651707199999999</v>
      </c>
      <c r="H22" s="5">
        <f t="shared" si="0"/>
        <v>19729681.300000001</v>
      </c>
      <c r="I22" s="5">
        <f t="shared" si="0"/>
        <v>25.8</v>
      </c>
    </row>
  </sheetData>
  <hyperlinks>
    <hyperlink ref="M2" r:id="rId1" xr:uid="{E795F6A4-85E2-4403-992D-28D17A472ACF}"/>
    <hyperlink ref="M3" r:id="rId2" xr:uid="{D818C70F-050B-4152-9087-B34CBED71B1B}"/>
    <hyperlink ref="M4" r:id="rId3" xr:uid="{E51234FC-7FD2-4452-8072-B539AF2CA8A7}"/>
    <hyperlink ref="M6" r:id="rId4" xr:uid="{722277B5-0AD5-489C-A265-2350CA564470}"/>
    <hyperlink ref="M7" r:id="rId5" xr:uid="{35A3144D-98DB-46A6-91A6-FE3E960CB234}"/>
    <hyperlink ref="M8" r:id="rId6" xr:uid="{6E292EB3-6E4D-4DE9-A8ED-9E680DA291C5}"/>
    <hyperlink ref="M9" r:id="rId7" xr:uid="{808A6247-F82B-429D-9C03-0A7728B930F3}"/>
    <hyperlink ref="M10" r:id="rId8" xr:uid="{9AD778E3-8B68-46ED-8D8E-991FFE1FC585}"/>
    <hyperlink ref="M11" r:id="rId9" xr:uid="{FCB39F4F-3C3E-4750-B837-B9D67CE35C94}"/>
    <hyperlink ref="M12" r:id="rId10" xr:uid="{B8304B4B-4FBC-4958-A899-A5B5C468B106}"/>
    <hyperlink ref="M13" r:id="rId11" xr:uid="{36071DAF-C14A-4D6E-9AA3-F59E36E93482}"/>
    <hyperlink ref="M14" r:id="rId12" xr:uid="{2E31F522-539C-49BD-94C7-48126E47DF8E}"/>
    <hyperlink ref="M15" r:id="rId13" xr:uid="{0581657C-AEA5-4400-8420-F15C687CD559}"/>
    <hyperlink ref="M16" r:id="rId14" xr:uid="{0E54784F-7E17-478A-BAD1-E408ADF0C968}"/>
    <hyperlink ref="M17" r:id="rId15" xr:uid="{8AC9FC38-94D7-4EA8-A37E-2670B2468F13}"/>
    <hyperlink ref="M18" r:id="rId16" xr:uid="{4BCA9265-05B7-424E-B527-814B51A0A8B1}"/>
    <hyperlink ref="M19" r:id="rId17" xr:uid="{0CC74AC0-25EA-426E-B19F-2F50C43D1F06}"/>
    <hyperlink ref="M20" r:id="rId18" xr:uid="{5C529AE3-D0D6-410E-AED0-C0A50747DC6B}"/>
    <hyperlink ref="M21" r:id="rId19" xr:uid="{DE9D7106-DFF0-4DAB-82C7-A67E4A8B70F8}"/>
    <hyperlink ref="M5" r:id="rId20" xr:uid="{DB928BF7-F851-4BD1-9CA6-D8BA22F4B68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1ED80-075D-45B6-9D6F-7E02BB4CAF40}">
  <dimension ref="A1:O22"/>
  <sheetViews>
    <sheetView workbookViewId="0">
      <selection activeCell="E22" sqref="E22:I22"/>
    </sheetView>
  </sheetViews>
  <sheetFormatPr defaultRowHeight="13.8"/>
  <cols>
    <col min="1" max="1" width="20.6640625" style="1" customWidth="1"/>
    <col min="2" max="8" width="8.88671875" style="1"/>
    <col min="9" max="9" width="6.88671875" style="1" bestFit="1" customWidth="1"/>
    <col min="10" max="10" width="8.88671875" style="1"/>
    <col min="11" max="12" width="11.33203125" style="1" bestFit="1" customWidth="1"/>
    <col min="13" max="16384" width="8.88671875" style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5" ht="14.4">
      <c r="A2" s="3" t="s">
        <v>135</v>
      </c>
      <c r="B2" s="3" t="s">
        <v>14</v>
      </c>
      <c r="C2" s="3">
        <v>3.1427</v>
      </c>
      <c r="D2" s="3">
        <v>101.6951</v>
      </c>
      <c r="E2" s="3">
        <v>6.4655440000000004</v>
      </c>
      <c r="F2" s="3">
        <v>11196288</v>
      </c>
      <c r="G2" s="3">
        <v>0.23072799999999999</v>
      </c>
      <c r="H2" s="3">
        <v>361342</v>
      </c>
      <c r="I2" s="3">
        <v>36</v>
      </c>
      <c r="J2" s="3" t="s">
        <v>15</v>
      </c>
      <c r="K2" s="3" t="s">
        <v>136</v>
      </c>
      <c r="L2" s="3" t="s">
        <v>137</v>
      </c>
      <c r="M2" s="4" t="s">
        <v>138</v>
      </c>
      <c r="N2"/>
      <c r="O2"/>
    </row>
    <row r="3" spans="1:15" ht="14.4">
      <c r="A3" s="3" t="s">
        <v>135</v>
      </c>
      <c r="B3" s="3" t="s">
        <v>14</v>
      </c>
      <c r="C3" s="3">
        <v>3.1427</v>
      </c>
      <c r="D3" s="3">
        <v>101.6951</v>
      </c>
      <c r="E3" s="3">
        <v>7.163456</v>
      </c>
      <c r="F3" s="3">
        <v>0</v>
      </c>
      <c r="G3" s="3">
        <v>0.26728000000000002</v>
      </c>
      <c r="H3" s="3">
        <v>0</v>
      </c>
      <c r="I3" s="3">
        <v>62</v>
      </c>
      <c r="J3" s="3" t="s">
        <v>15</v>
      </c>
      <c r="K3" s="3" t="s">
        <v>136</v>
      </c>
      <c r="L3" t="s">
        <v>137</v>
      </c>
      <c r="M3" s="4" t="s">
        <v>139</v>
      </c>
      <c r="N3"/>
      <c r="O3"/>
    </row>
    <row r="4" spans="1:15" ht="14.4">
      <c r="A4" s="3" t="s">
        <v>140</v>
      </c>
      <c r="B4" s="3" t="s">
        <v>14</v>
      </c>
      <c r="C4" s="3">
        <v>3.1427</v>
      </c>
      <c r="D4" s="3">
        <v>101.6951</v>
      </c>
      <c r="E4" s="3">
        <v>8.1421919999999997</v>
      </c>
      <c r="F4" s="3">
        <v>0</v>
      </c>
      <c r="G4" s="3">
        <v>0.52559199999999995</v>
      </c>
      <c r="H4" s="3">
        <v>0</v>
      </c>
      <c r="I4" s="3">
        <v>43</v>
      </c>
      <c r="J4" s="3" t="s">
        <v>15</v>
      </c>
      <c r="K4" s="3" t="s">
        <v>136</v>
      </c>
      <c r="L4" t="s">
        <v>137</v>
      </c>
      <c r="M4" s="4" t="s">
        <v>141</v>
      </c>
      <c r="N4"/>
      <c r="O4"/>
    </row>
    <row r="5" spans="1:15" ht="14.4">
      <c r="A5" s="3" t="s">
        <v>142</v>
      </c>
      <c r="B5" s="3" t="s">
        <v>14</v>
      </c>
      <c r="C5" s="3">
        <v>3.1427</v>
      </c>
      <c r="D5" s="3">
        <v>101.6951</v>
      </c>
      <c r="E5" s="3">
        <v>8.0897839999999999</v>
      </c>
      <c r="F5" s="3">
        <v>11824648</v>
      </c>
      <c r="G5" s="3">
        <v>0.22803200000000001</v>
      </c>
      <c r="H5" s="3">
        <v>355328</v>
      </c>
      <c r="I5" s="3">
        <v>52</v>
      </c>
      <c r="J5" s="3" t="s">
        <v>15</v>
      </c>
      <c r="K5" s="3" t="s">
        <v>136</v>
      </c>
      <c r="L5" s="3" t="s">
        <v>137</v>
      </c>
      <c r="M5" s="4" t="s">
        <v>72</v>
      </c>
      <c r="N5"/>
      <c r="O5"/>
    </row>
    <row r="6" spans="1:15" ht="14.4">
      <c r="A6" s="3" t="s">
        <v>143</v>
      </c>
      <c r="B6" s="3" t="s">
        <v>14</v>
      </c>
      <c r="C6" s="3">
        <v>3.1427</v>
      </c>
      <c r="D6" s="3">
        <v>101.6951</v>
      </c>
      <c r="E6" s="3">
        <v>5.4584400000000004</v>
      </c>
      <c r="F6" s="3">
        <v>6427014</v>
      </c>
      <c r="G6" s="3">
        <v>0.20330400000000001</v>
      </c>
      <c r="H6" s="3">
        <v>316350</v>
      </c>
      <c r="I6" s="3">
        <v>43</v>
      </c>
      <c r="J6" s="3" t="s">
        <v>15</v>
      </c>
      <c r="K6" s="3" t="s">
        <v>136</v>
      </c>
      <c r="L6" s="3" t="s">
        <v>144</v>
      </c>
      <c r="M6" s="4" t="s">
        <v>145</v>
      </c>
      <c r="N6"/>
      <c r="O6"/>
    </row>
    <row r="7" spans="1:15" ht="14.4">
      <c r="A7" s="3" t="s">
        <v>146</v>
      </c>
      <c r="B7" s="3" t="s">
        <v>14</v>
      </c>
      <c r="C7" s="3">
        <v>3.1427</v>
      </c>
      <c r="D7" s="3">
        <v>101.6951</v>
      </c>
      <c r="E7" s="3">
        <v>10.388672</v>
      </c>
      <c r="F7" s="3">
        <v>14421956</v>
      </c>
      <c r="G7" s="3">
        <v>0.23557600000000001</v>
      </c>
      <c r="H7" s="3">
        <v>358530</v>
      </c>
      <c r="I7" s="3">
        <v>39</v>
      </c>
      <c r="J7" s="3" t="s">
        <v>15</v>
      </c>
      <c r="K7" s="3" t="s">
        <v>136</v>
      </c>
      <c r="L7" s="3" t="s">
        <v>144</v>
      </c>
      <c r="M7" s="4" t="s">
        <v>147</v>
      </c>
      <c r="N7"/>
      <c r="O7"/>
    </row>
    <row r="8" spans="1:15" ht="14.4">
      <c r="A8" s="3" t="s">
        <v>148</v>
      </c>
      <c r="B8" s="3" t="s">
        <v>14</v>
      </c>
      <c r="C8" s="3">
        <v>3.1427</v>
      </c>
      <c r="D8" s="3">
        <v>101.6951</v>
      </c>
      <c r="E8" s="3">
        <v>4.3150240000000002</v>
      </c>
      <c r="F8" s="3">
        <v>0</v>
      </c>
      <c r="G8" s="3">
        <v>0.52557600000000004</v>
      </c>
      <c r="H8" s="3">
        <v>0</v>
      </c>
      <c r="I8" s="3">
        <v>60</v>
      </c>
      <c r="J8" s="3" t="s">
        <v>15</v>
      </c>
      <c r="K8" s="3" t="s">
        <v>136</v>
      </c>
      <c r="L8" t="s">
        <v>137</v>
      </c>
      <c r="M8" s="4" t="s">
        <v>149</v>
      </c>
      <c r="N8"/>
      <c r="O8"/>
    </row>
    <row r="9" spans="1:15" ht="14.4">
      <c r="A9" s="3" t="s">
        <v>150</v>
      </c>
      <c r="B9" s="3" t="s">
        <v>14</v>
      </c>
      <c r="C9" s="3">
        <v>3.1427</v>
      </c>
      <c r="D9" s="3">
        <v>101.6951</v>
      </c>
      <c r="E9" s="3">
        <v>6.6416240000000002</v>
      </c>
      <c r="F9" s="3">
        <v>7421056</v>
      </c>
      <c r="G9" s="3">
        <v>0.38669599999999998</v>
      </c>
      <c r="H9" s="3">
        <v>620046</v>
      </c>
      <c r="I9" s="3">
        <v>40</v>
      </c>
      <c r="J9" s="3" t="s">
        <v>15</v>
      </c>
      <c r="K9" s="3" t="s">
        <v>136</v>
      </c>
      <c r="L9" s="3" t="s">
        <v>137</v>
      </c>
      <c r="M9" s="4" t="s">
        <v>151</v>
      </c>
      <c r="N9"/>
      <c r="O9"/>
    </row>
    <row r="10" spans="1:15" ht="14.4">
      <c r="A10" s="3" t="s">
        <v>150</v>
      </c>
      <c r="B10" s="3" t="s">
        <v>14</v>
      </c>
      <c r="C10" s="3">
        <v>3.1427</v>
      </c>
      <c r="D10" s="3">
        <v>101.6951</v>
      </c>
      <c r="E10" s="3">
        <v>4.5918320000000001</v>
      </c>
      <c r="F10" s="3">
        <v>7567280</v>
      </c>
      <c r="G10" s="3">
        <v>0.13566400000000001</v>
      </c>
      <c r="H10" s="3">
        <v>233396</v>
      </c>
      <c r="I10" s="3">
        <v>48</v>
      </c>
      <c r="J10" s="3" t="s">
        <v>15</v>
      </c>
      <c r="K10" s="3" t="s">
        <v>136</v>
      </c>
      <c r="L10" s="3" t="s">
        <v>137</v>
      </c>
      <c r="M10" s="4" t="s">
        <v>152</v>
      </c>
      <c r="N10"/>
      <c r="O10"/>
    </row>
    <row r="11" spans="1:15" ht="14.4">
      <c r="A11" s="3" t="s">
        <v>153</v>
      </c>
      <c r="B11" s="3" t="s">
        <v>14</v>
      </c>
      <c r="C11" s="3">
        <v>3.1427</v>
      </c>
      <c r="D11" s="3">
        <v>101.6951</v>
      </c>
      <c r="E11" s="3">
        <v>6.9129759999999996</v>
      </c>
      <c r="F11" s="3">
        <v>11828988</v>
      </c>
      <c r="G11" s="3">
        <v>0.30627199999999999</v>
      </c>
      <c r="H11" s="3">
        <v>513190</v>
      </c>
      <c r="I11" s="3">
        <v>42</v>
      </c>
      <c r="J11" s="3" t="s">
        <v>15</v>
      </c>
      <c r="K11" s="3" t="s">
        <v>136</v>
      </c>
      <c r="L11" s="3" t="s">
        <v>137</v>
      </c>
      <c r="M11" s="4" t="s">
        <v>154</v>
      </c>
      <c r="N11"/>
      <c r="O11"/>
    </row>
    <row r="12" spans="1:15" ht="14.4">
      <c r="A12" s="3" t="s">
        <v>155</v>
      </c>
      <c r="B12" s="3" t="s">
        <v>14</v>
      </c>
      <c r="C12" s="3">
        <v>3.1427</v>
      </c>
      <c r="D12" s="3">
        <v>101.6951</v>
      </c>
      <c r="E12" s="3">
        <v>6.4921759999999997</v>
      </c>
      <c r="F12" s="3">
        <v>8208416</v>
      </c>
      <c r="G12" s="3">
        <v>0.38900800000000002</v>
      </c>
      <c r="H12" s="3">
        <v>625670</v>
      </c>
      <c r="I12" s="3">
        <v>36</v>
      </c>
      <c r="J12" s="3" t="s">
        <v>15</v>
      </c>
      <c r="K12" s="3" t="s">
        <v>136</v>
      </c>
      <c r="L12" s="3" t="s">
        <v>144</v>
      </c>
      <c r="M12" s="4" t="s">
        <v>156</v>
      </c>
      <c r="N12"/>
      <c r="O12"/>
    </row>
    <row r="13" spans="1:15" ht="14.4">
      <c r="A13" s="3" t="s">
        <v>157</v>
      </c>
      <c r="B13" s="3" t="s">
        <v>14</v>
      </c>
      <c r="C13" s="3">
        <v>3.1427</v>
      </c>
      <c r="D13" s="3">
        <v>101.6951</v>
      </c>
      <c r="E13" s="3">
        <v>5.8420399999999999</v>
      </c>
      <c r="F13" s="3">
        <v>8674394</v>
      </c>
      <c r="G13" s="3">
        <v>0.51539199999999996</v>
      </c>
      <c r="H13" s="3">
        <v>698782</v>
      </c>
      <c r="I13" s="3">
        <v>39</v>
      </c>
      <c r="J13" s="3" t="s">
        <v>15</v>
      </c>
      <c r="K13" s="3" t="s">
        <v>136</v>
      </c>
      <c r="L13" s="3" t="s">
        <v>144</v>
      </c>
      <c r="M13" s="4" t="s">
        <v>158</v>
      </c>
      <c r="N13"/>
      <c r="O13"/>
    </row>
    <row r="14" spans="1:15" ht="14.4">
      <c r="A14" s="3" t="s">
        <v>159</v>
      </c>
      <c r="B14" s="3" t="s">
        <v>14</v>
      </c>
      <c r="C14" s="3">
        <v>3.1427</v>
      </c>
      <c r="D14" s="3">
        <v>101.6951</v>
      </c>
      <c r="E14" s="3">
        <v>9.9957200000000004</v>
      </c>
      <c r="F14" s="3">
        <v>15623782</v>
      </c>
      <c r="G14" s="3">
        <v>0.615344</v>
      </c>
      <c r="H14" s="3">
        <v>908276</v>
      </c>
      <c r="I14" s="3">
        <v>49</v>
      </c>
      <c r="J14" s="3" t="s">
        <v>15</v>
      </c>
      <c r="K14" s="3" t="s">
        <v>136</v>
      </c>
      <c r="L14" s="3" t="s">
        <v>144</v>
      </c>
      <c r="M14" s="4" t="s">
        <v>160</v>
      </c>
      <c r="N14"/>
      <c r="O14"/>
    </row>
    <row r="15" spans="1:15" ht="14.4">
      <c r="A15" s="3" t="s">
        <v>161</v>
      </c>
      <c r="B15" s="3" t="s">
        <v>14</v>
      </c>
      <c r="C15" s="3">
        <v>3.1427</v>
      </c>
      <c r="D15" s="3">
        <v>101.6951</v>
      </c>
      <c r="E15" s="3">
        <v>10.164928</v>
      </c>
      <c r="F15" s="3">
        <v>15033328</v>
      </c>
      <c r="G15" s="3">
        <v>6.5407999999999994E-2</v>
      </c>
      <c r="H15" s="3">
        <v>115712</v>
      </c>
      <c r="I15" s="3">
        <v>41</v>
      </c>
      <c r="J15" s="3" t="s">
        <v>15</v>
      </c>
      <c r="K15" s="3" t="s">
        <v>136</v>
      </c>
      <c r="L15" s="3" t="s">
        <v>137</v>
      </c>
      <c r="M15" s="4" t="s">
        <v>162</v>
      </c>
      <c r="N15"/>
      <c r="O15"/>
    </row>
    <row r="16" spans="1:15" ht="14.4">
      <c r="A16" s="3" t="s">
        <v>163</v>
      </c>
      <c r="B16" s="3" t="s">
        <v>14</v>
      </c>
      <c r="C16" s="3">
        <v>3.1427</v>
      </c>
      <c r="D16" s="3">
        <v>101.6951</v>
      </c>
      <c r="E16" s="3">
        <v>12.266688</v>
      </c>
      <c r="F16" s="3">
        <v>20862543</v>
      </c>
      <c r="G16" s="3">
        <v>0.119376</v>
      </c>
      <c r="H16" s="3">
        <v>92796</v>
      </c>
      <c r="I16" s="3">
        <v>50</v>
      </c>
      <c r="J16" s="3" t="s">
        <v>15</v>
      </c>
      <c r="K16" s="3" t="s">
        <v>136</v>
      </c>
      <c r="L16" s="3" t="s">
        <v>137</v>
      </c>
      <c r="M16" s="4" t="s">
        <v>164</v>
      </c>
      <c r="N16"/>
      <c r="O16"/>
    </row>
    <row r="17" spans="1:15" ht="14.4">
      <c r="A17" s="3" t="s">
        <v>165</v>
      </c>
      <c r="B17" s="3" t="s">
        <v>14</v>
      </c>
      <c r="C17" s="3">
        <v>3.1427</v>
      </c>
      <c r="D17" s="3">
        <v>101.6951</v>
      </c>
      <c r="E17" s="3">
        <v>5.37784</v>
      </c>
      <c r="F17" s="3">
        <v>9001212</v>
      </c>
      <c r="G17" s="3">
        <v>8.5760000000000003E-2</v>
      </c>
      <c r="H17" s="3">
        <v>118104</v>
      </c>
      <c r="I17" s="3">
        <v>38</v>
      </c>
      <c r="J17" s="3" t="s">
        <v>15</v>
      </c>
      <c r="K17" s="3" t="s">
        <v>136</v>
      </c>
      <c r="L17" s="3" t="s">
        <v>137</v>
      </c>
      <c r="M17" s="4" t="s">
        <v>166</v>
      </c>
      <c r="N17"/>
      <c r="O17"/>
    </row>
    <row r="18" spans="1:15" ht="14.4">
      <c r="A18" s="3" t="s">
        <v>167</v>
      </c>
      <c r="B18" s="3" t="s">
        <v>14</v>
      </c>
      <c r="C18" s="3">
        <v>3.1427</v>
      </c>
      <c r="D18" s="3">
        <v>101.6951</v>
      </c>
      <c r="E18" s="3">
        <v>19.969183999999998</v>
      </c>
      <c r="F18" s="3">
        <v>26966084</v>
      </c>
      <c r="G18" s="3">
        <v>0.41103200000000001</v>
      </c>
      <c r="H18" s="3">
        <v>517408</v>
      </c>
      <c r="I18" s="3">
        <v>39</v>
      </c>
      <c r="J18" s="3" t="s">
        <v>15</v>
      </c>
      <c r="K18" s="3" t="s">
        <v>136</v>
      </c>
      <c r="L18" s="3" t="s">
        <v>144</v>
      </c>
      <c r="M18" s="4" t="s">
        <v>168</v>
      </c>
      <c r="N18"/>
      <c r="O18"/>
    </row>
    <row r="19" spans="1:15" ht="14.4">
      <c r="A19" s="3" t="s">
        <v>169</v>
      </c>
      <c r="B19" s="3" t="s">
        <v>14</v>
      </c>
      <c r="C19" s="3">
        <v>3.1427</v>
      </c>
      <c r="D19" s="3">
        <v>101.6951</v>
      </c>
      <c r="E19" s="3">
        <v>16.205895999999999</v>
      </c>
      <c r="F19" s="3">
        <v>25477462</v>
      </c>
      <c r="G19" s="3">
        <v>0.72682400000000003</v>
      </c>
      <c r="H19" s="3">
        <v>1091056</v>
      </c>
      <c r="I19" s="3">
        <v>33</v>
      </c>
      <c r="J19" s="3" t="s">
        <v>15</v>
      </c>
      <c r="K19" s="3" t="s">
        <v>136</v>
      </c>
      <c r="L19" s="3" t="s">
        <v>137</v>
      </c>
      <c r="M19" s="4" t="s">
        <v>170</v>
      </c>
      <c r="N19"/>
      <c r="O19"/>
    </row>
    <row r="20" spans="1:15" ht="14.4">
      <c r="A20" s="3" t="s">
        <v>169</v>
      </c>
      <c r="B20" s="3" t="s">
        <v>14</v>
      </c>
      <c r="C20" s="3">
        <v>3.1427</v>
      </c>
      <c r="D20" s="3">
        <v>101.6951</v>
      </c>
      <c r="E20" s="3">
        <v>12.264775999999999</v>
      </c>
      <c r="F20" s="3">
        <v>16747670</v>
      </c>
      <c r="G20" s="3">
        <v>0.65063199999999999</v>
      </c>
      <c r="H20" s="3">
        <v>1079808</v>
      </c>
      <c r="I20" s="3">
        <v>39</v>
      </c>
      <c r="J20" s="3" t="s">
        <v>15</v>
      </c>
      <c r="K20" s="3" t="s">
        <v>136</v>
      </c>
      <c r="L20" s="3" t="s">
        <v>137</v>
      </c>
      <c r="M20" s="4" t="s">
        <v>171</v>
      </c>
      <c r="N20"/>
      <c r="O20"/>
    </row>
    <row r="21" spans="1:15" ht="14.4">
      <c r="A21" s="3" t="s">
        <v>172</v>
      </c>
      <c r="B21" s="3" t="s">
        <v>14</v>
      </c>
      <c r="C21" s="3">
        <v>3.1427</v>
      </c>
      <c r="D21" s="3">
        <v>101.6951</v>
      </c>
      <c r="E21" s="3">
        <v>11.398088</v>
      </c>
      <c r="F21" s="3">
        <v>17116452</v>
      </c>
      <c r="G21" s="3">
        <v>0.34144799999999997</v>
      </c>
      <c r="H21" s="3">
        <v>517408</v>
      </c>
      <c r="I21" s="3">
        <v>71</v>
      </c>
      <c r="J21" s="3" t="s">
        <v>15</v>
      </c>
      <c r="K21" s="3" t="s">
        <v>136</v>
      </c>
      <c r="L21" s="3" t="s">
        <v>144</v>
      </c>
      <c r="M21" s="4" t="s">
        <v>72</v>
      </c>
      <c r="N21"/>
      <c r="O21"/>
    </row>
    <row r="22" spans="1:15">
      <c r="E22" s="5">
        <f>AVERAGE(E2:E21)</f>
        <v>8.9073440000000002</v>
      </c>
      <c r="F22" s="5">
        <f t="shared" ref="F22:I22" si="0">AVERAGE(F2:F21)</f>
        <v>11719928.65</v>
      </c>
      <c r="G22" s="5">
        <f t="shared" si="0"/>
        <v>0.34824719999999992</v>
      </c>
      <c r="H22" s="5">
        <f t="shared" si="0"/>
        <v>426160.1</v>
      </c>
      <c r="I22" s="5">
        <f t="shared" si="0"/>
        <v>45</v>
      </c>
    </row>
  </sheetData>
  <phoneticPr fontId="5" type="noConversion"/>
  <hyperlinks>
    <hyperlink ref="M2" r:id="rId1" xr:uid="{4E5A29DE-349A-404A-B176-1288266ECDA9}"/>
    <hyperlink ref="M3" r:id="rId2" xr:uid="{63817B4E-BECC-4EDC-A9B1-8B3A203305D4}"/>
    <hyperlink ref="M4" r:id="rId3" xr:uid="{4243DBE3-DBD1-4C9C-8223-04E76BD00BD5}"/>
    <hyperlink ref="M5" r:id="rId4" xr:uid="{627481E8-5647-46C8-9BBC-74EFA9B99FF0}"/>
    <hyperlink ref="M6" r:id="rId5" xr:uid="{DC91DBFE-D2F4-455D-BE19-697E500D8C90}"/>
    <hyperlink ref="M7" r:id="rId6" xr:uid="{02262A6D-4E78-4A3F-B99C-E16857EAC555}"/>
    <hyperlink ref="M8" r:id="rId7" xr:uid="{150D4F85-EC47-47FB-BBA1-A044A617CD5E}"/>
    <hyperlink ref="M9" r:id="rId8" xr:uid="{F8D55AE0-7266-4E48-94C7-70C3AFF1D5CA}"/>
    <hyperlink ref="M10" r:id="rId9" xr:uid="{34EA0F33-524C-4765-BADB-A6FE25DA1E81}"/>
    <hyperlink ref="M11" r:id="rId10" xr:uid="{BD7111E8-7240-4947-BCF9-FB2C2DBA9C91}"/>
    <hyperlink ref="M12" r:id="rId11" xr:uid="{476A82F8-42CC-4637-A2A5-3D08D210B30E}"/>
    <hyperlink ref="M13" r:id="rId12" xr:uid="{EB09B62B-F1F8-41B4-9742-C2E9D0CBDEA3}"/>
    <hyperlink ref="M14" r:id="rId13" xr:uid="{9A33ABF2-D573-4BBD-8C72-56FFDD48338E}"/>
    <hyperlink ref="M15" r:id="rId14" xr:uid="{EB230DE4-A04F-47AF-92AB-9935BAE92851}"/>
    <hyperlink ref="M16" r:id="rId15" xr:uid="{F5289FC5-7778-4AE8-9562-729A893A51B5}"/>
    <hyperlink ref="M17" r:id="rId16" xr:uid="{432F49D9-467D-4FFD-B41D-226288B874CE}"/>
    <hyperlink ref="M18" r:id="rId17" xr:uid="{3C1F9A62-5AA1-41D0-96A0-309BEB59E06B}"/>
    <hyperlink ref="M19" r:id="rId18" xr:uid="{0D09CF5F-60BA-4576-8FBF-4E67B4D4429B}"/>
    <hyperlink ref="M20" r:id="rId19" xr:uid="{456B83E2-424E-4FEC-A554-84820E3B8ADE}"/>
    <hyperlink ref="M21" r:id="rId20" xr:uid="{9915FB23-4D13-4398-9021-3F93AD218A2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1B4FF-3276-4248-A015-72502AFE15EC}">
  <dimension ref="A1"/>
  <sheetViews>
    <sheetView topLeftCell="D25" workbookViewId="0">
      <selection activeCell="M42" sqref="M42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Digi</vt:lpstr>
      <vt:lpstr>Celcom</vt:lpstr>
      <vt:lpstr>Maxis</vt:lpstr>
      <vt:lpstr>Umobile</vt:lpstr>
      <vt:lpstr>Yes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 chia</dc:creator>
  <cp:lastModifiedBy>mitchel chia</cp:lastModifiedBy>
  <dcterms:created xsi:type="dcterms:W3CDTF">2022-07-28T04:47:00Z</dcterms:created>
  <dcterms:modified xsi:type="dcterms:W3CDTF">2022-08-26T14:34:00Z</dcterms:modified>
</cp:coreProperties>
</file>