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k12\OneDrive\桌面\final dataset\"/>
    </mc:Choice>
  </mc:AlternateContent>
  <xr:revisionPtr revIDLastSave="0" documentId="13_ncr:1_{0F4883A8-0C0B-4942-8253-171476948AE3}" xr6:coauthVersionLast="47" xr6:coauthVersionMax="47" xr10:uidLastSave="{00000000-0000-0000-0000-000000000000}"/>
  <bookViews>
    <workbookView minimized="1" xWindow="600" yWindow="6948" windowWidth="11976" windowHeight="6084" xr2:uid="{70DC3BC6-15B9-4047-AB87-DEA4FB2C81FD}"/>
  </bookViews>
  <sheets>
    <sheet name="Digi" sheetId="1" r:id="rId1"/>
    <sheet name="Celcom" sheetId="2" r:id="rId2"/>
    <sheet name="Maxis" sheetId="3" r:id="rId3"/>
    <sheet name="Umobile" sheetId="4" r:id="rId4"/>
    <sheet name="Yes" sheetId="5" r:id="rId5"/>
    <sheet name="Sheet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" i="2" l="1"/>
  <c r="G22" i="2"/>
  <c r="H22" i="2"/>
  <c r="I22" i="2"/>
  <c r="F22" i="3"/>
  <c r="G22" i="3"/>
  <c r="H22" i="3"/>
  <c r="I22" i="3"/>
  <c r="F22" i="4"/>
  <c r="G22" i="4"/>
  <c r="H22" i="4"/>
  <c r="I22" i="4"/>
  <c r="F22" i="5"/>
  <c r="G22" i="5"/>
  <c r="H22" i="5"/>
  <c r="I22" i="5"/>
  <c r="E22" i="5"/>
  <c r="E22" i="4"/>
  <c r="E22" i="3"/>
  <c r="E22" i="2"/>
  <c r="E22" i="1"/>
  <c r="F22" i="1"/>
  <c r="G22" i="1"/>
  <c r="H22" i="1"/>
  <c r="I22" i="1"/>
</calcChain>
</file>

<file path=xl/sharedStrings.xml><?xml version="1.0" encoding="utf-8"?>
<sst xmlns="http://schemas.openxmlformats.org/spreadsheetml/2006/main" count="665" uniqueCount="208">
  <si>
    <t>Date</t>
  </si>
  <si>
    <t>ConnType</t>
  </si>
  <si>
    <t>Lat</t>
  </si>
  <si>
    <t>Lon</t>
  </si>
  <si>
    <t>Download Speed</t>
  </si>
  <si>
    <t>Download Size</t>
  </si>
  <si>
    <t>Upload Speed</t>
  </si>
  <si>
    <t>Upload Size</t>
  </si>
  <si>
    <t>Latency</t>
  </si>
  <si>
    <t>Server</t>
  </si>
  <si>
    <t>InternalIp</t>
  </si>
  <si>
    <t>ExternalIp</t>
  </si>
  <si>
    <t>URL</t>
  </si>
  <si>
    <t>26/07/2022, 5:27 pm</t>
  </si>
  <si>
    <t>Lte</t>
  </si>
  <si>
    <t>Shah Alam</t>
  </si>
  <si>
    <t>10.89.202.250</t>
  </si>
  <si>
    <t>58.71.165.141</t>
  </si>
  <si>
    <t>26/07/2022, 5:28 pm</t>
  </si>
  <si>
    <t>https://www.speedtest.net/my-result/a/8555728382</t>
  </si>
  <si>
    <t>26/07/2022, 5:29 pm</t>
  </si>
  <si>
    <t>https://www.speedtest.net/my-result/a/8555729890</t>
  </si>
  <si>
    <t>https://www.speedtest.net/my-result/a/8555730992</t>
  </si>
  <si>
    <t>26/07/2022, 5:30 pm</t>
  </si>
  <si>
    <t>https://www.speedtest.net/my-result/a/8555731954</t>
  </si>
  <si>
    <t>26/07/2022, 5:31 pm</t>
  </si>
  <si>
    <t>Petaling Jaya</t>
  </si>
  <si>
    <t>2001:d08:1a87:4acb:db33:ba3:3ef7:11c4</t>
  </si>
  <si>
    <t>26/07/2022, 5:32 pm</t>
  </si>
  <si>
    <t>26/07/2022, 5:33 pm</t>
  </si>
  <si>
    <t>26/07/2022, 5:34 pm</t>
  </si>
  <si>
    <t>https://www.speedtest.net/my-result/a/8555739075</t>
  </si>
  <si>
    <t>26/07/2022, 5:35 pm</t>
  </si>
  <si>
    <t>https://www.speedtest.net/my-result/a/8555740822</t>
  </si>
  <si>
    <t>26/07/2022, 5:36 pm</t>
  </si>
  <si>
    <t>26/07/2022, 5:37 pm</t>
  </si>
  <si>
    <t>https://www.speedtest.net/my-result/a/8555744505</t>
  </si>
  <si>
    <t>26/07/2022, 5:38 pm</t>
  </si>
  <si>
    <t>https://www.speedtest.net/my-result/a/8555745933</t>
  </si>
  <si>
    <t>https://www.speedtest.net/my-result/a/8555747378</t>
  </si>
  <si>
    <t>26/07/2022, 5:39 pm</t>
  </si>
  <si>
    <t>26/07/2022, 5:40 pm</t>
  </si>
  <si>
    <t>https://www.speedtest.net/my-result/a/8555750675</t>
  </si>
  <si>
    <t>26/07/2022, 5:41 pm</t>
  </si>
  <si>
    <t>https://www.speedtest.net/my-result/a/8555753141</t>
  </si>
  <si>
    <t>26/07/2022, 5:42 pm</t>
  </si>
  <si>
    <t>https://www.speedtest.net/my-result/a/8555754962</t>
  </si>
  <si>
    <t>26/07/2022, 5:43 pm</t>
  </si>
  <si>
    <t>https://www.speedtest.net/my-result/a/8555756078</t>
  </si>
  <si>
    <t>26/07/2022, 5:44 pm</t>
  </si>
  <si>
    <t>https://www.speedtest.net/my-result/a/8555757592</t>
  </si>
  <si>
    <t>26/07/2022, 5:45 pm</t>
  </si>
  <si>
    <t>https://www.speedtest.net/my-result/a/8555759235</t>
  </si>
  <si>
    <t>26/07/2022, 5:46 pm</t>
  </si>
  <si>
    <t>https://www.speedtest.net/my-result/a/8555762509</t>
  </si>
  <si>
    <t>26/07/2022, 5:47 pm</t>
  </si>
  <si>
    <t>https://www.speedtest.net/my-result/a/8555763884</t>
  </si>
  <si>
    <t>26/07/2022, 5:48 pm</t>
  </si>
  <si>
    <t>https://www.speedtest.net/my-result/a/8555765039</t>
  </si>
  <si>
    <t>https://www.speedtest.net/my-result/a/8555766362</t>
  </si>
  <si>
    <t>26/07/2022, 5:49 pm</t>
  </si>
  <si>
    <t>https://www.speedtest.net/my-result/a/8555767409</t>
  </si>
  <si>
    <t>Kuala Lumpur</t>
  </si>
  <si>
    <t>10.71.51.100</t>
  </si>
  <si>
    <t>115.164.174.112</t>
  </si>
  <si>
    <t>https://www.speedtest.net/my-result/a/8555726002</t>
  </si>
  <si>
    <t>https://www.speedtest.net/my-result/a/8555729802</t>
  </si>
  <si>
    <t>2402:1980:82c3:b70a::1</t>
  </si>
  <si>
    <t>https://www.speedtest.net/my-result/a/8555731517</t>
  </si>
  <si>
    <t>https://www.speedtest.net/my-result/a/8555732833</t>
  </si>
  <si>
    <t>https://www.speedtest.net/my-result/a/8555734340</t>
  </si>
  <si>
    <t>https://www.speedtest.net/my-result/a/8555735571</t>
  </si>
  <si>
    <t>https://www.speedtest.net/my-result/a/8555738345</t>
  </si>
  <si>
    <t>https://www.speedtest.net/my-result/a/8555739618</t>
  </si>
  <si>
    <t>https://www.speedtest.net/my-result/a/8555741001</t>
  </si>
  <si>
    <t>https://www.speedtest.net/my-result/a/8555741998</t>
  </si>
  <si>
    <t>https://www.speedtest.net/my-result/a/8555747320</t>
  </si>
  <si>
    <t>https://www.speedtest.net/my-result/a/8555748514</t>
  </si>
  <si>
    <t>https://www.speedtest.net/my-result/a/8555749607</t>
  </si>
  <si>
    <t>https://www.speedtest.net/my-result/a/8555750864</t>
  </si>
  <si>
    <t>https://www.speedtest.net/my-result/a/8555752365</t>
  </si>
  <si>
    <t>https://www.speedtest.net/my-result/a/8555753299</t>
  </si>
  <si>
    <t>https://www.speedtest.net/my-result/a/8555754733</t>
  </si>
  <si>
    <t>https://www.speedtest.net/my-result/a/8555756131</t>
  </si>
  <si>
    <t>https://www.speedtest.net/my-result/a/8555761251</t>
  </si>
  <si>
    <t>https://www.speedtest.net/my-result/a/8555762536</t>
  </si>
  <si>
    <t>07/26/2022, 5:29 PM</t>
  </si>
  <si>
    <t>10.73.199.11</t>
  </si>
  <si>
    <t>183.171.102.149</t>
  </si>
  <si>
    <t>https://www.speedtest.net/my-result/a/-1</t>
  </si>
  <si>
    <t>https://www.speedtest.net/my-result/a/8555731407</t>
  </si>
  <si>
    <t>07/26/2022, 5:30 PM</t>
  </si>
  <si>
    <t>07/26/2022, 5:31 PM</t>
  </si>
  <si>
    <t>https://www.speedtest.net/my-result/a/8555734385</t>
  </si>
  <si>
    <t>07/26/2022, 5:32 PM</t>
  </si>
  <si>
    <t>https://www.speedtest.net/my-result/a/8555735709</t>
  </si>
  <si>
    <t>07/26/2022, 5:33 PM</t>
  </si>
  <si>
    <t>https://www.speedtest.net/my-result/a/8555737699</t>
  </si>
  <si>
    <t>07/26/2022, 5:34 PM</t>
  </si>
  <si>
    <t>https://www.speedtest.net/my-result/a/8555738806</t>
  </si>
  <si>
    <t>https://www.speedtest.net/my-result/a/8555740165</t>
  </si>
  <si>
    <t>07/26/2022, 5:35 PM</t>
  </si>
  <si>
    <t>https://www.speedtest.net/my-result/a/8555741239</t>
  </si>
  <si>
    <t>07/26/2022, 5:36 PM</t>
  </si>
  <si>
    <t>https://www.speedtest.net/my-result/a/8555742364</t>
  </si>
  <si>
    <t>https://www.speedtest.net/my-result/a/8555743694</t>
  </si>
  <si>
    <t>07/26/2022, 5:37 PM</t>
  </si>
  <si>
    <t>https://www.speedtest.net/my-result/a/8555745056</t>
  </si>
  <si>
    <t>07/26/2022, 5:39 PM</t>
  </si>
  <si>
    <t>https://www.speedtest.net/my-result/a/8555748991</t>
  </si>
  <si>
    <t>07/26/2022, 5:41 PM</t>
  </si>
  <si>
    <t>https://www.speedtest.net/my-result/a/8555753538</t>
  </si>
  <si>
    <t>07/26/2022, 5:43 PM</t>
  </si>
  <si>
    <t>https://www.speedtest.net/my-result/a/8555756161</t>
  </si>
  <si>
    <t>07/26/2022, 5:45 PM</t>
  </si>
  <si>
    <t>https://www.speedtest.net/my-result/a/8555760460</t>
  </si>
  <si>
    <t>07/26/2022, 5:47 PM</t>
  </si>
  <si>
    <t>https://www.speedtest.net/my-result/a/8555763068</t>
  </si>
  <si>
    <t>https://www.speedtest.net/my-result/a/8555764521</t>
  </si>
  <si>
    <t>07/26/2022, 5:48 PM</t>
  </si>
  <si>
    <t>https://www.speedtest.net/my-result/a/8555765673</t>
  </si>
  <si>
    <t>07/26/2022, 5:49 PM</t>
  </si>
  <si>
    <t>https://www.speedtest.net/my-result/a/8555767263</t>
  </si>
  <si>
    <t>07/26/2022, 5:50 PM</t>
  </si>
  <si>
    <t>https://www.speedtest.net/my-result/a/8555769726</t>
  </si>
  <si>
    <t>26/07/2022, 17:27</t>
  </si>
  <si>
    <t>22.15.247.5</t>
  </si>
  <si>
    <t>27.125.246.179</t>
  </si>
  <si>
    <t>https://www.speedtest.net/my-result/a/8555727583</t>
  </si>
  <si>
    <t>26/07/2022, 17:28</t>
  </si>
  <si>
    <t>27.125.246.110</t>
  </si>
  <si>
    <t>https://www.speedtest.net/my-result/a/8555728802</t>
  </si>
  <si>
    <t>26/07/2022, 17:29</t>
  </si>
  <si>
    <t>https://www.speedtest.net/my-result/a/8555730163</t>
  </si>
  <si>
    <t>26/07/2022, 17:30</t>
  </si>
  <si>
    <t>27.125.246.167</t>
  </si>
  <si>
    <t>https://www.speedtest.net/my-result/a/8555731505</t>
  </si>
  <si>
    <t>27.125.246.236</t>
  </si>
  <si>
    <t>26/07/2022, 17:31</t>
  </si>
  <si>
    <t>https://www.speedtest.net/my-result/a/8555734389</t>
  </si>
  <si>
    <t>26/07/2022, 17:32</t>
  </si>
  <si>
    <t>27.125.246.122</t>
  </si>
  <si>
    <t>https://www.speedtest.net/my-result/a/8555735620</t>
  </si>
  <si>
    <t>27.125.246.175</t>
  </si>
  <si>
    <t>26/07/2022, 17:35</t>
  </si>
  <si>
    <t>https://www.speedtest.net/my-result/a/8555741489</t>
  </si>
  <si>
    <t>26/07/2022, 17:38</t>
  </si>
  <si>
    <t>https://www.speedtest.net/my-result/a/8555745825</t>
  </si>
  <si>
    <t>https://www.speedtest.net/my-result/a/8555747140</t>
  </si>
  <si>
    <t>26/07/2022, 17:39</t>
  </si>
  <si>
    <t>https://www.speedtest.net/my-result/a/8555748449</t>
  </si>
  <si>
    <t>26/07/2022, 17:40</t>
  </si>
  <si>
    <t>https://www.speedtest.net/my-result/a/8555749756</t>
  </si>
  <si>
    <t>https://www.speedtest.net/my-result/a/8555751456</t>
  </si>
  <si>
    <t>26/07/2022, 17:41</t>
  </si>
  <si>
    <t>https://www.speedtest.net/my-result/a/8555752883</t>
  </si>
  <si>
    <t>26/07/2022, 17:43</t>
  </si>
  <si>
    <t>https://www.speedtest.net/my-result/a/8555755700</t>
  </si>
  <si>
    <t>https://www.speedtest.net/my-result/a/8555756843</t>
  </si>
  <si>
    <t>27.125.246.242</t>
  </si>
  <si>
    <t>26/07/2022, 17:46</t>
  </si>
  <si>
    <t>https://www.speedtest.net/my-result/a/8555761189</t>
  </si>
  <si>
    <t>26/07/2022, 17:47</t>
  </si>
  <si>
    <t>https://www.speedtest.net/my-result/a/8555763827</t>
  </si>
  <si>
    <t>26/07/2022, 17:48</t>
  </si>
  <si>
    <t>https://www.speedtest.net/my-result/a/8555765135</t>
  </si>
  <si>
    <t>https://www.speedtest.net/my-result/a/8555766398</t>
  </si>
  <si>
    <t>26/07/2022, 17:49</t>
  </si>
  <si>
    <t>https://www.speedtest.net/my-result/a/8555767677</t>
  </si>
  <si>
    <t>07/26/2022, 17:27</t>
  </si>
  <si>
    <t>10.142.29.17</t>
  </si>
  <si>
    <t>14.1.246.112</t>
  </si>
  <si>
    <t>https://www.speedtest.net/my-result/a/8555726907</t>
  </si>
  <si>
    <t>07/26/2022, 17:28</t>
  </si>
  <si>
    <t>14.1.246.115</t>
  </si>
  <si>
    <t>https://www.speedtest.net/my-result/a/8555728398</t>
  </si>
  <si>
    <t>https://www.speedtest.net/my-result/a/8555730038</t>
  </si>
  <si>
    <t>07/26/2022, 17:31</t>
  </si>
  <si>
    <t>https://www.speedtest.net/my-result/a/8555734598</t>
  </si>
  <si>
    <t>07/26/2022, 17:32</t>
  </si>
  <si>
    <t>https://www.speedtest.net/my-result/a/8555736031</t>
  </si>
  <si>
    <t>07/26/2022, 17:33</t>
  </si>
  <si>
    <t>https://www.speedtest.net/my-result/a/8555737639</t>
  </si>
  <si>
    <t>07/26/2022, 17:34</t>
  </si>
  <si>
    <t>https://www.speedtest.net/my-result/a/8555740433</t>
  </si>
  <si>
    <t>07/26/2022, 17:35</t>
  </si>
  <si>
    <t>https://www.speedtest.net/my-result/a/8555741757</t>
  </si>
  <si>
    <t>07/26/2022, 17:37</t>
  </si>
  <si>
    <t>https://www.speedtest.net/my-result/a/8555744477</t>
  </si>
  <si>
    <t>https://www.speedtest.net/my-result/a/8555745766</t>
  </si>
  <si>
    <t>07/26/2022, 17:38</t>
  </si>
  <si>
    <t>https://www.speedtest.net/my-result/a/8555746983</t>
  </si>
  <si>
    <t>07/26/2022, 17:39</t>
  </si>
  <si>
    <t>https://www.speedtest.net/my-result/a/8555748285</t>
  </si>
  <si>
    <t>https://www.speedtest.net/my-result/a/8555749848</t>
  </si>
  <si>
    <t>07/26/2022, 17:40</t>
  </si>
  <si>
    <t>https://www.speedtest.net/my-result/a/8555751462</t>
  </si>
  <si>
    <t>07/26/2022, 17:41</t>
  </si>
  <si>
    <t>https://www.speedtest.net/my-result/a/8555752970</t>
  </si>
  <si>
    <t>07/26/2022, 17:42</t>
  </si>
  <si>
    <t>https://www.speedtest.net/my-result/a/8555754414</t>
  </si>
  <si>
    <t>https://www.speedtest.net/my-result/a/8555755650</t>
  </si>
  <si>
    <t>07/26/2022, 17:43</t>
  </si>
  <si>
    <t>https://www.speedtest.net/my-result/a/8555757082</t>
  </si>
  <si>
    <t>07/26/2022, 17:44</t>
  </si>
  <si>
    <t>https://www.speedtest.net/my-result/a/8555758456</t>
  </si>
  <si>
    <t>07/26/2022, 17:45</t>
  </si>
  <si>
    <t>https://www.speedtest.net/my-result/a/8555760022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</si>
</sst>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indexed="8"/>
      <name val="Calibri"/>
      <charset val="134"/>
    </font>
    <font>
      <sz val="10"/>
      <name val="Calibri"/>
      <charset val="134"/>
    </font>
    <font>
      <sz val="10"/>
      <name val="Calibri"/>
    </font>
    <font>
      <u/>
      <sz val="10"/>
      <color rgb="FF0000FF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3" fillId="0" borderId="0" xfId="0" applyFont="1"/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</a:t>
            </a:r>
            <a:r>
              <a:rPr lang="en-US" baseline="0"/>
              <a:t> M</a:t>
            </a:r>
            <a:r>
              <a:rPr lang="en-US"/>
              <a:t> </a:t>
            </a:r>
            <a:r>
              <a:rPr lang="en-US" baseline="0"/>
              <a:t>Download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8672832434123"/>
          <c:y val="9.4681128435104553E-2"/>
          <c:w val="0.73122969979965058"/>
          <c:h val="0.76413490065269341"/>
        </c:manualLayout>
      </c:layout>
      <c:lineChart>
        <c:grouping val="standard"/>
        <c:varyColors val="0"/>
        <c:ser>
          <c:idx val="0"/>
          <c:order val="0"/>
          <c:tx>
            <c:v>Digi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Digi!$E$2:$E$21</c:f>
              <c:numCache>
                <c:formatCode>General</c:formatCode>
                <c:ptCount val="20"/>
                <c:pt idx="0">
                  <c:v>23.278376000000002</c:v>
                </c:pt>
                <c:pt idx="1">
                  <c:v>18.924295999999998</c:v>
                </c:pt>
                <c:pt idx="2">
                  <c:v>23.105512000000001</c:v>
                </c:pt>
                <c:pt idx="3">
                  <c:v>16.172975999999998</c:v>
                </c:pt>
                <c:pt idx="4">
                  <c:v>22.237591999999999</c:v>
                </c:pt>
                <c:pt idx="5">
                  <c:v>18.861096</c:v>
                </c:pt>
                <c:pt idx="6">
                  <c:v>18.293959999999998</c:v>
                </c:pt>
                <c:pt idx="7">
                  <c:v>17.031511999999999</c:v>
                </c:pt>
                <c:pt idx="8">
                  <c:v>11.969136000000001</c:v>
                </c:pt>
                <c:pt idx="9">
                  <c:v>22.077392</c:v>
                </c:pt>
                <c:pt idx="10">
                  <c:v>16.360616</c:v>
                </c:pt>
                <c:pt idx="11">
                  <c:v>16.87792</c:v>
                </c:pt>
                <c:pt idx="12">
                  <c:v>26.258120000000002</c:v>
                </c:pt>
                <c:pt idx="13">
                  <c:v>20.516888000000002</c:v>
                </c:pt>
                <c:pt idx="14">
                  <c:v>21.025544</c:v>
                </c:pt>
                <c:pt idx="15">
                  <c:v>21.189184000000001</c:v>
                </c:pt>
                <c:pt idx="16">
                  <c:v>22.634239999999998</c:v>
                </c:pt>
                <c:pt idx="17">
                  <c:v>24.792680000000001</c:v>
                </c:pt>
                <c:pt idx="18">
                  <c:v>13.22668</c:v>
                </c:pt>
                <c:pt idx="19">
                  <c:v>19.313008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2-4882-B8F4-70AD7EBAA229}"/>
            </c:ext>
          </c:extLst>
        </c:ser>
        <c:ser>
          <c:idx val="1"/>
          <c:order val="1"/>
          <c:tx>
            <c:v>Celcom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Celcom!$E$2:$E$21</c:f>
              <c:numCache>
                <c:formatCode>General</c:formatCode>
                <c:ptCount val="20"/>
                <c:pt idx="0">
                  <c:v>26.031639999999999</c:v>
                </c:pt>
                <c:pt idx="1">
                  <c:v>30.851240000000001</c:v>
                </c:pt>
                <c:pt idx="2">
                  <c:v>28.349247999999999</c:v>
                </c:pt>
                <c:pt idx="3">
                  <c:v>44.490927999999997</c:v>
                </c:pt>
                <c:pt idx="4">
                  <c:v>31.040184</c:v>
                </c:pt>
                <c:pt idx="5">
                  <c:v>41.117823999999999</c:v>
                </c:pt>
                <c:pt idx="6">
                  <c:v>24.185248000000001</c:v>
                </c:pt>
                <c:pt idx="7">
                  <c:v>30.600719999999999</c:v>
                </c:pt>
                <c:pt idx="8">
                  <c:v>35.957824000000002</c:v>
                </c:pt>
                <c:pt idx="9">
                  <c:v>35.123607999999997</c:v>
                </c:pt>
                <c:pt idx="10">
                  <c:v>32.339503999999998</c:v>
                </c:pt>
                <c:pt idx="11">
                  <c:v>23.523752000000002</c:v>
                </c:pt>
                <c:pt idx="12">
                  <c:v>22.93168</c:v>
                </c:pt>
                <c:pt idx="13">
                  <c:v>23.803104000000001</c:v>
                </c:pt>
                <c:pt idx="14">
                  <c:v>31.770232</c:v>
                </c:pt>
                <c:pt idx="15">
                  <c:v>44.608632</c:v>
                </c:pt>
                <c:pt idx="16">
                  <c:v>50.899504</c:v>
                </c:pt>
                <c:pt idx="17">
                  <c:v>41.951791999999998</c:v>
                </c:pt>
                <c:pt idx="18">
                  <c:v>28.490136</c:v>
                </c:pt>
                <c:pt idx="19">
                  <c:v>27.129111999999999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52-4882-B8F4-70AD7EBAA229}"/>
            </c:ext>
          </c:extLst>
        </c:ser>
        <c:ser>
          <c:idx val="2"/>
          <c:order val="2"/>
          <c:tx>
            <c:v>Maxis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Maxis!$E$2:$E$21</c:f>
              <c:numCache>
                <c:formatCode>General</c:formatCode>
                <c:ptCount val="20"/>
                <c:pt idx="0">
                  <c:v>11.824336000000001</c:v>
                </c:pt>
                <c:pt idx="1">
                  <c:v>15.808952</c:v>
                </c:pt>
                <c:pt idx="2">
                  <c:v>10.058536</c:v>
                </c:pt>
                <c:pt idx="3">
                  <c:v>11.273856</c:v>
                </c:pt>
                <c:pt idx="4">
                  <c:v>16.587392000000001</c:v>
                </c:pt>
                <c:pt idx="5">
                  <c:v>18.123480000000001</c:v>
                </c:pt>
                <c:pt idx="6">
                  <c:v>14.600432</c:v>
                </c:pt>
                <c:pt idx="7">
                  <c:v>15.256271999999999</c:v>
                </c:pt>
                <c:pt idx="8">
                  <c:v>11.413152</c:v>
                </c:pt>
                <c:pt idx="9">
                  <c:v>21.345696</c:v>
                </c:pt>
                <c:pt idx="10">
                  <c:v>15.499280000000001</c:v>
                </c:pt>
                <c:pt idx="11">
                  <c:v>14.403344000000001</c:v>
                </c:pt>
                <c:pt idx="12">
                  <c:v>9.2082479999999993</c:v>
                </c:pt>
                <c:pt idx="13">
                  <c:v>16.115608000000002</c:v>
                </c:pt>
                <c:pt idx="14">
                  <c:v>17.868856000000001</c:v>
                </c:pt>
                <c:pt idx="15">
                  <c:v>15.406608</c:v>
                </c:pt>
                <c:pt idx="16">
                  <c:v>16.036007999999999</c:v>
                </c:pt>
                <c:pt idx="17">
                  <c:v>18.298439999999999</c:v>
                </c:pt>
                <c:pt idx="18">
                  <c:v>15.457383999999999</c:v>
                </c:pt>
                <c:pt idx="19">
                  <c:v>24.29224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52-4882-B8F4-70AD7EBAA229}"/>
            </c:ext>
          </c:extLst>
        </c:ser>
        <c:ser>
          <c:idx val="4"/>
          <c:order val="3"/>
          <c:tx>
            <c:v>Yes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Yes!$E$2:$E$21</c:f>
              <c:numCache>
                <c:formatCode>General</c:formatCode>
                <c:ptCount val="20"/>
                <c:pt idx="0">
                  <c:v>28.124856000000001</c:v>
                </c:pt>
                <c:pt idx="1">
                  <c:v>24.374327999999998</c:v>
                </c:pt>
                <c:pt idx="2">
                  <c:v>24.061807999999999</c:v>
                </c:pt>
                <c:pt idx="3">
                  <c:v>22.496592</c:v>
                </c:pt>
                <c:pt idx="4">
                  <c:v>24.630759999999999</c:v>
                </c:pt>
                <c:pt idx="5">
                  <c:v>27.039192</c:v>
                </c:pt>
                <c:pt idx="6">
                  <c:v>26.444479999999999</c:v>
                </c:pt>
                <c:pt idx="7">
                  <c:v>26.754168</c:v>
                </c:pt>
                <c:pt idx="8">
                  <c:v>25.69584</c:v>
                </c:pt>
                <c:pt idx="9">
                  <c:v>28.206256</c:v>
                </c:pt>
                <c:pt idx="10">
                  <c:v>23.181992000000001</c:v>
                </c:pt>
                <c:pt idx="11">
                  <c:v>26.652256000000001</c:v>
                </c:pt>
                <c:pt idx="12">
                  <c:v>31.75656</c:v>
                </c:pt>
                <c:pt idx="13">
                  <c:v>26.998183999999998</c:v>
                </c:pt>
                <c:pt idx="14">
                  <c:v>26.058679999999999</c:v>
                </c:pt>
                <c:pt idx="15">
                  <c:v>27.678296</c:v>
                </c:pt>
                <c:pt idx="16">
                  <c:v>30.834368000000001</c:v>
                </c:pt>
                <c:pt idx="17">
                  <c:v>26.787144000000001</c:v>
                </c:pt>
                <c:pt idx="18">
                  <c:v>34.537640000000003</c:v>
                </c:pt>
                <c:pt idx="19">
                  <c:v>27.809888000000001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52-4882-B8F4-70AD7EBAA229}"/>
            </c:ext>
          </c:extLst>
        </c:ser>
        <c:ser>
          <c:idx val="3"/>
          <c:order val="4"/>
          <c:tx>
            <c:v>Umobile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Umobile!$E$2:$E$21</c:f>
              <c:numCache>
                <c:formatCode>General</c:formatCode>
                <c:ptCount val="20"/>
                <c:pt idx="0">
                  <c:v>3.5292080000000001</c:v>
                </c:pt>
                <c:pt idx="1">
                  <c:v>2.8397199999999998</c:v>
                </c:pt>
                <c:pt idx="2">
                  <c:v>2.7172960000000002</c:v>
                </c:pt>
                <c:pt idx="3">
                  <c:v>2.5797680000000001</c:v>
                </c:pt>
                <c:pt idx="4">
                  <c:v>2.8250959999999998</c:v>
                </c:pt>
                <c:pt idx="5">
                  <c:v>2.7059440000000001</c:v>
                </c:pt>
                <c:pt idx="6">
                  <c:v>2.7561279999999999</c:v>
                </c:pt>
                <c:pt idx="7">
                  <c:v>2.3889119999999999</c:v>
                </c:pt>
                <c:pt idx="8">
                  <c:v>2.3632960000000001</c:v>
                </c:pt>
                <c:pt idx="9">
                  <c:v>2.2776399999999999</c:v>
                </c:pt>
                <c:pt idx="10">
                  <c:v>3.2450559999999999</c:v>
                </c:pt>
                <c:pt idx="11">
                  <c:v>4.6467919999999996</c:v>
                </c:pt>
                <c:pt idx="12">
                  <c:v>3.0194399999999999</c:v>
                </c:pt>
                <c:pt idx="13">
                  <c:v>2.6758639999999998</c:v>
                </c:pt>
                <c:pt idx="14">
                  <c:v>3.0202</c:v>
                </c:pt>
                <c:pt idx="15">
                  <c:v>3.0821200000000002</c:v>
                </c:pt>
                <c:pt idx="16">
                  <c:v>2.7729279999999998</c:v>
                </c:pt>
                <c:pt idx="17">
                  <c:v>2.8223600000000002</c:v>
                </c:pt>
                <c:pt idx="18">
                  <c:v>3.3141600000000002</c:v>
                </c:pt>
                <c:pt idx="19">
                  <c:v>4.0216799999999999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52-4882-B8F4-70AD7EBAA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735071"/>
        <c:axId val="1993736735"/>
      </c:lineChart>
      <c:catAx>
        <c:axId val="19937350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6735"/>
        <c:crosses val="autoZero"/>
        <c:auto val="1"/>
        <c:lblAlgn val="ctr"/>
        <c:lblOffset val="100"/>
        <c:noMultiLvlLbl val="0"/>
      </c:catAx>
      <c:valAx>
        <c:axId val="1993736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</a:t>
            </a:r>
            <a:r>
              <a:rPr lang="en-US" baseline="0"/>
              <a:t> M</a:t>
            </a:r>
            <a:r>
              <a:rPr lang="en-US"/>
              <a:t> </a:t>
            </a:r>
            <a:r>
              <a:rPr lang="en-US" baseline="0"/>
              <a:t>Upload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8672832434123"/>
          <c:y val="9.4681128435104553E-2"/>
          <c:w val="0.73122969979965058"/>
          <c:h val="0.76413490065269341"/>
        </c:manualLayout>
      </c:layout>
      <c:lineChart>
        <c:grouping val="standard"/>
        <c:varyColors val="0"/>
        <c:ser>
          <c:idx val="0"/>
          <c:order val="0"/>
          <c:tx>
            <c:v>Digi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Digi!$G$2:$G$21</c:f>
              <c:numCache>
                <c:formatCode>General</c:formatCode>
                <c:ptCount val="20"/>
                <c:pt idx="0">
                  <c:v>1.9346639999999999</c:v>
                </c:pt>
                <c:pt idx="1">
                  <c:v>4.7374960000000002</c:v>
                </c:pt>
                <c:pt idx="2">
                  <c:v>1.498672</c:v>
                </c:pt>
                <c:pt idx="3">
                  <c:v>1.9554640000000001</c:v>
                </c:pt>
                <c:pt idx="4">
                  <c:v>2.1739280000000001</c:v>
                </c:pt>
                <c:pt idx="5">
                  <c:v>0.293736</c:v>
                </c:pt>
                <c:pt idx="6">
                  <c:v>0.72400799999999998</c:v>
                </c:pt>
                <c:pt idx="7">
                  <c:v>0.66098400000000002</c:v>
                </c:pt>
                <c:pt idx="8">
                  <c:v>2.597216</c:v>
                </c:pt>
                <c:pt idx="9">
                  <c:v>2.8560240000000001</c:v>
                </c:pt>
                <c:pt idx="10">
                  <c:v>1.707144</c:v>
                </c:pt>
                <c:pt idx="11">
                  <c:v>0.83246399999999998</c:v>
                </c:pt>
                <c:pt idx="12">
                  <c:v>2.7229679999999998</c:v>
                </c:pt>
                <c:pt idx="13">
                  <c:v>1.7795840000000001</c:v>
                </c:pt>
                <c:pt idx="14">
                  <c:v>2.1570320000000001</c:v>
                </c:pt>
                <c:pt idx="15">
                  <c:v>2.4970720000000002</c:v>
                </c:pt>
                <c:pt idx="16">
                  <c:v>1.1095680000000001</c:v>
                </c:pt>
                <c:pt idx="17">
                  <c:v>3.9798879999999999</c:v>
                </c:pt>
                <c:pt idx="18">
                  <c:v>0.27551999999999999</c:v>
                </c:pt>
                <c:pt idx="19">
                  <c:v>3.828624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9-49E8-B22C-147C8A091B5D}"/>
            </c:ext>
          </c:extLst>
        </c:ser>
        <c:ser>
          <c:idx val="1"/>
          <c:order val="1"/>
          <c:tx>
            <c:v>Celcom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Celcom!$G$2:$G$21</c:f>
              <c:numCache>
                <c:formatCode>General</c:formatCode>
                <c:ptCount val="20"/>
                <c:pt idx="0">
                  <c:v>1.793744</c:v>
                </c:pt>
                <c:pt idx="1">
                  <c:v>3.2496719999999999</c:v>
                </c:pt>
                <c:pt idx="2">
                  <c:v>4.777488</c:v>
                </c:pt>
                <c:pt idx="3">
                  <c:v>3.747312</c:v>
                </c:pt>
                <c:pt idx="4">
                  <c:v>3.7014559999999999</c:v>
                </c:pt>
                <c:pt idx="5">
                  <c:v>4.3629199999999999</c:v>
                </c:pt>
                <c:pt idx="6">
                  <c:v>4.0723200000000004</c:v>
                </c:pt>
                <c:pt idx="7">
                  <c:v>3.5614560000000002</c:v>
                </c:pt>
                <c:pt idx="8">
                  <c:v>3.023536</c:v>
                </c:pt>
                <c:pt idx="9">
                  <c:v>3.2122320000000002</c:v>
                </c:pt>
                <c:pt idx="10">
                  <c:v>4.028384</c:v>
                </c:pt>
                <c:pt idx="11">
                  <c:v>6.0049760000000001</c:v>
                </c:pt>
                <c:pt idx="12">
                  <c:v>4.9766880000000002</c:v>
                </c:pt>
                <c:pt idx="13">
                  <c:v>2.2364000000000002</c:v>
                </c:pt>
                <c:pt idx="14">
                  <c:v>5.4075360000000003</c:v>
                </c:pt>
                <c:pt idx="15">
                  <c:v>1.965784</c:v>
                </c:pt>
                <c:pt idx="16">
                  <c:v>1.819048</c:v>
                </c:pt>
                <c:pt idx="17">
                  <c:v>1.180088</c:v>
                </c:pt>
                <c:pt idx="18">
                  <c:v>1.703344</c:v>
                </c:pt>
                <c:pt idx="19">
                  <c:v>2.2049919999999998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B9-49E8-B22C-147C8A091B5D}"/>
            </c:ext>
          </c:extLst>
        </c:ser>
        <c:ser>
          <c:idx val="2"/>
          <c:order val="2"/>
          <c:tx>
            <c:v>Maxis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Maxis!$G$2:$G$21</c:f>
              <c:numCache>
                <c:formatCode>General</c:formatCode>
                <c:ptCount val="20"/>
                <c:pt idx="0">
                  <c:v>9.3511199999999999</c:v>
                </c:pt>
                <c:pt idx="1">
                  <c:v>11.044575999999999</c:v>
                </c:pt>
                <c:pt idx="2">
                  <c:v>10.51024</c:v>
                </c:pt>
                <c:pt idx="3">
                  <c:v>10.291064</c:v>
                </c:pt>
                <c:pt idx="4">
                  <c:v>14.432584</c:v>
                </c:pt>
                <c:pt idx="5">
                  <c:v>12.359783999999999</c:v>
                </c:pt>
                <c:pt idx="6">
                  <c:v>10.592808</c:v>
                </c:pt>
                <c:pt idx="7">
                  <c:v>8.9329999999999998</c:v>
                </c:pt>
                <c:pt idx="8">
                  <c:v>2.1747359999999998</c:v>
                </c:pt>
                <c:pt idx="9">
                  <c:v>9.0311439999999994</c:v>
                </c:pt>
                <c:pt idx="10">
                  <c:v>11.297864000000001</c:v>
                </c:pt>
                <c:pt idx="11">
                  <c:v>10.253247999999999</c:v>
                </c:pt>
                <c:pt idx="12">
                  <c:v>10.813696</c:v>
                </c:pt>
                <c:pt idx="13">
                  <c:v>11.578224000000001</c:v>
                </c:pt>
                <c:pt idx="14">
                  <c:v>9.8902959999999993</c:v>
                </c:pt>
                <c:pt idx="15">
                  <c:v>8.1124480000000005</c:v>
                </c:pt>
                <c:pt idx="16">
                  <c:v>5.8580240000000003</c:v>
                </c:pt>
                <c:pt idx="17">
                  <c:v>7.8908240000000003</c:v>
                </c:pt>
                <c:pt idx="18">
                  <c:v>8.9803119999999996</c:v>
                </c:pt>
                <c:pt idx="19">
                  <c:v>7.66648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B9-49E8-B22C-147C8A091B5D}"/>
            </c:ext>
          </c:extLst>
        </c:ser>
        <c:ser>
          <c:idx val="4"/>
          <c:order val="3"/>
          <c:tx>
            <c:v>Yes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Yes!$G$2:$G$21</c:f>
              <c:numCache>
                <c:formatCode>General</c:formatCode>
                <c:ptCount val="20"/>
                <c:pt idx="0">
                  <c:v>0.94816800000000001</c:v>
                </c:pt>
                <c:pt idx="1">
                  <c:v>0.76782399999999995</c:v>
                </c:pt>
                <c:pt idx="2">
                  <c:v>0.70306400000000002</c:v>
                </c:pt>
                <c:pt idx="3">
                  <c:v>0.71711199999999997</c:v>
                </c:pt>
                <c:pt idx="4">
                  <c:v>0.86814400000000003</c:v>
                </c:pt>
                <c:pt idx="5">
                  <c:v>0.94428800000000002</c:v>
                </c:pt>
                <c:pt idx="6">
                  <c:v>0.82755999999999996</c:v>
                </c:pt>
                <c:pt idx="7">
                  <c:v>0.95798399999999995</c:v>
                </c:pt>
                <c:pt idx="8">
                  <c:v>0.90609600000000001</c:v>
                </c:pt>
                <c:pt idx="9">
                  <c:v>0.76304000000000005</c:v>
                </c:pt>
                <c:pt idx="10">
                  <c:v>0.91636799999999996</c:v>
                </c:pt>
                <c:pt idx="11">
                  <c:v>0.84265599999999996</c:v>
                </c:pt>
                <c:pt idx="12">
                  <c:v>0.62562399999999996</c:v>
                </c:pt>
                <c:pt idx="13">
                  <c:v>0.71978399999999998</c:v>
                </c:pt>
                <c:pt idx="14">
                  <c:v>0.85330399999999995</c:v>
                </c:pt>
                <c:pt idx="15">
                  <c:v>0.78355200000000003</c:v>
                </c:pt>
                <c:pt idx="16">
                  <c:v>0.81966399999999995</c:v>
                </c:pt>
                <c:pt idx="17">
                  <c:v>0.72796000000000005</c:v>
                </c:pt>
                <c:pt idx="18">
                  <c:v>0.95951200000000003</c:v>
                </c:pt>
                <c:pt idx="19">
                  <c:v>0.82328800000000002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B9-49E8-B22C-147C8A091B5D}"/>
            </c:ext>
          </c:extLst>
        </c:ser>
        <c:ser>
          <c:idx val="3"/>
          <c:order val="4"/>
          <c:tx>
            <c:v>Umobile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Umobile!$G$2:$G$21</c:f>
              <c:numCache>
                <c:formatCode>General</c:formatCode>
                <c:ptCount val="20"/>
                <c:pt idx="0">
                  <c:v>1.433808</c:v>
                </c:pt>
                <c:pt idx="1">
                  <c:v>1.220912</c:v>
                </c:pt>
                <c:pt idx="2">
                  <c:v>0.94580799999999998</c:v>
                </c:pt>
                <c:pt idx="3">
                  <c:v>0.74738400000000005</c:v>
                </c:pt>
                <c:pt idx="4">
                  <c:v>0.35716799999999999</c:v>
                </c:pt>
                <c:pt idx="5">
                  <c:v>0.40549600000000002</c:v>
                </c:pt>
                <c:pt idx="6">
                  <c:v>0.62968800000000003</c:v>
                </c:pt>
                <c:pt idx="7">
                  <c:v>0.37834400000000001</c:v>
                </c:pt>
                <c:pt idx="8">
                  <c:v>0.68164800000000003</c:v>
                </c:pt>
                <c:pt idx="9">
                  <c:v>1.108976</c:v>
                </c:pt>
                <c:pt idx="10">
                  <c:v>1.148776</c:v>
                </c:pt>
                <c:pt idx="11">
                  <c:v>1.294808</c:v>
                </c:pt>
                <c:pt idx="12">
                  <c:v>0.70646399999999998</c:v>
                </c:pt>
                <c:pt idx="13">
                  <c:v>0.80570399999999998</c:v>
                </c:pt>
                <c:pt idx="14">
                  <c:v>0.69999199999999995</c:v>
                </c:pt>
                <c:pt idx="15">
                  <c:v>1.263344</c:v>
                </c:pt>
                <c:pt idx="16">
                  <c:v>0.36975200000000003</c:v>
                </c:pt>
                <c:pt idx="17">
                  <c:v>1.1422000000000001</c:v>
                </c:pt>
                <c:pt idx="18">
                  <c:v>0.93113599999999996</c:v>
                </c:pt>
                <c:pt idx="19">
                  <c:v>0.74971200000000005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B9-49E8-B22C-147C8A091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735071"/>
        <c:axId val="1993736735"/>
      </c:lineChart>
      <c:catAx>
        <c:axId val="19937350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6735"/>
        <c:crosses val="autoZero"/>
        <c:auto val="1"/>
        <c:lblAlgn val="ctr"/>
        <c:lblOffset val="100"/>
        <c:noMultiLvlLbl val="0"/>
      </c:catAx>
      <c:valAx>
        <c:axId val="1993736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</a:t>
            </a:r>
            <a:r>
              <a:rPr lang="en-US" baseline="0"/>
              <a:t> M</a:t>
            </a:r>
            <a:r>
              <a:rPr lang="en-US"/>
              <a:t> </a:t>
            </a:r>
            <a:r>
              <a:rPr lang="en-US" baseline="0"/>
              <a:t>Latency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8672832434123"/>
          <c:y val="9.4681128435104553E-2"/>
          <c:w val="0.73122969979965058"/>
          <c:h val="0.76413490065269341"/>
        </c:manualLayout>
      </c:layout>
      <c:lineChart>
        <c:grouping val="standard"/>
        <c:varyColors val="0"/>
        <c:ser>
          <c:idx val="0"/>
          <c:order val="0"/>
          <c:tx>
            <c:v>Digi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Digi!$I$2:$I$21</c:f>
              <c:numCache>
                <c:formatCode>General</c:formatCode>
                <c:ptCount val="20"/>
                <c:pt idx="0">
                  <c:v>28</c:v>
                </c:pt>
                <c:pt idx="1">
                  <c:v>39</c:v>
                </c:pt>
                <c:pt idx="2">
                  <c:v>21</c:v>
                </c:pt>
                <c:pt idx="3">
                  <c:v>32</c:v>
                </c:pt>
                <c:pt idx="4">
                  <c:v>22</c:v>
                </c:pt>
                <c:pt idx="5">
                  <c:v>30</c:v>
                </c:pt>
                <c:pt idx="6">
                  <c:v>30</c:v>
                </c:pt>
                <c:pt idx="7">
                  <c:v>37</c:v>
                </c:pt>
                <c:pt idx="8">
                  <c:v>32</c:v>
                </c:pt>
                <c:pt idx="9">
                  <c:v>27</c:v>
                </c:pt>
                <c:pt idx="10">
                  <c:v>30</c:v>
                </c:pt>
                <c:pt idx="11">
                  <c:v>24</c:v>
                </c:pt>
                <c:pt idx="12">
                  <c:v>24</c:v>
                </c:pt>
                <c:pt idx="13">
                  <c:v>26</c:v>
                </c:pt>
                <c:pt idx="14">
                  <c:v>32</c:v>
                </c:pt>
                <c:pt idx="15">
                  <c:v>28</c:v>
                </c:pt>
                <c:pt idx="16">
                  <c:v>27</c:v>
                </c:pt>
                <c:pt idx="17">
                  <c:v>161</c:v>
                </c:pt>
                <c:pt idx="18">
                  <c:v>24</c:v>
                </c:pt>
                <c:pt idx="1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B3-43EE-82D9-5A809FD3EB6B}"/>
            </c:ext>
          </c:extLst>
        </c:ser>
        <c:ser>
          <c:idx val="1"/>
          <c:order val="1"/>
          <c:tx>
            <c:v>Celcom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Celcom!$I$2:$I$21</c:f>
              <c:numCache>
                <c:formatCode>General</c:formatCode>
                <c:ptCount val="20"/>
                <c:pt idx="0">
                  <c:v>21</c:v>
                </c:pt>
                <c:pt idx="1">
                  <c:v>30</c:v>
                </c:pt>
                <c:pt idx="2">
                  <c:v>46</c:v>
                </c:pt>
                <c:pt idx="3">
                  <c:v>26</c:v>
                </c:pt>
                <c:pt idx="4">
                  <c:v>27</c:v>
                </c:pt>
                <c:pt idx="5">
                  <c:v>30</c:v>
                </c:pt>
                <c:pt idx="6">
                  <c:v>34</c:v>
                </c:pt>
                <c:pt idx="7">
                  <c:v>29</c:v>
                </c:pt>
                <c:pt idx="8">
                  <c:v>30</c:v>
                </c:pt>
                <c:pt idx="9">
                  <c:v>30</c:v>
                </c:pt>
                <c:pt idx="10">
                  <c:v>22</c:v>
                </c:pt>
                <c:pt idx="11">
                  <c:v>34</c:v>
                </c:pt>
                <c:pt idx="12">
                  <c:v>38</c:v>
                </c:pt>
                <c:pt idx="13">
                  <c:v>30</c:v>
                </c:pt>
                <c:pt idx="14">
                  <c:v>31</c:v>
                </c:pt>
                <c:pt idx="15">
                  <c:v>38</c:v>
                </c:pt>
                <c:pt idx="16">
                  <c:v>26</c:v>
                </c:pt>
                <c:pt idx="17">
                  <c:v>23</c:v>
                </c:pt>
                <c:pt idx="18">
                  <c:v>23</c:v>
                </c:pt>
                <c:pt idx="1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B3-43EE-82D9-5A809FD3EB6B}"/>
            </c:ext>
          </c:extLst>
        </c:ser>
        <c:ser>
          <c:idx val="2"/>
          <c:order val="2"/>
          <c:tx>
            <c:v>Maxis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Maxis!$I$2:$I$21</c:f>
              <c:numCache>
                <c:formatCode>General</c:formatCode>
                <c:ptCount val="20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15</c:v>
                </c:pt>
                <c:pt idx="5">
                  <c:v>18</c:v>
                </c:pt>
                <c:pt idx="6">
                  <c:v>18</c:v>
                </c:pt>
                <c:pt idx="7">
                  <c:v>17</c:v>
                </c:pt>
                <c:pt idx="8">
                  <c:v>17</c:v>
                </c:pt>
                <c:pt idx="9">
                  <c:v>28</c:v>
                </c:pt>
                <c:pt idx="10">
                  <c:v>15</c:v>
                </c:pt>
                <c:pt idx="11">
                  <c:v>17</c:v>
                </c:pt>
                <c:pt idx="12">
                  <c:v>20</c:v>
                </c:pt>
                <c:pt idx="13">
                  <c:v>18</c:v>
                </c:pt>
                <c:pt idx="14">
                  <c:v>21</c:v>
                </c:pt>
                <c:pt idx="15">
                  <c:v>15</c:v>
                </c:pt>
                <c:pt idx="16">
                  <c:v>18</c:v>
                </c:pt>
                <c:pt idx="17">
                  <c:v>17</c:v>
                </c:pt>
                <c:pt idx="18">
                  <c:v>15</c:v>
                </c:pt>
                <c:pt idx="1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B3-43EE-82D9-5A809FD3EB6B}"/>
            </c:ext>
          </c:extLst>
        </c:ser>
        <c:ser>
          <c:idx val="4"/>
          <c:order val="3"/>
          <c:tx>
            <c:v>Yes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Yes!$I$2:$I$21</c:f>
              <c:numCache>
                <c:formatCode>General</c:formatCode>
                <c:ptCount val="20"/>
                <c:pt idx="0">
                  <c:v>42</c:v>
                </c:pt>
                <c:pt idx="1">
                  <c:v>42</c:v>
                </c:pt>
                <c:pt idx="2">
                  <c:v>46</c:v>
                </c:pt>
                <c:pt idx="3">
                  <c:v>39</c:v>
                </c:pt>
                <c:pt idx="4">
                  <c:v>36</c:v>
                </c:pt>
                <c:pt idx="5">
                  <c:v>40</c:v>
                </c:pt>
                <c:pt idx="6">
                  <c:v>39</c:v>
                </c:pt>
                <c:pt idx="7">
                  <c:v>43</c:v>
                </c:pt>
                <c:pt idx="8">
                  <c:v>38</c:v>
                </c:pt>
                <c:pt idx="9">
                  <c:v>38</c:v>
                </c:pt>
                <c:pt idx="10">
                  <c:v>37</c:v>
                </c:pt>
                <c:pt idx="11">
                  <c:v>57</c:v>
                </c:pt>
                <c:pt idx="12">
                  <c:v>39</c:v>
                </c:pt>
                <c:pt idx="13">
                  <c:v>37</c:v>
                </c:pt>
                <c:pt idx="14">
                  <c:v>36</c:v>
                </c:pt>
                <c:pt idx="15">
                  <c:v>43</c:v>
                </c:pt>
                <c:pt idx="16">
                  <c:v>31</c:v>
                </c:pt>
                <c:pt idx="17">
                  <c:v>38</c:v>
                </c:pt>
                <c:pt idx="18">
                  <c:v>39</c:v>
                </c:pt>
                <c:pt idx="19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B3-43EE-82D9-5A809FD3EB6B}"/>
            </c:ext>
          </c:extLst>
        </c:ser>
        <c:ser>
          <c:idx val="3"/>
          <c:order val="4"/>
          <c:tx>
            <c:v>Umobile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Umobile!$I$2:$I$21</c:f>
              <c:numCache>
                <c:formatCode>General</c:formatCode>
                <c:ptCount val="2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24</c:v>
                </c:pt>
                <c:pt idx="4">
                  <c:v>26</c:v>
                </c:pt>
                <c:pt idx="5">
                  <c:v>31</c:v>
                </c:pt>
                <c:pt idx="6">
                  <c:v>26</c:v>
                </c:pt>
                <c:pt idx="7">
                  <c:v>32</c:v>
                </c:pt>
                <c:pt idx="8">
                  <c:v>28</c:v>
                </c:pt>
                <c:pt idx="9">
                  <c:v>25</c:v>
                </c:pt>
                <c:pt idx="10">
                  <c:v>27</c:v>
                </c:pt>
                <c:pt idx="11">
                  <c:v>33</c:v>
                </c:pt>
                <c:pt idx="12">
                  <c:v>23</c:v>
                </c:pt>
                <c:pt idx="13">
                  <c:v>24</c:v>
                </c:pt>
                <c:pt idx="14">
                  <c:v>33</c:v>
                </c:pt>
                <c:pt idx="15">
                  <c:v>44</c:v>
                </c:pt>
                <c:pt idx="16">
                  <c:v>42</c:v>
                </c:pt>
                <c:pt idx="17">
                  <c:v>33</c:v>
                </c:pt>
                <c:pt idx="18">
                  <c:v>25</c:v>
                </c:pt>
                <c:pt idx="1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B3-43EE-82D9-5A809FD3E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735071"/>
        <c:axId val="1993736735"/>
      </c:lineChart>
      <c:catAx>
        <c:axId val="19937350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6735"/>
        <c:crosses val="autoZero"/>
        <c:auto val="1"/>
        <c:lblAlgn val="ctr"/>
        <c:lblOffset val="100"/>
        <c:noMultiLvlLbl val="0"/>
      </c:catAx>
      <c:valAx>
        <c:axId val="1993736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Download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Digi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Digi!$E$22</c:f>
              <c:numCache>
                <c:formatCode>General</c:formatCode>
                <c:ptCount val="1"/>
                <c:pt idx="0">
                  <c:v>19.707336399999999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5-4A2D-B6C3-31CAA90175C9}"/>
            </c:ext>
          </c:extLst>
        </c:ser>
        <c:ser>
          <c:idx val="1"/>
          <c:order val="1"/>
          <c:tx>
            <c:v>Celcom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Celcom!$E$22</c:f>
              <c:numCache>
                <c:formatCode>General</c:formatCode>
                <c:ptCount val="1"/>
                <c:pt idx="0">
                  <c:v>32.759795600000004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85-4A2D-B6C3-31CAA90175C9}"/>
            </c:ext>
          </c:extLst>
        </c:ser>
        <c:ser>
          <c:idx val="2"/>
          <c:order val="2"/>
          <c:tx>
            <c:v>Maixs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Maxis!$E$22</c:f>
              <c:numCache>
                <c:formatCode>General</c:formatCode>
                <c:ptCount val="1"/>
                <c:pt idx="0">
                  <c:v>15.443906000000002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85-4A2D-B6C3-31CAA90175C9}"/>
            </c:ext>
          </c:extLst>
        </c:ser>
        <c:ser>
          <c:idx val="3"/>
          <c:order val="3"/>
          <c:tx>
            <c:v>Umobile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Umobile!$E$22</c:f>
              <c:numCache>
                <c:formatCode>General</c:formatCode>
                <c:ptCount val="1"/>
                <c:pt idx="0">
                  <c:v>2.9801804000000005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85-4A2D-B6C3-31CAA90175C9}"/>
            </c:ext>
          </c:extLst>
        </c:ser>
        <c:ser>
          <c:idx val="4"/>
          <c:order val="4"/>
          <c:tx>
            <c:v>Yes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Yes!$E$22</c:f>
              <c:numCache>
                <c:formatCode>General</c:formatCode>
                <c:ptCount val="1"/>
                <c:pt idx="0">
                  <c:v>27.006164399999996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85-4A2D-B6C3-31CAA90175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5408399"/>
        <c:axId val="375419215"/>
      </c:barChart>
      <c:catAx>
        <c:axId val="37540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19215"/>
        <c:crosses val="autoZero"/>
        <c:auto val="1"/>
        <c:lblAlgn val="ctr"/>
        <c:lblOffset val="100"/>
        <c:noMultiLvlLbl val="0"/>
      </c:catAx>
      <c:valAx>
        <c:axId val="3754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0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Upload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Digi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Digi!$G$22</c:f>
              <c:numCache>
                <c:formatCode>General</c:formatCode>
                <c:ptCount val="1"/>
                <c:pt idx="0">
                  <c:v>2.0161028000000001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3-4549-ABF8-2B8996D5A581}"/>
            </c:ext>
          </c:extLst>
        </c:ser>
        <c:ser>
          <c:idx val="1"/>
          <c:order val="1"/>
          <c:tx>
            <c:v>Celcom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Celcom!$G$22</c:f>
              <c:numCache>
                <c:formatCode>General</c:formatCode>
                <c:ptCount val="1"/>
                <c:pt idx="0">
                  <c:v>3.3514688000000006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83-4549-ABF8-2B8996D5A581}"/>
            </c:ext>
          </c:extLst>
        </c:ser>
        <c:ser>
          <c:idx val="2"/>
          <c:order val="2"/>
          <c:tx>
            <c:v>Maixs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Maxis!$G$22</c:f>
              <c:numCache>
                <c:formatCode>General</c:formatCode>
                <c:ptCount val="1"/>
                <c:pt idx="0">
                  <c:v>9.553123600000001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83-4549-ABF8-2B8996D5A581}"/>
            </c:ext>
          </c:extLst>
        </c:ser>
        <c:ser>
          <c:idx val="3"/>
          <c:order val="3"/>
          <c:tx>
            <c:v>Umobile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Umobile!$G$22</c:f>
              <c:numCache>
                <c:formatCode>General</c:formatCode>
                <c:ptCount val="1"/>
                <c:pt idx="0">
                  <c:v>0.85105600000000003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83-4549-ABF8-2B8996D5A581}"/>
            </c:ext>
          </c:extLst>
        </c:ser>
        <c:ser>
          <c:idx val="4"/>
          <c:order val="4"/>
          <c:tx>
            <c:v>Yes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Yes!$G$22</c:f>
              <c:numCache>
                <c:formatCode>General</c:formatCode>
                <c:ptCount val="1"/>
                <c:pt idx="0">
                  <c:v>0.82374959999999997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83-4549-ABF8-2B8996D5A5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5408399"/>
        <c:axId val="375419215"/>
      </c:barChart>
      <c:catAx>
        <c:axId val="37540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19215"/>
        <c:crosses val="autoZero"/>
        <c:auto val="1"/>
        <c:lblAlgn val="ctr"/>
        <c:lblOffset val="100"/>
        <c:noMultiLvlLbl val="0"/>
      </c:catAx>
      <c:valAx>
        <c:axId val="3754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0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Digi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Digi!$I$22</c:f>
              <c:numCache>
                <c:formatCode>General</c:formatCode>
                <c:ptCount val="1"/>
                <c:pt idx="0">
                  <c:v>35.4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0-472D-8591-1AF9BB234E88}"/>
            </c:ext>
          </c:extLst>
        </c:ser>
        <c:ser>
          <c:idx val="1"/>
          <c:order val="1"/>
          <c:tx>
            <c:v>Celcom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Celcom!$I$22</c:f>
              <c:numCache>
                <c:formatCode>General</c:formatCode>
                <c:ptCount val="1"/>
                <c:pt idx="0">
                  <c:v>30.1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0-472D-8591-1AF9BB234E88}"/>
            </c:ext>
          </c:extLst>
        </c:ser>
        <c:ser>
          <c:idx val="2"/>
          <c:order val="2"/>
          <c:tx>
            <c:v>Maixs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Maxis!$I$22</c:f>
              <c:numCache>
                <c:formatCode>General</c:formatCode>
                <c:ptCount val="1"/>
                <c:pt idx="0">
                  <c:v>17.649999999999999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0-472D-8591-1AF9BB234E88}"/>
            </c:ext>
          </c:extLst>
        </c:ser>
        <c:ser>
          <c:idx val="3"/>
          <c:order val="3"/>
          <c:tx>
            <c:v>Umobile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Umobile!$I$22</c:f>
              <c:numCache>
                <c:formatCode>General</c:formatCode>
                <c:ptCount val="1"/>
                <c:pt idx="0">
                  <c:v>28.9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0-472D-8591-1AF9BB234E88}"/>
            </c:ext>
          </c:extLst>
        </c:ser>
        <c:ser>
          <c:idx val="4"/>
          <c:order val="4"/>
          <c:tx>
            <c:v>Yes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Yes!$I$22</c:f>
              <c:numCache>
                <c:formatCode>General</c:formatCode>
                <c:ptCount val="1"/>
                <c:pt idx="0">
                  <c:v>39.950000000000003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0-472D-8591-1AF9BB234E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5408399"/>
        <c:axId val="375419215"/>
      </c:barChart>
      <c:catAx>
        <c:axId val="37540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19215"/>
        <c:crosses val="autoZero"/>
        <c:auto val="1"/>
        <c:lblAlgn val="ctr"/>
        <c:lblOffset val="100"/>
        <c:noMultiLvlLbl val="0"/>
      </c:catAx>
      <c:valAx>
        <c:axId val="3754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0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379730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9FE883-FB15-408E-81BD-CD444B136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21</xdr:col>
      <xdr:colOff>379730</xdr:colOff>
      <xdr:row>19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812236-AC78-4B1F-BD0E-36559BCA4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10</xdr:col>
      <xdr:colOff>379730</xdr:colOff>
      <xdr:row>39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A0D6FA-F78B-4F6A-A63E-61ACAEBB7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21</xdr:col>
      <xdr:colOff>133350</xdr:colOff>
      <xdr:row>39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079962-7450-4C01-A4D3-240A8D788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11</xdr:col>
      <xdr:colOff>133350</xdr:colOff>
      <xdr:row>59</xdr:row>
      <xdr:rowOff>83820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9F3D13-F942-41D2-9A11-850589006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40</xdr:row>
      <xdr:rowOff>0</xdr:rowOff>
    </xdr:from>
    <xdr:to>
      <xdr:col>22</xdr:col>
      <xdr:colOff>133350</xdr:colOff>
      <xdr:row>59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DED91C-1908-4057-81B9-6C271065E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55739618" TargetMode="External"/><Relationship Id="rId13" Type="http://schemas.openxmlformats.org/officeDocument/2006/relationships/hyperlink" Target="https://www.speedtest.net/my-result/a/8555749607" TargetMode="External"/><Relationship Id="rId18" Type="http://schemas.openxmlformats.org/officeDocument/2006/relationships/hyperlink" Target="https://www.speedtest.net/my-result/a/8555756131" TargetMode="External"/><Relationship Id="rId3" Type="http://schemas.openxmlformats.org/officeDocument/2006/relationships/hyperlink" Target="https://www.speedtest.net/my-result/a/8555731517" TargetMode="External"/><Relationship Id="rId7" Type="http://schemas.openxmlformats.org/officeDocument/2006/relationships/hyperlink" Target="https://www.speedtest.net/my-result/a/8555738345" TargetMode="External"/><Relationship Id="rId12" Type="http://schemas.openxmlformats.org/officeDocument/2006/relationships/hyperlink" Target="https://www.speedtest.net/my-result/a/8555748514" TargetMode="External"/><Relationship Id="rId17" Type="http://schemas.openxmlformats.org/officeDocument/2006/relationships/hyperlink" Target="https://www.speedtest.net/my-result/a/8555754733" TargetMode="External"/><Relationship Id="rId2" Type="http://schemas.openxmlformats.org/officeDocument/2006/relationships/hyperlink" Target="https://www.speedtest.net/my-result/a/8555729802" TargetMode="External"/><Relationship Id="rId16" Type="http://schemas.openxmlformats.org/officeDocument/2006/relationships/hyperlink" Target="https://www.speedtest.net/my-result/a/8555753299" TargetMode="External"/><Relationship Id="rId20" Type="http://schemas.openxmlformats.org/officeDocument/2006/relationships/hyperlink" Target="https://www.speedtest.net/my-result/a/8555762536" TargetMode="External"/><Relationship Id="rId1" Type="http://schemas.openxmlformats.org/officeDocument/2006/relationships/hyperlink" Target="https://www.speedtest.net/my-result/a/8555726002" TargetMode="External"/><Relationship Id="rId6" Type="http://schemas.openxmlformats.org/officeDocument/2006/relationships/hyperlink" Target="https://www.speedtest.net/my-result/a/8555735571" TargetMode="External"/><Relationship Id="rId11" Type="http://schemas.openxmlformats.org/officeDocument/2006/relationships/hyperlink" Target="https://www.speedtest.net/my-result/a/8555747320" TargetMode="External"/><Relationship Id="rId5" Type="http://schemas.openxmlformats.org/officeDocument/2006/relationships/hyperlink" Target="https://www.speedtest.net/my-result/a/8555734340" TargetMode="External"/><Relationship Id="rId15" Type="http://schemas.openxmlformats.org/officeDocument/2006/relationships/hyperlink" Target="https://www.speedtest.net/my-result/a/8555752365" TargetMode="External"/><Relationship Id="rId10" Type="http://schemas.openxmlformats.org/officeDocument/2006/relationships/hyperlink" Target="https://www.speedtest.net/my-result/a/8555741998" TargetMode="External"/><Relationship Id="rId19" Type="http://schemas.openxmlformats.org/officeDocument/2006/relationships/hyperlink" Target="https://www.speedtest.net/my-result/a/8555761251" TargetMode="External"/><Relationship Id="rId4" Type="http://schemas.openxmlformats.org/officeDocument/2006/relationships/hyperlink" Target="https://www.speedtest.net/my-result/a/8555732833" TargetMode="External"/><Relationship Id="rId9" Type="http://schemas.openxmlformats.org/officeDocument/2006/relationships/hyperlink" Target="https://www.speedtest.net/my-result/a/8555741001" TargetMode="External"/><Relationship Id="rId14" Type="http://schemas.openxmlformats.org/officeDocument/2006/relationships/hyperlink" Target="https://www.speedtest.net/my-result/a/8555750864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55741239" TargetMode="External"/><Relationship Id="rId13" Type="http://schemas.openxmlformats.org/officeDocument/2006/relationships/hyperlink" Target="https://www.speedtest.net/my-result/a/8555753538" TargetMode="External"/><Relationship Id="rId18" Type="http://schemas.openxmlformats.org/officeDocument/2006/relationships/hyperlink" Target="https://www.speedtest.net/my-result/a/8555765673" TargetMode="External"/><Relationship Id="rId3" Type="http://schemas.openxmlformats.org/officeDocument/2006/relationships/hyperlink" Target="https://www.speedtest.net/my-result/a/8555734385" TargetMode="External"/><Relationship Id="rId7" Type="http://schemas.openxmlformats.org/officeDocument/2006/relationships/hyperlink" Target="https://www.speedtest.net/my-result/a/8555740165" TargetMode="External"/><Relationship Id="rId12" Type="http://schemas.openxmlformats.org/officeDocument/2006/relationships/hyperlink" Target="https://www.speedtest.net/my-result/a/8555748991" TargetMode="External"/><Relationship Id="rId17" Type="http://schemas.openxmlformats.org/officeDocument/2006/relationships/hyperlink" Target="https://www.speedtest.net/my-result/a/8555764521" TargetMode="External"/><Relationship Id="rId2" Type="http://schemas.openxmlformats.org/officeDocument/2006/relationships/hyperlink" Target="https://www.speedtest.net/my-result/a/-1" TargetMode="External"/><Relationship Id="rId16" Type="http://schemas.openxmlformats.org/officeDocument/2006/relationships/hyperlink" Target="https://www.speedtest.net/my-result/a/8555763068" TargetMode="External"/><Relationship Id="rId20" Type="http://schemas.openxmlformats.org/officeDocument/2006/relationships/hyperlink" Target="https://www.speedtest.net/my-result/a/8555769726" TargetMode="External"/><Relationship Id="rId1" Type="http://schemas.openxmlformats.org/officeDocument/2006/relationships/hyperlink" Target="https://www.speedtest.net/my-result/a/8555731407" TargetMode="External"/><Relationship Id="rId6" Type="http://schemas.openxmlformats.org/officeDocument/2006/relationships/hyperlink" Target="https://www.speedtest.net/my-result/a/8555738806" TargetMode="External"/><Relationship Id="rId11" Type="http://schemas.openxmlformats.org/officeDocument/2006/relationships/hyperlink" Target="https://www.speedtest.net/my-result/a/8555745056" TargetMode="External"/><Relationship Id="rId5" Type="http://schemas.openxmlformats.org/officeDocument/2006/relationships/hyperlink" Target="https://www.speedtest.net/my-result/a/8555737699" TargetMode="External"/><Relationship Id="rId15" Type="http://schemas.openxmlformats.org/officeDocument/2006/relationships/hyperlink" Target="https://www.speedtest.net/my-result/a/8555760460" TargetMode="External"/><Relationship Id="rId10" Type="http://schemas.openxmlformats.org/officeDocument/2006/relationships/hyperlink" Target="https://www.speedtest.net/my-result/a/8555743694" TargetMode="External"/><Relationship Id="rId19" Type="http://schemas.openxmlformats.org/officeDocument/2006/relationships/hyperlink" Target="https://www.speedtest.net/my-result/a/8555767263" TargetMode="External"/><Relationship Id="rId4" Type="http://schemas.openxmlformats.org/officeDocument/2006/relationships/hyperlink" Target="https://www.speedtest.net/my-result/a/8555735709" TargetMode="External"/><Relationship Id="rId9" Type="http://schemas.openxmlformats.org/officeDocument/2006/relationships/hyperlink" Target="https://www.speedtest.net/my-result/a/8555742364" TargetMode="External"/><Relationship Id="rId14" Type="http://schemas.openxmlformats.org/officeDocument/2006/relationships/hyperlink" Target="https://www.speedtest.net/my-result/a/855575616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55745933" TargetMode="External"/><Relationship Id="rId13" Type="http://schemas.openxmlformats.org/officeDocument/2006/relationships/hyperlink" Target="https://www.speedtest.net/my-result/a/8555756078" TargetMode="External"/><Relationship Id="rId18" Type="http://schemas.openxmlformats.org/officeDocument/2006/relationships/hyperlink" Target="https://www.speedtest.net/my-result/a/8555765039" TargetMode="External"/><Relationship Id="rId3" Type="http://schemas.openxmlformats.org/officeDocument/2006/relationships/hyperlink" Target="https://www.speedtest.net/my-result/a/8555730992" TargetMode="External"/><Relationship Id="rId7" Type="http://schemas.openxmlformats.org/officeDocument/2006/relationships/hyperlink" Target="https://www.speedtest.net/my-result/a/8555744505" TargetMode="External"/><Relationship Id="rId12" Type="http://schemas.openxmlformats.org/officeDocument/2006/relationships/hyperlink" Target="https://www.speedtest.net/my-result/a/8555754962" TargetMode="External"/><Relationship Id="rId17" Type="http://schemas.openxmlformats.org/officeDocument/2006/relationships/hyperlink" Target="https://www.speedtest.net/my-result/a/8555763884" TargetMode="External"/><Relationship Id="rId2" Type="http://schemas.openxmlformats.org/officeDocument/2006/relationships/hyperlink" Target="https://www.speedtest.net/my-result/a/8555729890" TargetMode="External"/><Relationship Id="rId16" Type="http://schemas.openxmlformats.org/officeDocument/2006/relationships/hyperlink" Target="https://www.speedtest.net/my-result/a/8555762509" TargetMode="External"/><Relationship Id="rId20" Type="http://schemas.openxmlformats.org/officeDocument/2006/relationships/hyperlink" Target="https://www.speedtest.net/my-result/a/8555767409" TargetMode="External"/><Relationship Id="rId1" Type="http://schemas.openxmlformats.org/officeDocument/2006/relationships/hyperlink" Target="https://www.speedtest.net/my-result/a/8555728382" TargetMode="External"/><Relationship Id="rId6" Type="http://schemas.openxmlformats.org/officeDocument/2006/relationships/hyperlink" Target="https://www.speedtest.net/my-result/a/8555740822" TargetMode="External"/><Relationship Id="rId11" Type="http://schemas.openxmlformats.org/officeDocument/2006/relationships/hyperlink" Target="https://www.speedtest.net/my-result/a/8555753141" TargetMode="External"/><Relationship Id="rId5" Type="http://schemas.openxmlformats.org/officeDocument/2006/relationships/hyperlink" Target="https://www.speedtest.net/my-result/a/8555739075" TargetMode="External"/><Relationship Id="rId15" Type="http://schemas.openxmlformats.org/officeDocument/2006/relationships/hyperlink" Target="https://www.speedtest.net/my-result/a/8555759235" TargetMode="External"/><Relationship Id="rId10" Type="http://schemas.openxmlformats.org/officeDocument/2006/relationships/hyperlink" Target="https://www.speedtest.net/my-result/a/8555750675" TargetMode="External"/><Relationship Id="rId19" Type="http://schemas.openxmlformats.org/officeDocument/2006/relationships/hyperlink" Target="https://www.speedtest.net/my-result/a/8555766362" TargetMode="External"/><Relationship Id="rId4" Type="http://schemas.openxmlformats.org/officeDocument/2006/relationships/hyperlink" Target="https://www.speedtest.net/my-result/a/8555731954" TargetMode="External"/><Relationship Id="rId9" Type="http://schemas.openxmlformats.org/officeDocument/2006/relationships/hyperlink" Target="https://www.speedtest.net/my-result/a/8555747378" TargetMode="External"/><Relationship Id="rId14" Type="http://schemas.openxmlformats.org/officeDocument/2006/relationships/hyperlink" Target="https://www.speedtest.net/my-result/a/8555757592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55745825" TargetMode="External"/><Relationship Id="rId13" Type="http://schemas.openxmlformats.org/officeDocument/2006/relationships/hyperlink" Target="https://www.speedtest.net/my-result/a/8555752883" TargetMode="External"/><Relationship Id="rId18" Type="http://schemas.openxmlformats.org/officeDocument/2006/relationships/hyperlink" Target="https://www.speedtest.net/my-result/a/8555765135" TargetMode="External"/><Relationship Id="rId3" Type="http://schemas.openxmlformats.org/officeDocument/2006/relationships/hyperlink" Target="https://www.speedtest.net/my-result/a/8555730163" TargetMode="External"/><Relationship Id="rId7" Type="http://schemas.openxmlformats.org/officeDocument/2006/relationships/hyperlink" Target="https://www.speedtest.net/my-result/a/8555741489" TargetMode="External"/><Relationship Id="rId12" Type="http://schemas.openxmlformats.org/officeDocument/2006/relationships/hyperlink" Target="https://www.speedtest.net/my-result/a/8555751456" TargetMode="External"/><Relationship Id="rId17" Type="http://schemas.openxmlformats.org/officeDocument/2006/relationships/hyperlink" Target="https://www.speedtest.net/my-result/a/8555763827" TargetMode="External"/><Relationship Id="rId2" Type="http://schemas.openxmlformats.org/officeDocument/2006/relationships/hyperlink" Target="https://www.speedtest.net/my-result/a/8555728802" TargetMode="External"/><Relationship Id="rId16" Type="http://schemas.openxmlformats.org/officeDocument/2006/relationships/hyperlink" Target="https://www.speedtest.net/my-result/a/8555761189" TargetMode="External"/><Relationship Id="rId20" Type="http://schemas.openxmlformats.org/officeDocument/2006/relationships/hyperlink" Target="https://www.speedtest.net/my-result/a/8555767677" TargetMode="External"/><Relationship Id="rId1" Type="http://schemas.openxmlformats.org/officeDocument/2006/relationships/hyperlink" Target="https://www.speedtest.net/my-result/a/8555727583" TargetMode="External"/><Relationship Id="rId6" Type="http://schemas.openxmlformats.org/officeDocument/2006/relationships/hyperlink" Target="https://www.speedtest.net/my-result/a/8555735620" TargetMode="External"/><Relationship Id="rId11" Type="http://schemas.openxmlformats.org/officeDocument/2006/relationships/hyperlink" Target="https://www.speedtest.net/my-result/a/8555749756" TargetMode="External"/><Relationship Id="rId5" Type="http://schemas.openxmlformats.org/officeDocument/2006/relationships/hyperlink" Target="https://www.speedtest.net/my-result/a/8555734389" TargetMode="External"/><Relationship Id="rId15" Type="http://schemas.openxmlformats.org/officeDocument/2006/relationships/hyperlink" Target="https://www.speedtest.net/my-result/a/8555756843" TargetMode="External"/><Relationship Id="rId10" Type="http://schemas.openxmlformats.org/officeDocument/2006/relationships/hyperlink" Target="https://www.speedtest.net/my-result/a/8555748449" TargetMode="External"/><Relationship Id="rId19" Type="http://schemas.openxmlformats.org/officeDocument/2006/relationships/hyperlink" Target="https://www.speedtest.net/my-result/a/8555766398" TargetMode="External"/><Relationship Id="rId4" Type="http://schemas.openxmlformats.org/officeDocument/2006/relationships/hyperlink" Target="https://www.speedtest.net/my-result/a/8555731505" TargetMode="External"/><Relationship Id="rId9" Type="http://schemas.openxmlformats.org/officeDocument/2006/relationships/hyperlink" Target="https://www.speedtest.net/my-result/a/8555747140" TargetMode="External"/><Relationship Id="rId14" Type="http://schemas.openxmlformats.org/officeDocument/2006/relationships/hyperlink" Target="https://www.speedtest.net/my-result/a/8555755700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55741757" TargetMode="External"/><Relationship Id="rId13" Type="http://schemas.openxmlformats.org/officeDocument/2006/relationships/hyperlink" Target="https://www.speedtest.net/my-result/a/8555749848" TargetMode="External"/><Relationship Id="rId18" Type="http://schemas.openxmlformats.org/officeDocument/2006/relationships/hyperlink" Target="https://www.speedtest.net/my-result/a/8555757082" TargetMode="External"/><Relationship Id="rId3" Type="http://schemas.openxmlformats.org/officeDocument/2006/relationships/hyperlink" Target="https://www.speedtest.net/my-result/a/8555730038" TargetMode="External"/><Relationship Id="rId7" Type="http://schemas.openxmlformats.org/officeDocument/2006/relationships/hyperlink" Target="https://www.speedtest.net/my-result/a/8555740433" TargetMode="External"/><Relationship Id="rId12" Type="http://schemas.openxmlformats.org/officeDocument/2006/relationships/hyperlink" Target="https://www.speedtest.net/my-result/a/8555748285" TargetMode="External"/><Relationship Id="rId17" Type="http://schemas.openxmlformats.org/officeDocument/2006/relationships/hyperlink" Target="https://www.speedtest.net/my-result/a/8555755650" TargetMode="External"/><Relationship Id="rId2" Type="http://schemas.openxmlformats.org/officeDocument/2006/relationships/hyperlink" Target="https://www.speedtest.net/my-result/a/8555728398" TargetMode="External"/><Relationship Id="rId16" Type="http://schemas.openxmlformats.org/officeDocument/2006/relationships/hyperlink" Target="https://www.speedtest.net/my-result/a/8555754414" TargetMode="External"/><Relationship Id="rId20" Type="http://schemas.openxmlformats.org/officeDocument/2006/relationships/hyperlink" Target="https://www.speedtest.net/my-result/a/8555760022" TargetMode="External"/><Relationship Id="rId1" Type="http://schemas.openxmlformats.org/officeDocument/2006/relationships/hyperlink" Target="https://www.speedtest.net/my-result/a/8555726907" TargetMode="External"/><Relationship Id="rId6" Type="http://schemas.openxmlformats.org/officeDocument/2006/relationships/hyperlink" Target="https://www.speedtest.net/my-result/a/8555737639" TargetMode="External"/><Relationship Id="rId11" Type="http://schemas.openxmlformats.org/officeDocument/2006/relationships/hyperlink" Target="https://www.speedtest.net/my-result/a/8555746983" TargetMode="External"/><Relationship Id="rId5" Type="http://schemas.openxmlformats.org/officeDocument/2006/relationships/hyperlink" Target="https://www.speedtest.net/my-result/a/8555736031" TargetMode="External"/><Relationship Id="rId15" Type="http://schemas.openxmlformats.org/officeDocument/2006/relationships/hyperlink" Target="https://www.speedtest.net/my-result/a/8555752970" TargetMode="External"/><Relationship Id="rId10" Type="http://schemas.openxmlformats.org/officeDocument/2006/relationships/hyperlink" Target="https://www.speedtest.net/my-result/a/8555745766" TargetMode="External"/><Relationship Id="rId19" Type="http://schemas.openxmlformats.org/officeDocument/2006/relationships/hyperlink" Target="https://www.speedtest.net/my-result/a/8555758456" TargetMode="External"/><Relationship Id="rId4" Type="http://schemas.openxmlformats.org/officeDocument/2006/relationships/hyperlink" Target="https://www.speedtest.net/my-result/a/8555734598" TargetMode="External"/><Relationship Id="rId9" Type="http://schemas.openxmlformats.org/officeDocument/2006/relationships/hyperlink" Target="https://www.speedtest.net/my-result/a/8555744477" TargetMode="External"/><Relationship Id="rId14" Type="http://schemas.openxmlformats.org/officeDocument/2006/relationships/hyperlink" Target="https://www.speedtest.net/my-result/a/8555751462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F4B0B-4D7F-4402-B059-059E9F5B316F}">
  <dimension ref="A1:O22"/>
  <sheetViews>
    <sheetView tabSelected="1" workbookViewId="0">
      <selection activeCell="E22" sqref="E22"/>
    </sheetView>
  </sheetViews>
  <sheetFormatPr defaultRowHeight="13.8"/>
  <cols>
    <col min="1" max="1" width="20.88671875" style="1" customWidth="1"/>
    <col min="2" max="16384" width="8.88671875" style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5" ht="14.4">
      <c r="A2" s="3" t="s">
        <v>13</v>
      </c>
      <c r="B2" s="3" t="s">
        <v>14</v>
      </c>
      <c r="C2" s="3">
        <v>3.1419000000000001</v>
      </c>
      <c r="D2" s="3">
        <v>101.69499999999999</v>
      </c>
      <c r="E2" s="3">
        <v>23.278376000000002</v>
      </c>
      <c r="F2" s="3">
        <v>33489296</v>
      </c>
      <c r="G2" s="3">
        <v>1.9346639999999999</v>
      </c>
      <c r="H2" s="3">
        <v>2864472</v>
      </c>
      <c r="I2" s="3">
        <v>28</v>
      </c>
      <c r="J2" s="3" t="s">
        <v>62</v>
      </c>
      <c r="K2" s="3" t="s">
        <v>63</v>
      </c>
      <c r="L2" s="3" t="s">
        <v>64</v>
      </c>
      <c r="M2" s="4" t="s">
        <v>65</v>
      </c>
      <c r="N2"/>
      <c r="O2"/>
    </row>
    <row r="3" spans="1:15" ht="14.4">
      <c r="A3" s="3" t="s">
        <v>20</v>
      </c>
      <c r="B3" s="3" t="s">
        <v>14</v>
      </c>
      <c r="C3" s="3">
        <v>3.1419000000000001</v>
      </c>
      <c r="D3" s="3">
        <v>101.69499999999999</v>
      </c>
      <c r="E3" s="3">
        <v>18.924295999999998</v>
      </c>
      <c r="F3" s="3">
        <v>14752816</v>
      </c>
      <c r="G3" s="3">
        <v>4.7374960000000002</v>
      </c>
      <c r="H3" s="3">
        <v>7530142</v>
      </c>
      <c r="I3" s="3">
        <v>39</v>
      </c>
      <c r="J3" s="3" t="s">
        <v>62</v>
      </c>
      <c r="K3" s="3" t="s">
        <v>63</v>
      </c>
      <c r="L3" s="3" t="s">
        <v>64</v>
      </c>
      <c r="M3" s="4" t="s">
        <v>66</v>
      </c>
      <c r="N3"/>
      <c r="O3"/>
    </row>
    <row r="4" spans="1:15" ht="14.4">
      <c r="A4" s="3" t="s">
        <v>23</v>
      </c>
      <c r="B4" s="3" t="s">
        <v>14</v>
      </c>
      <c r="C4" s="3">
        <v>3.1419000000000001</v>
      </c>
      <c r="D4" s="3">
        <v>101.69499999999999</v>
      </c>
      <c r="E4" s="3">
        <v>23.105512000000001</v>
      </c>
      <c r="F4" s="3">
        <v>30801664</v>
      </c>
      <c r="G4" s="3">
        <v>1.498672</v>
      </c>
      <c r="H4" s="3">
        <v>2118688</v>
      </c>
      <c r="I4" s="3">
        <v>21</v>
      </c>
      <c r="J4" s="3" t="s">
        <v>62</v>
      </c>
      <c r="K4" s="3" t="s">
        <v>67</v>
      </c>
      <c r="L4" s="3" t="s">
        <v>67</v>
      </c>
      <c r="M4" s="4" t="s">
        <v>68</v>
      </c>
      <c r="N4"/>
      <c r="O4"/>
    </row>
    <row r="5" spans="1:15" ht="14.4">
      <c r="A5" s="3" t="s">
        <v>23</v>
      </c>
      <c r="B5" s="3" t="s">
        <v>14</v>
      </c>
      <c r="C5" s="3">
        <v>3.1419000000000001</v>
      </c>
      <c r="D5" s="3">
        <v>101.69499999999999</v>
      </c>
      <c r="E5" s="3">
        <v>16.172975999999998</v>
      </c>
      <c r="F5" s="3">
        <v>24259312</v>
      </c>
      <c r="G5" s="3">
        <v>1.9554640000000001</v>
      </c>
      <c r="H5" s="3">
        <v>3062812</v>
      </c>
      <c r="I5" s="3">
        <v>32</v>
      </c>
      <c r="J5" s="3" t="s">
        <v>62</v>
      </c>
      <c r="K5" s="3" t="s">
        <v>67</v>
      </c>
      <c r="L5" s="3" t="s">
        <v>67</v>
      </c>
      <c r="M5" s="4" t="s">
        <v>69</v>
      </c>
      <c r="N5"/>
      <c r="O5"/>
    </row>
    <row r="6" spans="1:15" ht="14.4">
      <c r="A6" s="3" t="s">
        <v>25</v>
      </c>
      <c r="B6" s="3" t="s">
        <v>14</v>
      </c>
      <c r="C6" s="3">
        <v>3.1419000000000001</v>
      </c>
      <c r="D6" s="3">
        <v>101.69499999999999</v>
      </c>
      <c r="E6" s="3">
        <v>22.237591999999999</v>
      </c>
      <c r="F6" s="3">
        <v>16806560</v>
      </c>
      <c r="G6" s="3">
        <v>2.1739280000000001</v>
      </c>
      <c r="H6" s="3">
        <v>3266834</v>
      </c>
      <c r="I6" s="3">
        <v>22</v>
      </c>
      <c r="J6" s="3" t="s">
        <v>15</v>
      </c>
      <c r="K6" s="3" t="s">
        <v>67</v>
      </c>
      <c r="L6" s="3" t="s">
        <v>67</v>
      </c>
      <c r="M6" s="4" t="s">
        <v>70</v>
      </c>
      <c r="N6"/>
      <c r="O6"/>
    </row>
    <row r="7" spans="1:15" ht="14.4">
      <c r="A7" s="3" t="s">
        <v>28</v>
      </c>
      <c r="B7" s="3" t="s">
        <v>14</v>
      </c>
      <c r="C7" s="3">
        <v>3.1419000000000001</v>
      </c>
      <c r="D7" s="3">
        <v>101.69499999999999</v>
      </c>
      <c r="E7" s="3">
        <v>18.861096</v>
      </c>
      <c r="F7" s="3">
        <v>26583584</v>
      </c>
      <c r="G7" s="3">
        <v>0.293736</v>
      </c>
      <c r="H7" s="3">
        <v>450981</v>
      </c>
      <c r="I7" s="3">
        <v>30</v>
      </c>
      <c r="J7" s="3" t="s">
        <v>15</v>
      </c>
      <c r="K7" s="3" t="s">
        <v>67</v>
      </c>
      <c r="L7" s="3" t="s">
        <v>67</v>
      </c>
      <c r="M7" s="4" t="s">
        <v>71</v>
      </c>
      <c r="N7"/>
      <c r="O7"/>
    </row>
    <row r="8" spans="1:15" ht="14.4">
      <c r="A8" s="3" t="s">
        <v>29</v>
      </c>
      <c r="B8" s="3" t="s">
        <v>14</v>
      </c>
      <c r="C8" s="3">
        <v>3.1419000000000001</v>
      </c>
      <c r="D8" s="3">
        <v>101.69499999999999</v>
      </c>
      <c r="E8" s="3">
        <v>18.293959999999998</v>
      </c>
      <c r="F8" s="3">
        <v>27974304</v>
      </c>
      <c r="G8" s="3">
        <v>0.72400799999999998</v>
      </c>
      <c r="H8" s="3">
        <v>1196253</v>
      </c>
      <c r="I8" s="3">
        <v>30</v>
      </c>
      <c r="J8" s="3" t="s">
        <v>15</v>
      </c>
      <c r="K8" s="3" t="s">
        <v>67</v>
      </c>
      <c r="L8" s="3" t="s">
        <v>67</v>
      </c>
      <c r="M8" s="4" t="s">
        <v>72</v>
      </c>
      <c r="N8"/>
      <c r="O8"/>
    </row>
    <row r="9" spans="1:15" ht="14.4">
      <c r="A9" s="3" t="s">
        <v>30</v>
      </c>
      <c r="B9" s="3" t="s">
        <v>14</v>
      </c>
      <c r="C9" s="3">
        <v>3.1419000000000001</v>
      </c>
      <c r="D9" s="3">
        <v>101.69499999999999</v>
      </c>
      <c r="E9" s="3">
        <v>17.031511999999999</v>
      </c>
      <c r="F9" s="3">
        <v>22688416</v>
      </c>
      <c r="G9" s="3">
        <v>0.66098400000000002</v>
      </c>
      <c r="H9" s="3">
        <v>1028353</v>
      </c>
      <c r="I9" s="3">
        <v>37</v>
      </c>
      <c r="J9" s="3" t="s">
        <v>15</v>
      </c>
      <c r="K9" s="3" t="s">
        <v>67</v>
      </c>
      <c r="L9" s="3" t="s">
        <v>67</v>
      </c>
      <c r="M9" s="4" t="s">
        <v>73</v>
      </c>
      <c r="N9"/>
      <c r="O9"/>
    </row>
    <row r="10" spans="1:15" ht="14.4">
      <c r="A10" s="3" t="s">
        <v>32</v>
      </c>
      <c r="B10" s="3" t="s">
        <v>14</v>
      </c>
      <c r="C10" s="3">
        <v>3.1419000000000001</v>
      </c>
      <c r="D10" s="3">
        <v>101.69499999999999</v>
      </c>
      <c r="E10" s="3">
        <v>11.969136000000001</v>
      </c>
      <c r="F10" s="3">
        <v>17094048</v>
      </c>
      <c r="G10" s="3">
        <v>2.597216</v>
      </c>
      <c r="H10" s="3">
        <v>4078624</v>
      </c>
      <c r="I10" s="3">
        <v>32</v>
      </c>
      <c r="J10" s="3" t="s">
        <v>15</v>
      </c>
      <c r="K10" s="3" t="s">
        <v>67</v>
      </c>
      <c r="L10" s="3" t="s">
        <v>67</v>
      </c>
      <c r="M10" s="4" t="s">
        <v>74</v>
      </c>
      <c r="N10"/>
      <c r="O10"/>
    </row>
    <row r="11" spans="1:15" ht="14.4">
      <c r="A11" s="3" t="s">
        <v>34</v>
      </c>
      <c r="B11" s="3" t="s">
        <v>14</v>
      </c>
      <c r="C11" s="3">
        <v>3.1419000000000001</v>
      </c>
      <c r="D11" s="3">
        <v>101.69499999999999</v>
      </c>
      <c r="E11" s="3">
        <v>22.077392</v>
      </c>
      <c r="F11" s="3">
        <v>22340736</v>
      </c>
      <c r="G11" s="3">
        <v>2.8560240000000001</v>
      </c>
      <c r="H11" s="3">
        <v>4769843</v>
      </c>
      <c r="I11" s="3">
        <v>27</v>
      </c>
      <c r="J11" s="3" t="s">
        <v>15</v>
      </c>
      <c r="K11" s="3" t="s">
        <v>67</v>
      </c>
      <c r="L11" s="3" t="s">
        <v>67</v>
      </c>
      <c r="M11" s="4" t="s">
        <v>75</v>
      </c>
      <c r="N11"/>
      <c r="O11"/>
    </row>
    <row r="12" spans="1:15" ht="14.4">
      <c r="A12" s="3" t="s">
        <v>37</v>
      </c>
      <c r="B12" s="3" t="s">
        <v>14</v>
      </c>
      <c r="C12" s="3">
        <v>3.1419000000000001</v>
      </c>
      <c r="D12" s="3">
        <v>101.69499999999999</v>
      </c>
      <c r="E12" s="3">
        <v>16.360616</v>
      </c>
      <c r="F12" s="3">
        <v>25303072</v>
      </c>
      <c r="G12" s="3">
        <v>1.707144</v>
      </c>
      <c r="H12" s="3">
        <v>2556444</v>
      </c>
      <c r="I12" s="3">
        <v>30</v>
      </c>
      <c r="J12" s="3" t="s">
        <v>15</v>
      </c>
      <c r="K12" s="3" t="s">
        <v>67</v>
      </c>
      <c r="L12" s="3" t="s">
        <v>67</v>
      </c>
      <c r="M12" s="4" t="s">
        <v>76</v>
      </c>
      <c r="N12"/>
      <c r="O12"/>
    </row>
    <row r="13" spans="1:15" ht="14.4">
      <c r="A13" s="3" t="s">
        <v>40</v>
      </c>
      <c r="B13" s="3" t="s">
        <v>14</v>
      </c>
      <c r="C13" s="3">
        <v>3.1419000000000001</v>
      </c>
      <c r="D13" s="3">
        <v>101.69499999999999</v>
      </c>
      <c r="E13" s="3">
        <v>16.87792</v>
      </c>
      <c r="F13" s="3">
        <v>28677536</v>
      </c>
      <c r="G13" s="3">
        <v>0.83246399999999998</v>
      </c>
      <c r="H13" s="3">
        <v>1133780</v>
      </c>
      <c r="I13" s="3">
        <v>24</v>
      </c>
      <c r="J13" s="3" t="s">
        <v>15</v>
      </c>
      <c r="K13" s="3" t="s">
        <v>67</v>
      </c>
      <c r="L13" s="3" t="s">
        <v>67</v>
      </c>
      <c r="M13" s="4" t="s">
        <v>77</v>
      </c>
      <c r="N13"/>
      <c r="O13"/>
    </row>
    <row r="14" spans="1:15" ht="14.4">
      <c r="A14" s="3" t="s">
        <v>41</v>
      </c>
      <c r="B14" s="3" t="s">
        <v>14</v>
      </c>
      <c r="C14" s="3">
        <v>3.1419000000000001</v>
      </c>
      <c r="D14" s="3">
        <v>101.69499999999999</v>
      </c>
      <c r="E14" s="3">
        <v>26.258120000000002</v>
      </c>
      <c r="F14" s="3">
        <v>22137376</v>
      </c>
      <c r="G14" s="3">
        <v>2.7229679999999998</v>
      </c>
      <c r="H14" s="3">
        <v>4273608</v>
      </c>
      <c r="I14" s="3">
        <v>24</v>
      </c>
      <c r="J14" s="3" t="s">
        <v>15</v>
      </c>
      <c r="K14" s="3" t="s">
        <v>67</v>
      </c>
      <c r="L14" s="3" t="s">
        <v>67</v>
      </c>
      <c r="M14" s="4" t="s">
        <v>78</v>
      </c>
      <c r="N14"/>
      <c r="O14"/>
    </row>
    <row r="15" spans="1:15" ht="14.4">
      <c r="A15" s="3" t="s">
        <v>41</v>
      </c>
      <c r="B15" s="3" t="s">
        <v>14</v>
      </c>
      <c r="C15" s="3">
        <v>3.1419000000000001</v>
      </c>
      <c r="D15" s="3">
        <v>101.69499999999999</v>
      </c>
      <c r="E15" s="3">
        <v>20.516888000000002</v>
      </c>
      <c r="F15" s="3">
        <v>29001760</v>
      </c>
      <c r="G15" s="3">
        <v>1.7795840000000001</v>
      </c>
      <c r="H15" s="3">
        <v>2798373</v>
      </c>
      <c r="I15" s="3">
        <v>26</v>
      </c>
      <c r="J15" s="3" t="s">
        <v>15</v>
      </c>
      <c r="K15" s="3" t="s">
        <v>67</v>
      </c>
      <c r="L15" s="3" t="s">
        <v>67</v>
      </c>
      <c r="M15" s="4" t="s">
        <v>79</v>
      </c>
      <c r="N15"/>
      <c r="O15"/>
    </row>
    <row r="16" spans="1:15" ht="14.4">
      <c r="A16" s="3" t="s">
        <v>43</v>
      </c>
      <c r="B16" s="3" t="s">
        <v>14</v>
      </c>
      <c r="C16" s="3">
        <v>3.1419000000000001</v>
      </c>
      <c r="D16" s="3">
        <v>101.69499999999999</v>
      </c>
      <c r="E16" s="3">
        <v>21.025544</v>
      </c>
      <c r="F16" s="3">
        <v>33465184</v>
      </c>
      <c r="G16" s="3">
        <v>2.1570320000000001</v>
      </c>
      <c r="H16" s="3">
        <v>3352450</v>
      </c>
      <c r="I16" s="3">
        <v>32</v>
      </c>
      <c r="J16" s="3" t="s">
        <v>15</v>
      </c>
      <c r="K16" s="3" t="s">
        <v>67</v>
      </c>
      <c r="L16" s="3" t="s">
        <v>67</v>
      </c>
      <c r="M16" s="4" t="s">
        <v>80</v>
      </c>
      <c r="N16"/>
      <c r="O16"/>
    </row>
    <row r="17" spans="1:15" ht="14.4">
      <c r="A17" s="3" t="s">
        <v>45</v>
      </c>
      <c r="B17" s="3" t="s">
        <v>14</v>
      </c>
      <c r="C17" s="3">
        <v>3.1419000000000001</v>
      </c>
      <c r="D17" s="3">
        <v>101.69499999999999</v>
      </c>
      <c r="E17" s="3">
        <v>21.189184000000001</v>
      </c>
      <c r="F17" s="3">
        <v>19173568</v>
      </c>
      <c r="G17" s="3">
        <v>2.4970720000000002</v>
      </c>
      <c r="H17" s="3">
        <v>2092142</v>
      </c>
      <c r="I17" s="3">
        <v>28</v>
      </c>
      <c r="J17" s="3" t="s">
        <v>15</v>
      </c>
      <c r="K17" s="3" t="s">
        <v>67</v>
      </c>
      <c r="L17" s="3" t="s">
        <v>67</v>
      </c>
      <c r="M17" s="4" t="s">
        <v>81</v>
      </c>
      <c r="N17"/>
      <c r="O17"/>
    </row>
    <row r="18" spans="1:15" ht="14.4">
      <c r="A18" s="3" t="s">
        <v>45</v>
      </c>
      <c r="B18" s="3" t="s">
        <v>14</v>
      </c>
      <c r="C18" s="3">
        <v>3.1419000000000001</v>
      </c>
      <c r="D18" s="3">
        <v>101.69499999999999</v>
      </c>
      <c r="E18" s="3">
        <v>22.634239999999998</v>
      </c>
      <c r="F18" s="3">
        <v>33312992</v>
      </c>
      <c r="G18" s="3">
        <v>1.1095680000000001</v>
      </c>
      <c r="H18" s="3">
        <v>1470829</v>
      </c>
      <c r="I18" s="3">
        <v>27</v>
      </c>
      <c r="J18" s="3" t="s">
        <v>15</v>
      </c>
      <c r="K18" s="3" t="s">
        <v>67</v>
      </c>
      <c r="L18" s="3" t="s">
        <v>67</v>
      </c>
      <c r="M18" s="4" t="s">
        <v>82</v>
      </c>
      <c r="N18"/>
      <c r="O18"/>
    </row>
    <row r="19" spans="1:15" ht="14.4">
      <c r="A19" s="3" t="s">
        <v>47</v>
      </c>
      <c r="B19" s="3" t="s">
        <v>14</v>
      </c>
      <c r="C19" s="3">
        <v>3.1419000000000001</v>
      </c>
      <c r="D19" s="3">
        <v>101.69499999999999</v>
      </c>
      <c r="E19" s="3">
        <v>24.792680000000001</v>
      </c>
      <c r="F19" s="3">
        <v>41095968</v>
      </c>
      <c r="G19" s="3">
        <v>3.9798879999999999</v>
      </c>
      <c r="H19" s="3">
        <v>6581683</v>
      </c>
      <c r="I19" s="3">
        <v>161</v>
      </c>
      <c r="J19" s="3" t="s">
        <v>15</v>
      </c>
      <c r="K19" s="3" t="s">
        <v>67</v>
      </c>
      <c r="L19" s="3" t="s">
        <v>67</v>
      </c>
      <c r="M19" s="4" t="s">
        <v>83</v>
      </c>
      <c r="N19"/>
      <c r="O19"/>
    </row>
    <row r="20" spans="1:15" ht="14.4">
      <c r="A20" s="3" t="s">
        <v>53</v>
      </c>
      <c r="B20" s="3" t="s">
        <v>14</v>
      </c>
      <c r="C20" s="3">
        <v>3.1419000000000001</v>
      </c>
      <c r="D20" s="3">
        <v>101.69499999999999</v>
      </c>
      <c r="E20" s="3">
        <v>13.22668</v>
      </c>
      <c r="F20" s="3">
        <v>17574240</v>
      </c>
      <c r="G20" s="3">
        <v>0.27551999999999999</v>
      </c>
      <c r="H20" s="3">
        <v>441168</v>
      </c>
      <c r="I20" s="3">
        <v>24</v>
      </c>
      <c r="J20" s="3" t="s">
        <v>15</v>
      </c>
      <c r="K20" s="3" t="s">
        <v>67</v>
      </c>
      <c r="L20" s="3" t="s">
        <v>67</v>
      </c>
      <c r="M20" s="4" t="s">
        <v>84</v>
      </c>
      <c r="N20"/>
      <c r="O20"/>
    </row>
    <row r="21" spans="1:15" ht="14.4">
      <c r="A21" s="3" t="s">
        <v>53</v>
      </c>
      <c r="B21" s="3" t="s">
        <v>14</v>
      </c>
      <c r="C21" s="3">
        <v>3.1419000000000001</v>
      </c>
      <c r="D21" s="3">
        <v>101.69499999999999</v>
      </c>
      <c r="E21" s="3">
        <v>19.313008</v>
      </c>
      <c r="F21" s="3">
        <v>32210752</v>
      </c>
      <c r="G21" s="3">
        <v>3.828624</v>
      </c>
      <c r="H21" s="3">
        <v>6121208</v>
      </c>
      <c r="I21" s="3">
        <v>34</v>
      </c>
      <c r="J21" s="3" t="s">
        <v>15</v>
      </c>
      <c r="K21" s="3" t="s">
        <v>67</v>
      </c>
      <c r="L21" s="3" t="s">
        <v>67</v>
      </c>
      <c r="M21" s="4" t="s">
        <v>85</v>
      </c>
      <c r="N21"/>
      <c r="O21"/>
    </row>
    <row r="22" spans="1:15">
      <c r="E22" s="5">
        <f>AVERAGE(E2:E21)</f>
        <v>19.707336399999999</v>
      </c>
      <c r="F22" s="5">
        <f t="shared" ref="F22:I22" si="0">AVERAGE(F2:F21)</f>
        <v>25937159.199999999</v>
      </c>
      <c r="G22" s="5">
        <f t="shared" si="0"/>
        <v>2.0161028000000001</v>
      </c>
      <c r="H22" s="5">
        <f t="shared" si="0"/>
        <v>3059434.35</v>
      </c>
      <c r="I22" s="5">
        <f t="shared" si="0"/>
        <v>35.4</v>
      </c>
    </row>
  </sheetData>
  <hyperlinks>
    <hyperlink ref="M2" r:id="rId1" xr:uid="{3B6EC109-0FB3-4E76-83FE-B121A37C59D0}"/>
    <hyperlink ref="M3" r:id="rId2" xr:uid="{D3F554D4-3E64-415E-80C8-F5BBE56A0D72}"/>
    <hyperlink ref="M4" r:id="rId3" xr:uid="{A9343ABE-9729-4224-89B2-77FC2B604382}"/>
    <hyperlink ref="M5" r:id="rId4" xr:uid="{8A4D81AF-6C10-4CED-B32B-86F6E4CD02BA}"/>
    <hyperlink ref="M6" r:id="rId5" xr:uid="{B9EE5913-C390-4655-B6BA-7BDE1BD0EDD4}"/>
    <hyperlink ref="M7" r:id="rId6" xr:uid="{7A98D69B-F1B5-478C-9D25-3B922FC64199}"/>
    <hyperlink ref="M8" r:id="rId7" xr:uid="{2BC6E03E-A5AE-4B36-8F6B-4EB4E8A673E8}"/>
    <hyperlink ref="M9" r:id="rId8" xr:uid="{28CD6EBA-B325-4D83-B871-E3A8B1B619D1}"/>
    <hyperlink ref="M10" r:id="rId9" xr:uid="{D0F6F7E2-D3DE-4197-B1BC-2A57927506CA}"/>
    <hyperlink ref="M11" r:id="rId10" xr:uid="{C2E0286F-9DAA-41C2-849B-80E7F9703ED9}"/>
    <hyperlink ref="M12" r:id="rId11" xr:uid="{6E423E7B-F2F2-4D73-AB08-32327FD8C942}"/>
    <hyperlink ref="M13" r:id="rId12" xr:uid="{2037C441-9BDE-4511-ADAF-3A521D812A5E}"/>
    <hyperlink ref="M14" r:id="rId13" xr:uid="{D9C60D02-7B08-4238-9BBC-43EBC5F41C78}"/>
    <hyperlink ref="M15" r:id="rId14" xr:uid="{9042764E-5245-48CC-8BB8-2E76226AD6EF}"/>
    <hyperlink ref="M16" r:id="rId15" xr:uid="{29833DE6-6269-47FF-B461-A585169A4D13}"/>
    <hyperlink ref="M17" r:id="rId16" xr:uid="{87A9402B-9938-40AA-926D-9A249A48E629}"/>
    <hyperlink ref="M18" r:id="rId17" xr:uid="{1B60979E-BE2D-468E-AD60-8AF201868FBB}"/>
    <hyperlink ref="M19" r:id="rId18" xr:uid="{E9A50194-B201-4ECC-930D-5F53AB42510F}"/>
    <hyperlink ref="M20" r:id="rId19" xr:uid="{982D3BDE-8A37-48C4-81CB-9BFCC1CD887E}"/>
    <hyperlink ref="M21" r:id="rId20" xr:uid="{419EBC11-20D2-487A-88B9-410B4F60F3D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76686-98B5-435B-89C9-109E7795569D}">
  <dimension ref="A1:O22"/>
  <sheetViews>
    <sheetView workbookViewId="0">
      <selection activeCell="A29" sqref="A29"/>
    </sheetView>
  </sheetViews>
  <sheetFormatPr defaultRowHeight="13.8"/>
  <cols>
    <col min="1" max="1" width="19.44140625" style="1" customWidth="1"/>
    <col min="2" max="16384" width="8.88671875" style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5" ht="14.4">
      <c r="A2" s="3" t="s">
        <v>86</v>
      </c>
      <c r="B2" s="3" t="s">
        <v>14</v>
      </c>
      <c r="C2" s="3">
        <v>3.1427</v>
      </c>
      <c r="D2" s="3">
        <v>101.6951</v>
      </c>
      <c r="E2" s="3">
        <v>26.031639999999999</v>
      </c>
      <c r="F2" s="3">
        <v>35289968</v>
      </c>
      <c r="G2" s="3">
        <v>1.793744</v>
      </c>
      <c r="H2" s="3">
        <v>2803760</v>
      </c>
      <c r="I2" s="3">
        <v>21</v>
      </c>
      <c r="J2" s="3" t="s">
        <v>62</v>
      </c>
      <c r="K2" s="3" t="s">
        <v>87</v>
      </c>
      <c r="L2" s="3" t="s">
        <v>88</v>
      </c>
      <c r="M2" s="4" t="s">
        <v>90</v>
      </c>
      <c r="N2"/>
      <c r="O2"/>
    </row>
    <row r="3" spans="1:15" ht="14.4">
      <c r="A3" s="3" t="s">
        <v>91</v>
      </c>
      <c r="B3" s="3" t="s">
        <v>14</v>
      </c>
      <c r="C3" s="3">
        <v>3.1427</v>
      </c>
      <c r="D3" s="3">
        <v>101.6951</v>
      </c>
      <c r="E3" s="3">
        <v>30.851240000000001</v>
      </c>
      <c r="F3" s="3">
        <v>43004472</v>
      </c>
      <c r="G3" s="3">
        <v>3.2496719999999999</v>
      </c>
      <c r="H3" s="3">
        <v>5293832</v>
      </c>
      <c r="I3" s="3">
        <v>30</v>
      </c>
      <c r="J3" s="3" t="s">
        <v>62</v>
      </c>
      <c r="K3" s="3" t="s">
        <v>87</v>
      </c>
      <c r="L3" s="3" t="s">
        <v>88</v>
      </c>
      <c r="M3" s="4" t="s">
        <v>89</v>
      </c>
      <c r="N3"/>
      <c r="O3"/>
    </row>
    <row r="4" spans="1:15" ht="14.4">
      <c r="A4" s="3" t="s">
        <v>92</v>
      </c>
      <c r="B4" s="3" t="s">
        <v>14</v>
      </c>
      <c r="C4" s="3">
        <v>3.1427</v>
      </c>
      <c r="D4" s="3">
        <v>101.6951</v>
      </c>
      <c r="E4" s="3">
        <v>28.349247999999999</v>
      </c>
      <c r="F4" s="3">
        <v>35807692</v>
      </c>
      <c r="G4" s="3">
        <v>4.777488</v>
      </c>
      <c r="H4" s="3">
        <v>7179286</v>
      </c>
      <c r="I4" s="3">
        <v>46</v>
      </c>
      <c r="J4" s="3" t="s">
        <v>62</v>
      </c>
      <c r="K4" s="3" t="s">
        <v>87</v>
      </c>
      <c r="L4" s="3" t="s">
        <v>88</v>
      </c>
      <c r="M4" s="4" t="s">
        <v>93</v>
      </c>
      <c r="N4"/>
      <c r="O4"/>
    </row>
    <row r="5" spans="1:15" ht="14.4">
      <c r="A5" s="3" t="s">
        <v>94</v>
      </c>
      <c r="B5" s="3" t="s">
        <v>14</v>
      </c>
      <c r="C5" s="3">
        <v>3.1427</v>
      </c>
      <c r="D5" s="3">
        <v>101.6951</v>
      </c>
      <c r="E5" s="3">
        <v>44.490927999999997</v>
      </c>
      <c r="F5" s="3">
        <v>57527116</v>
      </c>
      <c r="G5" s="3">
        <v>3.747312</v>
      </c>
      <c r="H5" s="3">
        <v>5495092</v>
      </c>
      <c r="I5" s="3">
        <v>26</v>
      </c>
      <c r="J5" s="3" t="s">
        <v>62</v>
      </c>
      <c r="K5" s="3" t="s">
        <v>87</v>
      </c>
      <c r="L5" s="3" t="s">
        <v>88</v>
      </c>
      <c r="M5" s="4" t="s">
        <v>95</v>
      </c>
      <c r="N5"/>
      <c r="O5"/>
    </row>
    <row r="6" spans="1:15" ht="14.4">
      <c r="A6" s="3" t="s">
        <v>96</v>
      </c>
      <c r="B6" s="3" t="s">
        <v>14</v>
      </c>
      <c r="C6" s="3">
        <v>3.1427</v>
      </c>
      <c r="D6" s="3">
        <v>101.6951</v>
      </c>
      <c r="E6" s="3">
        <v>31.040184</v>
      </c>
      <c r="F6" s="3">
        <v>48598112</v>
      </c>
      <c r="G6" s="3">
        <v>3.7014559999999999</v>
      </c>
      <c r="H6" s="3">
        <v>4726140</v>
      </c>
      <c r="I6" s="3">
        <v>27</v>
      </c>
      <c r="J6" s="3" t="s">
        <v>62</v>
      </c>
      <c r="K6" s="3" t="s">
        <v>87</v>
      </c>
      <c r="L6" s="3" t="s">
        <v>88</v>
      </c>
      <c r="M6" s="4" t="s">
        <v>97</v>
      </c>
      <c r="N6"/>
      <c r="O6"/>
    </row>
    <row r="7" spans="1:15" ht="14.4">
      <c r="A7" s="3" t="s">
        <v>98</v>
      </c>
      <c r="B7" s="3" t="s">
        <v>14</v>
      </c>
      <c r="C7" s="3">
        <v>3.1427</v>
      </c>
      <c r="D7" s="3">
        <v>101.6951</v>
      </c>
      <c r="E7" s="3">
        <v>41.117823999999999</v>
      </c>
      <c r="F7" s="3">
        <v>57891548</v>
      </c>
      <c r="G7" s="3">
        <v>4.3629199999999999</v>
      </c>
      <c r="H7" s="3">
        <v>5304936</v>
      </c>
      <c r="I7" s="3">
        <v>30</v>
      </c>
      <c r="J7" s="3" t="s">
        <v>62</v>
      </c>
      <c r="K7" s="3" t="s">
        <v>87</v>
      </c>
      <c r="L7" s="3" t="s">
        <v>88</v>
      </c>
      <c r="M7" s="4" t="s">
        <v>99</v>
      </c>
      <c r="N7"/>
      <c r="O7"/>
    </row>
    <row r="8" spans="1:15" ht="14.4">
      <c r="A8" s="3" t="s">
        <v>98</v>
      </c>
      <c r="B8" s="3" t="s">
        <v>14</v>
      </c>
      <c r="C8" s="3">
        <v>3.1427</v>
      </c>
      <c r="D8" s="3">
        <v>101.6951</v>
      </c>
      <c r="E8" s="3">
        <v>24.185248000000001</v>
      </c>
      <c r="F8" s="3">
        <v>33599384</v>
      </c>
      <c r="G8" s="3">
        <v>4.0723200000000004</v>
      </c>
      <c r="H8" s="3">
        <v>6763724</v>
      </c>
      <c r="I8" s="3">
        <v>34</v>
      </c>
      <c r="J8" s="3" t="s">
        <v>62</v>
      </c>
      <c r="K8" s="3" t="s">
        <v>87</v>
      </c>
      <c r="L8" s="3" t="s">
        <v>88</v>
      </c>
      <c r="M8" s="4" t="s">
        <v>100</v>
      </c>
      <c r="N8"/>
      <c r="O8"/>
    </row>
    <row r="9" spans="1:15" ht="14.4">
      <c r="A9" s="3" t="s">
        <v>101</v>
      </c>
      <c r="B9" s="3" t="s">
        <v>14</v>
      </c>
      <c r="C9" s="3">
        <v>3.1427</v>
      </c>
      <c r="D9" s="3">
        <v>101.6951</v>
      </c>
      <c r="E9" s="3">
        <v>30.600719999999999</v>
      </c>
      <c r="F9" s="3">
        <v>43858092</v>
      </c>
      <c r="G9" s="3">
        <v>3.5614560000000002</v>
      </c>
      <c r="H9" s="3">
        <v>2652468</v>
      </c>
      <c r="I9" s="3">
        <v>29</v>
      </c>
      <c r="J9" s="3" t="s">
        <v>62</v>
      </c>
      <c r="K9" s="3" t="s">
        <v>87</v>
      </c>
      <c r="L9" s="3" t="s">
        <v>88</v>
      </c>
      <c r="M9" s="4" t="s">
        <v>102</v>
      </c>
      <c r="N9"/>
      <c r="O9"/>
    </row>
    <row r="10" spans="1:15" ht="14.4">
      <c r="A10" s="3" t="s">
        <v>103</v>
      </c>
      <c r="B10" s="3" t="s">
        <v>14</v>
      </c>
      <c r="C10" s="3">
        <v>3.1427</v>
      </c>
      <c r="D10" s="3">
        <v>101.6951</v>
      </c>
      <c r="E10" s="3">
        <v>35.957824000000002</v>
      </c>
      <c r="F10" s="3">
        <v>47766632</v>
      </c>
      <c r="G10" s="3">
        <v>3.023536</v>
      </c>
      <c r="H10" s="3">
        <v>2799596</v>
      </c>
      <c r="I10" s="3">
        <v>30</v>
      </c>
      <c r="J10" s="3" t="s">
        <v>62</v>
      </c>
      <c r="K10" s="3" t="s">
        <v>87</v>
      </c>
      <c r="L10" s="3" t="s">
        <v>88</v>
      </c>
      <c r="M10" s="4" t="s">
        <v>104</v>
      </c>
      <c r="N10"/>
      <c r="O10"/>
    </row>
    <row r="11" spans="1:15" ht="14.4">
      <c r="A11" s="3" t="s">
        <v>103</v>
      </c>
      <c r="B11" s="3" t="s">
        <v>14</v>
      </c>
      <c r="C11" s="3">
        <v>3.1427</v>
      </c>
      <c r="D11" s="3">
        <v>101.6951</v>
      </c>
      <c r="E11" s="3">
        <v>35.123607999999997</v>
      </c>
      <c r="F11" s="3">
        <v>43057435</v>
      </c>
      <c r="G11" s="3">
        <v>3.2122320000000002</v>
      </c>
      <c r="H11" s="3">
        <v>4955160</v>
      </c>
      <c r="I11" s="3">
        <v>30</v>
      </c>
      <c r="J11" s="3" t="s">
        <v>62</v>
      </c>
      <c r="K11" s="3" t="s">
        <v>87</v>
      </c>
      <c r="L11" s="3" t="s">
        <v>88</v>
      </c>
      <c r="M11" s="4" t="s">
        <v>105</v>
      </c>
      <c r="N11"/>
      <c r="O11"/>
    </row>
    <row r="12" spans="1:15" ht="14.4">
      <c r="A12" s="3" t="s">
        <v>106</v>
      </c>
      <c r="B12" s="3" t="s">
        <v>14</v>
      </c>
      <c r="C12" s="3">
        <v>3.1427</v>
      </c>
      <c r="D12" s="3">
        <v>101.6951</v>
      </c>
      <c r="E12" s="3">
        <v>32.339503999999998</v>
      </c>
      <c r="F12" s="3">
        <v>43991114</v>
      </c>
      <c r="G12" s="3">
        <v>4.028384</v>
      </c>
      <c r="H12" s="3">
        <v>5335472</v>
      </c>
      <c r="I12" s="3">
        <v>22</v>
      </c>
      <c r="J12" s="3" t="s">
        <v>62</v>
      </c>
      <c r="K12" s="3" t="s">
        <v>87</v>
      </c>
      <c r="L12" s="3" t="s">
        <v>88</v>
      </c>
      <c r="M12" s="4" t="s">
        <v>107</v>
      </c>
      <c r="N12"/>
      <c r="O12"/>
    </row>
    <row r="13" spans="1:15" ht="14.4">
      <c r="A13" s="3" t="s">
        <v>108</v>
      </c>
      <c r="B13" s="3" t="s">
        <v>14</v>
      </c>
      <c r="C13" s="3">
        <v>3.1427</v>
      </c>
      <c r="D13" s="3">
        <v>101.6951</v>
      </c>
      <c r="E13" s="3">
        <v>23.523752000000002</v>
      </c>
      <c r="F13" s="3">
        <v>32666648</v>
      </c>
      <c r="G13" s="3">
        <v>6.0049760000000001</v>
      </c>
      <c r="H13" s="3">
        <v>2871772</v>
      </c>
      <c r="I13" s="3">
        <v>34</v>
      </c>
      <c r="J13" s="3" t="s">
        <v>62</v>
      </c>
      <c r="K13" s="3" t="s">
        <v>87</v>
      </c>
      <c r="L13" s="3" t="s">
        <v>88</v>
      </c>
      <c r="M13" s="4" t="s">
        <v>109</v>
      </c>
      <c r="N13"/>
      <c r="O13"/>
    </row>
    <row r="14" spans="1:15" ht="14.4">
      <c r="A14" s="3" t="s">
        <v>110</v>
      </c>
      <c r="B14" s="3" t="s">
        <v>14</v>
      </c>
      <c r="C14" s="3">
        <v>3.1427</v>
      </c>
      <c r="D14" s="3">
        <v>101.6951</v>
      </c>
      <c r="E14" s="3">
        <v>22.93168</v>
      </c>
      <c r="F14" s="3">
        <v>27218748</v>
      </c>
      <c r="G14" s="3">
        <v>4.9766880000000002</v>
      </c>
      <c r="H14" s="3">
        <v>6740128</v>
      </c>
      <c r="I14" s="3">
        <v>38</v>
      </c>
      <c r="J14" s="3" t="s">
        <v>62</v>
      </c>
      <c r="K14" s="3" t="s">
        <v>87</v>
      </c>
      <c r="L14" s="3" t="s">
        <v>88</v>
      </c>
      <c r="M14" s="4" t="s">
        <v>111</v>
      </c>
      <c r="N14"/>
      <c r="O14"/>
    </row>
    <row r="15" spans="1:15" ht="14.4">
      <c r="A15" s="3" t="s">
        <v>112</v>
      </c>
      <c r="B15" s="3" t="s">
        <v>14</v>
      </c>
      <c r="C15" s="3">
        <v>3.1427</v>
      </c>
      <c r="D15" s="3">
        <v>101.6951</v>
      </c>
      <c r="E15" s="3">
        <v>23.803104000000001</v>
      </c>
      <c r="F15" s="3">
        <v>38604512</v>
      </c>
      <c r="G15" s="3">
        <v>2.2364000000000002</v>
      </c>
      <c r="H15" s="3">
        <v>3557444</v>
      </c>
      <c r="I15" s="3">
        <v>30</v>
      </c>
      <c r="J15" s="3" t="s">
        <v>62</v>
      </c>
      <c r="K15" s="3" t="s">
        <v>87</v>
      </c>
      <c r="L15" s="3" t="s">
        <v>88</v>
      </c>
      <c r="M15" s="4" t="s">
        <v>113</v>
      </c>
      <c r="N15"/>
      <c r="O15"/>
    </row>
    <row r="16" spans="1:15" ht="14.4">
      <c r="A16" s="3" t="s">
        <v>114</v>
      </c>
      <c r="B16" s="3" t="s">
        <v>14</v>
      </c>
      <c r="C16" s="3">
        <v>3.1427</v>
      </c>
      <c r="D16" s="3">
        <v>101.6951</v>
      </c>
      <c r="E16" s="3">
        <v>31.770232</v>
      </c>
      <c r="F16" s="3">
        <v>44186504</v>
      </c>
      <c r="G16" s="3">
        <v>5.4075360000000003</v>
      </c>
      <c r="H16" s="3">
        <v>9309316</v>
      </c>
      <c r="I16" s="3">
        <v>31</v>
      </c>
      <c r="J16" s="3" t="s">
        <v>62</v>
      </c>
      <c r="K16" s="3" t="s">
        <v>87</v>
      </c>
      <c r="L16" s="3" t="s">
        <v>88</v>
      </c>
      <c r="M16" s="4" t="s">
        <v>115</v>
      </c>
      <c r="N16"/>
      <c r="O16"/>
    </row>
    <row r="17" spans="1:15" ht="14.4">
      <c r="A17" s="3" t="s">
        <v>116</v>
      </c>
      <c r="B17" s="3" t="s">
        <v>14</v>
      </c>
      <c r="C17" s="3">
        <v>3.1427</v>
      </c>
      <c r="D17" s="3">
        <v>101.6951</v>
      </c>
      <c r="E17" s="3">
        <v>44.608632</v>
      </c>
      <c r="F17" s="3">
        <v>69812236</v>
      </c>
      <c r="G17" s="3">
        <v>1.965784</v>
      </c>
      <c r="H17" s="3">
        <v>3304828</v>
      </c>
      <c r="I17" s="3">
        <v>38</v>
      </c>
      <c r="J17" s="3" t="s">
        <v>62</v>
      </c>
      <c r="K17" s="3" t="s">
        <v>87</v>
      </c>
      <c r="L17" s="3" t="s">
        <v>88</v>
      </c>
      <c r="M17" s="4" t="s">
        <v>117</v>
      </c>
      <c r="N17"/>
      <c r="O17"/>
    </row>
    <row r="18" spans="1:15" ht="14.4">
      <c r="A18" s="3" t="s">
        <v>116</v>
      </c>
      <c r="B18" s="3" t="s">
        <v>14</v>
      </c>
      <c r="C18" s="3">
        <v>3.1427</v>
      </c>
      <c r="D18" s="3">
        <v>101.6951</v>
      </c>
      <c r="E18" s="3">
        <v>50.899504</v>
      </c>
      <c r="F18" s="3">
        <v>66485268</v>
      </c>
      <c r="G18" s="3">
        <v>1.819048</v>
      </c>
      <c r="H18" s="3">
        <v>2845400</v>
      </c>
      <c r="I18" s="3">
        <v>26</v>
      </c>
      <c r="J18" s="3" t="s">
        <v>62</v>
      </c>
      <c r="K18" s="3" t="s">
        <v>87</v>
      </c>
      <c r="L18" s="3" t="s">
        <v>88</v>
      </c>
      <c r="M18" s="4" t="s">
        <v>118</v>
      </c>
      <c r="N18"/>
      <c r="O18"/>
    </row>
    <row r="19" spans="1:15" ht="14.4">
      <c r="A19" s="3" t="s">
        <v>119</v>
      </c>
      <c r="B19" s="3" t="s">
        <v>14</v>
      </c>
      <c r="C19" s="3">
        <v>3.1427</v>
      </c>
      <c r="D19" s="3">
        <v>101.6951</v>
      </c>
      <c r="E19" s="3">
        <v>41.951791999999998</v>
      </c>
      <c r="F19" s="3">
        <v>53427264</v>
      </c>
      <c r="G19" s="3">
        <v>1.180088</v>
      </c>
      <c r="H19" s="3">
        <v>1683644</v>
      </c>
      <c r="I19" s="3">
        <v>23</v>
      </c>
      <c r="J19" s="3" t="s">
        <v>62</v>
      </c>
      <c r="K19" s="3" t="s">
        <v>87</v>
      </c>
      <c r="L19" s="3" t="s">
        <v>88</v>
      </c>
      <c r="M19" s="4" t="s">
        <v>120</v>
      </c>
      <c r="N19"/>
      <c r="O19"/>
    </row>
    <row r="20" spans="1:15" ht="14.4">
      <c r="A20" s="3" t="s">
        <v>121</v>
      </c>
      <c r="B20" s="3" t="s">
        <v>14</v>
      </c>
      <c r="C20" s="3">
        <v>3.1427</v>
      </c>
      <c r="D20" s="3">
        <v>101.6951</v>
      </c>
      <c r="E20" s="3">
        <v>28.490136</v>
      </c>
      <c r="F20" s="3">
        <v>40503228</v>
      </c>
      <c r="G20" s="3">
        <v>1.703344</v>
      </c>
      <c r="H20" s="3">
        <v>1139548</v>
      </c>
      <c r="I20" s="3">
        <v>23</v>
      </c>
      <c r="J20" s="3" t="s">
        <v>62</v>
      </c>
      <c r="K20" s="3" t="s">
        <v>87</v>
      </c>
      <c r="L20" s="3" t="s">
        <v>88</v>
      </c>
      <c r="M20" s="4" t="s">
        <v>122</v>
      </c>
      <c r="N20"/>
      <c r="O20"/>
    </row>
    <row r="21" spans="1:15" ht="14.4">
      <c r="A21" s="3" t="s">
        <v>123</v>
      </c>
      <c r="B21" s="3" t="s">
        <v>14</v>
      </c>
      <c r="C21" s="3">
        <v>3.1427</v>
      </c>
      <c r="D21" s="3">
        <v>101.6951</v>
      </c>
      <c r="E21" s="3">
        <v>27.129111999999999</v>
      </c>
      <c r="F21" s="3">
        <v>32042048</v>
      </c>
      <c r="G21" s="3">
        <v>2.2049919999999998</v>
      </c>
      <c r="H21" s="3">
        <v>3599084</v>
      </c>
      <c r="I21" s="3">
        <v>34</v>
      </c>
      <c r="J21" s="3" t="s">
        <v>62</v>
      </c>
      <c r="K21" s="3" t="s">
        <v>87</v>
      </c>
      <c r="L21" s="3" t="s">
        <v>88</v>
      </c>
      <c r="M21" s="4" t="s">
        <v>124</v>
      </c>
      <c r="N21"/>
      <c r="O21"/>
    </row>
    <row r="22" spans="1:15">
      <c r="E22" s="5">
        <f>AVERAGE(E2:E21)</f>
        <v>32.759795600000004</v>
      </c>
      <c r="F22" s="5">
        <f t="shared" ref="F22:I22" si="0">AVERAGE(F2:F21)</f>
        <v>44766901.049999997</v>
      </c>
      <c r="G22" s="5">
        <f t="shared" si="0"/>
        <v>3.3514688000000006</v>
      </c>
      <c r="H22" s="5">
        <f t="shared" si="0"/>
        <v>4418031.5</v>
      </c>
      <c r="I22" s="5">
        <f t="shared" si="0"/>
        <v>30.1</v>
      </c>
    </row>
  </sheetData>
  <hyperlinks>
    <hyperlink ref="M2" r:id="rId1" xr:uid="{0C732AC9-E351-4BE8-90C8-A78EA8C19F72}"/>
    <hyperlink ref="M3" r:id="rId2" xr:uid="{5DE1CFA8-E391-4FE9-805D-46CB048E5299}"/>
    <hyperlink ref="M4" r:id="rId3" xr:uid="{B225E182-C9B0-4584-8022-31BEC4D35A2A}"/>
    <hyperlink ref="M5" r:id="rId4" xr:uid="{9430F090-AE34-483E-AC9F-A260E82CB800}"/>
    <hyperlink ref="M6" r:id="rId5" xr:uid="{1538549B-0E00-42C4-9E4F-89FEEAF70D96}"/>
    <hyperlink ref="M7" r:id="rId6" xr:uid="{BFB7604D-743D-4012-8A6E-F999CC9BECA7}"/>
    <hyperlink ref="M8" r:id="rId7" xr:uid="{87F6587F-E16C-4647-B3DD-10890F1A7820}"/>
    <hyperlink ref="M9" r:id="rId8" xr:uid="{8B1CB838-23FB-4663-86D3-76B82985A066}"/>
    <hyperlink ref="M10" r:id="rId9" xr:uid="{D590DF77-701E-42D5-BDA7-920CD1F82958}"/>
    <hyperlink ref="M11" r:id="rId10" xr:uid="{27A8D91E-6BB4-4AAA-BB6D-E8EA1EBC0BA8}"/>
    <hyperlink ref="M12" r:id="rId11" xr:uid="{7D9CF380-7597-4B58-9894-BDE38B446BEC}"/>
    <hyperlink ref="M13" r:id="rId12" xr:uid="{9EDB3A37-986F-48FA-813B-A0CF072FAE46}"/>
    <hyperlink ref="M14" r:id="rId13" xr:uid="{7BF3F0AA-5B38-4B55-A91D-7B349F67ECBF}"/>
    <hyperlink ref="M15" r:id="rId14" xr:uid="{DA4CFEDA-FA67-48CB-A423-4D9A955772B1}"/>
    <hyperlink ref="M16" r:id="rId15" xr:uid="{1AFFEC99-7403-40E7-863A-F86DF39FBCC2}"/>
    <hyperlink ref="M17" r:id="rId16" xr:uid="{A0F91624-246C-48BA-BD8C-E4A817CF7117}"/>
    <hyperlink ref="M18" r:id="rId17" xr:uid="{54A36215-35AA-4D16-A11D-58F03160AC86}"/>
    <hyperlink ref="M19" r:id="rId18" xr:uid="{DCD82046-A364-4770-9BA7-AC4F3467F0BB}"/>
    <hyperlink ref="M20" r:id="rId19" xr:uid="{A85AACD3-631F-4BF7-A7ED-CAD4C85B9B40}"/>
    <hyperlink ref="M21" r:id="rId20" xr:uid="{62BA1095-0993-4467-9C67-53B4A78C7DD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E0591-E7B8-4466-9C56-2BC80AA5F929}">
  <dimension ref="A1:O22"/>
  <sheetViews>
    <sheetView workbookViewId="0">
      <selection activeCell="C2" sqref="C2:D2"/>
    </sheetView>
  </sheetViews>
  <sheetFormatPr defaultRowHeight="13.8"/>
  <cols>
    <col min="1" max="1" width="21.21875" style="1" customWidth="1"/>
    <col min="2" max="16384" width="8.88671875" style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5" ht="14.4">
      <c r="A2" s="3" t="s">
        <v>18</v>
      </c>
      <c r="B2" s="3" t="s">
        <v>14</v>
      </c>
      <c r="C2" s="3">
        <v>4.3400148999999999</v>
      </c>
      <c r="D2" s="3">
        <v>101.1374928</v>
      </c>
      <c r="E2" s="3">
        <v>11.824336000000001</v>
      </c>
      <c r="F2" s="3">
        <v>14847604</v>
      </c>
      <c r="G2" s="3">
        <v>9.3511199999999999</v>
      </c>
      <c r="H2" s="3">
        <v>15826132</v>
      </c>
      <c r="I2" s="3">
        <v>17</v>
      </c>
      <c r="J2" s="3" t="s">
        <v>15</v>
      </c>
      <c r="K2" s="3" t="s">
        <v>16</v>
      </c>
      <c r="L2" s="3" t="s">
        <v>17</v>
      </c>
      <c r="M2" s="4" t="s">
        <v>19</v>
      </c>
      <c r="N2"/>
      <c r="O2"/>
    </row>
    <row r="3" spans="1:15" ht="14.4">
      <c r="A3" s="3" t="s">
        <v>20</v>
      </c>
      <c r="B3" s="3" t="s">
        <v>14</v>
      </c>
      <c r="C3" s="3">
        <v>4.3400148999999999</v>
      </c>
      <c r="D3" s="3">
        <v>101.1374928</v>
      </c>
      <c r="E3" s="3">
        <v>15.808952</v>
      </c>
      <c r="F3" s="3">
        <v>24724921</v>
      </c>
      <c r="G3" s="3">
        <v>11.044575999999999</v>
      </c>
      <c r="H3" s="3">
        <v>11062268</v>
      </c>
      <c r="I3" s="3">
        <v>17</v>
      </c>
      <c r="J3" s="3" t="s">
        <v>15</v>
      </c>
      <c r="K3" s="3" t="s">
        <v>16</v>
      </c>
      <c r="L3" s="3" t="s">
        <v>17</v>
      </c>
      <c r="M3" s="4" t="s">
        <v>21</v>
      </c>
      <c r="N3"/>
      <c r="O3"/>
    </row>
    <row r="4" spans="1:15" ht="14.4">
      <c r="A4" s="3" t="s">
        <v>20</v>
      </c>
      <c r="B4" s="3" t="s">
        <v>14</v>
      </c>
      <c r="C4" s="3">
        <v>4.3400148999999999</v>
      </c>
      <c r="D4" s="3">
        <v>101.1374928</v>
      </c>
      <c r="E4" s="3">
        <v>10.058536</v>
      </c>
      <c r="F4" s="3">
        <v>14704402</v>
      </c>
      <c r="G4" s="3">
        <v>10.51024</v>
      </c>
      <c r="H4" s="3">
        <v>6872838</v>
      </c>
      <c r="I4" s="3">
        <v>17</v>
      </c>
      <c r="J4" s="3" t="s">
        <v>15</v>
      </c>
      <c r="K4" s="3" t="s">
        <v>16</v>
      </c>
      <c r="L4" s="3" t="s">
        <v>17</v>
      </c>
      <c r="M4" s="4" t="s">
        <v>22</v>
      </c>
      <c r="N4"/>
      <c r="O4"/>
    </row>
    <row r="5" spans="1:15" ht="14.4">
      <c r="A5" s="3" t="s">
        <v>23</v>
      </c>
      <c r="B5" s="3" t="s">
        <v>14</v>
      </c>
      <c r="C5" s="3">
        <v>4.3400148999999999</v>
      </c>
      <c r="D5" s="3">
        <v>101.1374928</v>
      </c>
      <c r="E5" s="3">
        <v>11.273856</v>
      </c>
      <c r="F5" s="3">
        <v>17800642</v>
      </c>
      <c r="G5" s="3">
        <v>10.291064</v>
      </c>
      <c r="H5" s="3">
        <v>4753000</v>
      </c>
      <c r="I5" s="3">
        <v>17</v>
      </c>
      <c r="J5" s="3" t="s">
        <v>15</v>
      </c>
      <c r="K5" s="3" t="s">
        <v>16</v>
      </c>
      <c r="L5" s="3" t="s">
        <v>17</v>
      </c>
      <c r="M5" s="4" t="s">
        <v>24</v>
      </c>
      <c r="N5"/>
      <c r="O5"/>
    </row>
    <row r="6" spans="1:15" ht="14.4">
      <c r="A6" s="3" t="s">
        <v>30</v>
      </c>
      <c r="B6" s="3" t="s">
        <v>14</v>
      </c>
      <c r="C6" s="3">
        <v>4.3389759000000003</v>
      </c>
      <c r="D6" s="3">
        <v>101.13674090000001</v>
      </c>
      <c r="E6" s="3">
        <v>16.587392000000001</v>
      </c>
      <c r="F6" s="3">
        <v>26757950</v>
      </c>
      <c r="G6" s="3">
        <v>14.432584</v>
      </c>
      <c r="H6" s="3">
        <v>22437000</v>
      </c>
      <c r="I6" s="3">
        <v>15</v>
      </c>
      <c r="J6" s="3" t="s">
        <v>26</v>
      </c>
      <c r="K6" s="3" t="s">
        <v>27</v>
      </c>
      <c r="L6" s="3" t="s">
        <v>27</v>
      </c>
      <c r="M6" s="4" t="s">
        <v>31</v>
      </c>
      <c r="N6"/>
      <c r="O6"/>
    </row>
    <row r="7" spans="1:15" ht="14.4">
      <c r="A7" s="3" t="s">
        <v>32</v>
      </c>
      <c r="B7" s="3" t="s">
        <v>14</v>
      </c>
      <c r="C7" s="3">
        <v>4.3389759000000003</v>
      </c>
      <c r="D7" s="3">
        <v>101.13674090000001</v>
      </c>
      <c r="E7" s="3">
        <v>18.123480000000001</v>
      </c>
      <c r="F7" s="3">
        <v>27176850</v>
      </c>
      <c r="G7" s="3">
        <v>12.359783999999999</v>
      </c>
      <c r="H7" s="3">
        <v>13983300</v>
      </c>
      <c r="I7" s="3">
        <v>18</v>
      </c>
      <c r="J7" s="3" t="s">
        <v>26</v>
      </c>
      <c r="K7" s="3" t="s">
        <v>27</v>
      </c>
      <c r="L7" s="3" t="s">
        <v>27</v>
      </c>
      <c r="M7" s="4" t="s">
        <v>33</v>
      </c>
      <c r="N7"/>
      <c r="O7"/>
    </row>
    <row r="8" spans="1:15" ht="14.4">
      <c r="A8" s="3" t="s">
        <v>35</v>
      </c>
      <c r="B8" s="3" t="s">
        <v>14</v>
      </c>
      <c r="C8" s="3">
        <v>4.3389759000000003</v>
      </c>
      <c r="D8" s="3">
        <v>101.13674090000001</v>
      </c>
      <c r="E8" s="3">
        <v>14.600432</v>
      </c>
      <c r="F8" s="3">
        <v>20035304</v>
      </c>
      <c r="G8" s="3">
        <v>10.592808</v>
      </c>
      <c r="H8" s="3">
        <v>10881000</v>
      </c>
      <c r="I8" s="3">
        <v>18</v>
      </c>
      <c r="J8" s="3" t="s">
        <v>26</v>
      </c>
      <c r="K8" s="3" t="s">
        <v>27</v>
      </c>
      <c r="L8" s="3" t="s">
        <v>27</v>
      </c>
      <c r="M8" s="4" t="s">
        <v>36</v>
      </c>
      <c r="N8"/>
      <c r="O8"/>
    </row>
    <row r="9" spans="1:15" ht="14.4">
      <c r="A9" s="3" t="s">
        <v>37</v>
      </c>
      <c r="B9" s="3" t="s">
        <v>14</v>
      </c>
      <c r="C9" s="3">
        <v>4.3389759000000003</v>
      </c>
      <c r="D9" s="3">
        <v>101.13674090000001</v>
      </c>
      <c r="E9" s="3">
        <v>15.256271999999999</v>
      </c>
      <c r="F9" s="3">
        <v>25161254</v>
      </c>
      <c r="G9" s="3">
        <v>8.9329999999999998</v>
      </c>
      <c r="H9" s="3">
        <v>10690650</v>
      </c>
      <c r="I9" s="3">
        <v>17</v>
      </c>
      <c r="J9" s="3" t="s">
        <v>26</v>
      </c>
      <c r="K9" s="3" t="s">
        <v>27</v>
      </c>
      <c r="L9" s="3" t="s">
        <v>27</v>
      </c>
      <c r="M9" s="4" t="s">
        <v>38</v>
      </c>
      <c r="N9"/>
      <c r="O9"/>
    </row>
    <row r="10" spans="1:15" ht="14.4">
      <c r="A10" s="3" t="s">
        <v>37</v>
      </c>
      <c r="B10" s="3" t="s">
        <v>14</v>
      </c>
      <c r="C10" s="3">
        <v>4.3389759000000003</v>
      </c>
      <c r="D10" s="3">
        <v>101.13674090000001</v>
      </c>
      <c r="E10" s="3">
        <v>11.413152</v>
      </c>
      <c r="F10" s="3">
        <v>12810150</v>
      </c>
      <c r="G10" s="3">
        <v>2.1747359999999998</v>
      </c>
      <c r="H10" s="3">
        <v>3692250</v>
      </c>
      <c r="I10" s="3">
        <v>17</v>
      </c>
      <c r="J10" s="3" t="s">
        <v>26</v>
      </c>
      <c r="K10" s="3" t="s">
        <v>27</v>
      </c>
      <c r="L10" s="3" t="s">
        <v>27</v>
      </c>
      <c r="M10" s="4" t="s">
        <v>39</v>
      </c>
      <c r="N10"/>
      <c r="O10"/>
    </row>
    <row r="11" spans="1:15" ht="14.4">
      <c r="A11" s="3" t="s">
        <v>41</v>
      </c>
      <c r="B11" s="3" t="s">
        <v>14</v>
      </c>
      <c r="C11" s="3">
        <v>4.3389759000000003</v>
      </c>
      <c r="D11" s="3">
        <v>101.13674090000001</v>
      </c>
      <c r="E11" s="3">
        <v>21.345696</v>
      </c>
      <c r="F11" s="3">
        <v>31710150</v>
      </c>
      <c r="G11" s="3">
        <v>9.0311439999999994</v>
      </c>
      <c r="H11" s="3">
        <v>14836500</v>
      </c>
      <c r="I11" s="3">
        <v>28</v>
      </c>
      <c r="J11" s="3" t="s">
        <v>26</v>
      </c>
      <c r="K11" s="3" t="s">
        <v>27</v>
      </c>
      <c r="L11" s="3" t="s">
        <v>27</v>
      </c>
      <c r="M11" s="4" t="s">
        <v>42</v>
      </c>
      <c r="N11"/>
      <c r="O11"/>
    </row>
    <row r="12" spans="1:15" ht="14.4">
      <c r="A12" s="3" t="s">
        <v>43</v>
      </c>
      <c r="B12" s="3" t="s">
        <v>14</v>
      </c>
      <c r="C12" s="3">
        <v>4.3389759000000003</v>
      </c>
      <c r="D12" s="3">
        <v>101.13674090000001</v>
      </c>
      <c r="E12" s="3">
        <v>15.499280000000001</v>
      </c>
      <c r="F12" s="3">
        <v>22978350</v>
      </c>
      <c r="G12" s="3">
        <v>11.297864000000001</v>
      </c>
      <c r="H12" s="3">
        <v>11753100</v>
      </c>
      <c r="I12" s="3">
        <v>15</v>
      </c>
      <c r="J12" s="3" t="s">
        <v>26</v>
      </c>
      <c r="K12" s="3" t="s">
        <v>27</v>
      </c>
      <c r="L12" s="3" t="s">
        <v>27</v>
      </c>
      <c r="M12" s="4" t="s">
        <v>44</v>
      </c>
      <c r="N12"/>
      <c r="O12"/>
    </row>
    <row r="13" spans="1:15" ht="14.4">
      <c r="A13" s="3" t="s">
        <v>45</v>
      </c>
      <c r="B13" s="3" t="s">
        <v>14</v>
      </c>
      <c r="C13" s="3">
        <v>4.3389759000000003</v>
      </c>
      <c r="D13" s="3">
        <v>101.13674090000001</v>
      </c>
      <c r="E13" s="3">
        <v>14.403344000000001</v>
      </c>
      <c r="F13" s="3">
        <v>22063050</v>
      </c>
      <c r="G13" s="3">
        <v>10.253247999999999</v>
      </c>
      <c r="H13" s="3">
        <v>10801350</v>
      </c>
      <c r="I13" s="3">
        <v>17</v>
      </c>
      <c r="J13" s="3" t="s">
        <v>26</v>
      </c>
      <c r="K13" s="3" t="s">
        <v>27</v>
      </c>
      <c r="L13" s="3" t="s">
        <v>27</v>
      </c>
      <c r="M13" s="4" t="s">
        <v>46</v>
      </c>
      <c r="N13"/>
      <c r="O13"/>
    </row>
    <row r="14" spans="1:15" ht="14.4">
      <c r="A14" s="3" t="s">
        <v>47</v>
      </c>
      <c r="B14" s="3" t="s">
        <v>14</v>
      </c>
      <c r="C14" s="3">
        <v>4.3389759000000003</v>
      </c>
      <c r="D14" s="3">
        <v>101.13674090000001</v>
      </c>
      <c r="E14" s="3">
        <v>9.2082479999999993</v>
      </c>
      <c r="F14" s="3">
        <v>13408200</v>
      </c>
      <c r="G14" s="3">
        <v>10.813696</v>
      </c>
      <c r="H14" s="3">
        <v>7144200</v>
      </c>
      <c r="I14" s="3">
        <v>20</v>
      </c>
      <c r="J14" s="3" t="s">
        <v>26</v>
      </c>
      <c r="K14" s="3" t="s">
        <v>27</v>
      </c>
      <c r="L14" s="3" t="s">
        <v>27</v>
      </c>
      <c r="M14" s="4" t="s">
        <v>48</v>
      </c>
      <c r="N14"/>
      <c r="O14"/>
    </row>
    <row r="15" spans="1:15" ht="14.4">
      <c r="A15" s="3" t="s">
        <v>49</v>
      </c>
      <c r="B15" s="3" t="s">
        <v>14</v>
      </c>
      <c r="C15" s="3">
        <v>4.3389759000000003</v>
      </c>
      <c r="D15" s="3">
        <v>101.13674090000001</v>
      </c>
      <c r="E15" s="3">
        <v>16.115608000000002</v>
      </c>
      <c r="F15" s="3">
        <v>28779300</v>
      </c>
      <c r="G15" s="3">
        <v>11.578224000000001</v>
      </c>
      <c r="H15" s="3">
        <v>19183500</v>
      </c>
      <c r="I15" s="3">
        <v>18</v>
      </c>
      <c r="J15" s="3" t="s">
        <v>26</v>
      </c>
      <c r="K15" s="3" t="s">
        <v>27</v>
      </c>
      <c r="L15" s="3" t="s">
        <v>27</v>
      </c>
      <c r="M15" s="4" t="s">
        <v>50</v>
      </c>
      <c r="N15"/>
      <c r="O15"/>
    </row>
    <row r="16" spans="1:15" ht="14.4">
      <c r="A16" s="3" t="s">
        <v>51</v>
      </c>
      <c r="B16" s="3" t="s">
        <v>14</v>
      </c>
      <c r="C16" s="3">
        <v>4.3389759000000003</v>
      </c>
      <c r="D16" s="3">
        <v>101.13674090000001</v>
      </c>
      <c r="E16" s="3">
        <v>17.868856000000001</v>
      </c>
      <c r="F16" s="3">
        <v>24566202</v>
      </c>
      <c r="G16" s="3">
        <v>9.8902959999999993</v>
      </c>
      <c r="H16" s="3">
        <v>15905700</v>
      </c>
      <c r="I16" s="3">
        <v>21</v>
      </c>
      <c r="J16" s="3" t="s">
        <v>26</v>
      </c>
      <c r="K16" s="3" t="s">
        <v>27</v>
      </c>
      <c r="L16" s="3" t="s">
        <v>27</v>
      </c>
      <c r="M16" s="4" t="s">
        <v>52</v>
      </c>
      <c r="N16"/>
      <c r="O16"/>
    </row>
    <row r="17" spans="1:15" ht="14.4">
      <c r="A17" s="3" t="s">
        <v>53</v>
      </c>
      <c r="B17" s="3" t="s">
        <v>14</v>
      </c>
      <c r="C17" s="3">
        <v>4.3389759000000003</v>
      </c>
      <c r="D17" s="3">
        <v>101.13674090000001</v>
      </c>
      <c r="E17" s="3">
        <v>15.406608</v>
      </c>
      <c r="F17" s="3">
        <v>22427504</v>
      </c>
      <c r="G17" s="3">
        <v>8.1124480000000005</v>
      </c>
      <c r="H17" s="3">
        <v>8282250</v>
      </c>
      <c r="I17" s="3">
        <v>15</v>
      </c>
      <c r="J17" s="3" t="s">
        <v>26</v>
      </c>
      <c r="K17" s="3" t="s">
        <v>27</v>
      </c>
      <c r="L17" s="3" t="s">
        <v>27</v>
      </c>
      <c r="M17" s="4" t="s">
        <v>54</v>
      </c>
      <c r="N17"/>
      <c r="O17"/>
    </row>
    <row r="18" spans="1:15" ht="14.4">
      <c r="A18" s="3" t="s">
        <v>55</v>
      </c>
      <c r="B18" s="3" t="s">
        <v>14</v>
      </c>
      <c r="C18" s="3">
        <v>4.3389759000000003</v>
      </c>
      <c r="D18" s="3">
        <v>101.13674090000001</v>
      </c>
      <c r="E18" s="3">
        <v>16.036007999999999</v>
      </c>
      <c r="F18" s="3">
        <v>24387750</v>
      </c>
      <c r="G18" s="3">
        <v>5.8580240000000003</v>
      </c>
      <c r="H18" s="3">
        <v>9890100</v>
      </c>
      <c r="I18" s="3">
        <v>18</v>
      </c>
      <c r="J18" s="3" t="s">
        <v>26</v>
      </c>
      <c r="K18" s="3" t="s">
        <v>27</v>
      </c>
      <c r="L18" s="3" t="s">
        <v>27</v>
      </c>
      <c r="M18" s="4" t="s">
        <v>56</v>
      </c>
      <c r="N18"/>
      <c r="O18"/>
    </row>
    <row r="19" spans="1:15" ht="14.4">
      <c r="A19" s="3" t="s">
        <v>57</v>
      </c>
      <c r="B19" s="3" t="s">
        <v>14</v>
      </c>
      <c r="C19" s="3">
        <v>4.3389759000000003</v>
      </c>
      <c r="D19" s="3">
        <v>101.13674090000001</v>
      </c>
      <c r="E19" s="3">
        <v>18.298439999999999</v>
      </c>
      <c r="F19" s="3">
        <v>27004050</v>
      </c>
      <c r="G19" s="3">
        <v>7.8908240000000003</v>
      </c>
      <c r="H19" s="3">
        <v>8127000</v>
      </c>
      <c r="I19" s="3">
        <v>17</v>
      </c>
      <c r="J19" s="3" t="s">
        <v>26</v>
      </c>
      <c r="K19" s="3" t="s">
        <v>27</v>
      </c>
      <c r="L19" s="3" t="s">
        <v>27</v>
      </c>
      <c r="M19" s="4" t="s">
        <v>58</v>
      </c>
      <c r="N19"/>
      <c r="O19"/>
    </row>
    <row r="20" spans="1:15" ht="14.4">
      <c r="A20" s="3" t="s">
        <v>57</v>
      </c>
      <c r="B20" s="3" t="s">
        <v>14</v>
      </c>
      <c r="C20" s="3">
        <v>4.3389759000000003</v>
      </c>
      <c r="D20" s="3">
        <v>101.13674090000001</v>
      </c>
      <c r="E20" s="3">
        <v>15.457383999999999</v>
      </c>
      <c r="F20" s="3">
        <v>23615504</v>
      </c>
      <c r="G20" s="3">
        <v>8.9803119999999996</v>
      </c>
      <c r="H20" s="3">
        <v>15144300</v>
      </c>
      <c r="I20" s="3">
        <v>15</v>
      </c>
      <c r="J20" s="3" t="s">
        <v>26</v>
      </c>
      <c r="K20" s="3" t="s">
        <v>27</v>
      </c>
      <c r="L20" s="3" t="s">
        <v>27</v>
      </c>
      <c r="M20" s="4" t="s">
        <v>59</v>
      </c>
      <c r="N20"/>
      <c r="O20"/>
    </row>
    <row r="21" spans="1:15" ht="14.4">
      <c r="A21" s="3" t="s">
        <v>60</v>
      </c>
      <c r="B21" s="3" t="s">
        <v>14</v>
      </c>
      <c r="C21" s="3">
        <v>4.3389759000000003</v>
      </c>
      <c r="D21" s="3">
        <v>101.13674090000001</v>
      </c>
      <c r="E21" s="3">
        <v>24.29224</v>
      </c>
      <c r="F21" s="3">
        <v>35090550</v>
      </c>
      <c r="G21" s="3">
        <v>7.66648</v>
      </c>
      <c r="H21" s="3">
        <v>4336200</v>
      </c>
      <c r="I21" s="3">
        <v>16</v>
      </c>
      <c r="J21" s="3" t="s">
        <v>26</v>
      </c>
      <c r="K21" s="3" t="s">
        <v>27</v>
      </c>
      <c r="L21" s="3" t="s">
        <v>27</v>
      </c>
      <c r="M21" s="4" t="s">
        <v>61</v>
      </c>
      <c r="N21"/>
      <c r="O21"/>
    </row>
    <row r="22" spans="1:15">
      <c r="E22" s="5">
        <f>AVERAGE(E2:E21)</f>
        <v>15.443906000000002</v>
      </c>
      <c r="F22" s="5">
        <f t="shared" ref="F22:I22" si="0">AVERAGE(F2:F21)</f>
        <v>23002484.350000001</v>
      </c>
      <c r="G22" s="5">
        <f t="shared" si="0"/>
        <v>9.553123600000001</v>
      </c>
      <c r="H22" s="5">
        <f t="shared" si="0"/>
        <v>11280131.9</v>
      </c>
      <c r="I22" s="5">
        <f t="shared" si="0"/>
        <v>17.649999999999999</v>
      </c>
    </row>
  </sheetData>
  <hyperlinks>
    <hyperlink ref="M2" r:id="rId1" xr:uid="{8F77D94A-E058-40C9-8246-726B07265152}"/>
    <hyperlink ref="M3" r:id="rId2" xr:uid="{88C39876-5301-4B51-BB3B-D37A9521C066}"/>
    <hyperlink ref="M4" r:id="rId3" xr:uid="{259EBFAA-C48B-48B6-B281-08A600872F49}"/>
    <hyperlink ref="M5" r:id="rId4" xr:uid="{603F1D92-E386-4F57-95B1-E03E5FB882A6}"/>
    <hyperlink ref="M6" r:id="rId5" xr:uid="{399B66B9-3289-49AB-90D8-CC5D9D13A87D}"/>
    <hyperlink ref="M7" r:id="rId6" xr:uid="{5551A739-D9EF-47C5-919E-30A5DFE03313}"/>
    <hyperlink ref="M8" r:id="rId7" xr:uid="{7E969176-715C-4FC7-B6D5-D1300492EF0D}"/>
    <hyperlink ref="M9" r:id="rId8" xr:uid="{950CD853-BABA-4EB3-937C-98FF00123860}"/>
    <hyperlink ref="M10" r:id="rId9" xr:uid="{3B5CDE67-F09E-4AB8-98E3-6C04435F92EC}"/>
    <hyperlink ref="M11" r:id="rId10" xr:uid="{9562BF1E-2EE7-43AA-8432-86C834F8D15E}"/>
    <hyperlink ref="M12" r:id="rId11" xr:uid="{20AC168B-3EF3-4599-AF91-DF4BF3472B5F}"/>
    <hyperlink ref="M13" r:id="rId12" xr:uid="{FFF0F502-96DF-4840-A4FD-4E142429D3DF}"/>
    <hyperlink ref="M14" r:id="rId13" xr:uid="{B5FE8857-FC60-442B-B226-7D6F90180018}"/>
    <hyperlink ref="M15" r:id="rId14" xr:uid="{60B93704-302C-446F-82DC-95C7EE23690F}"/>
    <hyperlink ref="M16" r:id="rId15" xr:uid="{4D6CC044-AEB7-494D-9C0A-0DBA3E79BD42}"/>
    <hyperlink ref="M17" r:id="rId16" xr:uid="{66AF1C96-6CD6-4827-9D5C-E161EF5BFB8E}"/>
    <hyperlink ref="M18" r:id="rId17" xr:uid="{A0B1F7BD-4A48-47A3-B0DE-C9F00326A910}"/>
    <hyperlink ref="M19" r:id="rId18" xr:uid="{14A1F357-5B83-472B-B118-C68629335A9F}"/>
    <hyperlink ref="M20" r:id="rId19" xr:uid="{BE9CEAC3-8A94-47EF-AA5B-CCA8F768BEA8}"/>
    <hyperlink ref="M21" r:id="rId20" xr:uid="{C1CD0A43-45BF-46EE-88F2-FB28C882FBC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9C598-E3D8-432B-BCB6-4C11F1B811B8}">
  <dimension ref="A1:O22"/>
  <sheetViews>
    <sheetView workbookViewId="0">
      <selection activeCell="E22" sqref="E22:I22"/>
    </sheetView>
  </sheetViews>
  <sheetFormatPr defaultRowHeight="13.8"/>
  <cols>
    <col min="1" max="1" width="21.33203125" style="1" customWidth="1"/>
    <col min="2" max="16384" width="8.88671875" style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5" ht="14.4">
      <c r="A2" s="3" t="s">
        <v>125</v>
      </c>
      <c r="B2" s="3" t="s">
        <v>14</v>
      </c>
      <c r="C2" s="3">
        <v>3.1427</v>
      </c>
      <c r="D2" s="3">
        <v>101.6951</v>
      </c>
      <c r="E2" s="3">
        <v>3.5292080000000001</v>
      </c>
      <c r="F2" s="3">
        <v>5374384</v>
      </c>
      <c r="G2" s="3">
        <v>1.433808</v>
      </c>
      <c r="H2" s="3">
        <v>2093000</v>
      </c>
      <c r="I2" s="3">
        <v>25</v>
      </c>
      <c r="J2" s="3" t="s">
        <v>62</v>
      </c>
      <c r="K2" s="3" t="s">
        <v>126</v>
      </c>
      <c r="L2" s="3" t="s">
        <v>127</v>
      </c>
      <c r="M2" s="4" t="s">
        <v>128</v>
      </c>
      <c r="N2"/>
      <c r="O2"/>
    </row>
    <row r="3" spans="1:15" ht="14.4">
      <c r="A3" s="3" t="s">
        <v>129</v>
      </c>
      <c r="B3" s="3" t="s">
        <v>14</v>
      </c>
      <c r="C3" s="3">
        <v>3.1427</v>
      </c>
      <c r="D3" s="3">
        <v>101.6951</v>
      </c>
      <c r="E3" s="3">
        <v>2.8397199999999998</v>
      </c>
      <c r="F3" s="3">
        <v>2619392</v>
      </c>
      <c r="G3" s="3">
        <v>1.220912</v>
      </c>
      <c r="H3" s="3">
        <v>1734600</v>
      </c>
      <c r="I3" s="3">
        <v>25</v>
      </c>
      <c r="J3" s="3" t="s">
        <v>62</v>
      </c>
      <c r="K3" s="3" t="s">
        <v>126</v>
      </c>
      <c r="L3" s="3" t="s">
        <v>130</v>
      </c>
      <c r="M3" s="4" t="s">
        <v>131</v>
      </c>
      <c r="N3"/>
      <c r="O3"/>
    </row>
    <row r="4" spans="1:15" ht="14.4">
      <c r="A4" s="3" t="s">
        <v>132</v>
      </c>
      <c r="B4" s="3" t="s">
        <v>14</v>
      </c>
      <c r="C4" s="3">
        <v>3.1427</v>
      </c>
      <c r="D4" s="3">
        <v>101.6951</v>
      </c>
      <c r="E4" s="3">
        <v>2.7172960000000002</v>
      </c>
      <c r="F4" s="3">
        <v>4573400</v>
      </c>
      <c r="G4" s="3">
        <v>0.94580799999999998</v>
      </c>
      <c r="H4" s="3">
        <v>1398600</v>
      </c>
      <c r="I4" s="3">
        <v>25</v>
      </c>
      <c r="J4" s="3" t="s">
        <v>62</v>
      </c>
      <c r="K4" s="3" t="s">
        <v>126</v>
      </c>
      <c r="L4" s="3" t="s">
        <v>130</v>
      </c>
      <c r="M4" s="4" t="s">
        <v>133</v>
      </c>
      <c r="N4"/>
      <c r="O4"/>
    </row>
    <row r="5" spans="1:15" ht="14.4">
      <c r="A5" s="3" t="s">
        <v>134</v>
      </c>
      <c r="B5" s="3" t="s">
        <v>14</v>
      </c>
      <c r="C5" s="3">
        <v>3.1427</v>
      </c>
      <c r="D5" s="3">
        <v>101.6951</v>
      </c>
      <c r="E5" s="3">
        <v>2.5797680000000001</v>
      </c>
      <c r="F5" s="3">
        <v>3840680</v>
      </c>
      <c r="G5" s="3">
        <v>0.74738400000000005</v>
      </c>
      <c r="H5" s="3">
        <v>1155000</v>
      </c>
      <c r="I5" s="3">
        <v>24</v>
      </c>
      <c r="J5" s="3" t="s">
        <v>62</v>
      </c>
      <c r="K5" s="3" t="s">
        <v>126</v>
      </c>
      <c r="L5" s="3" t="s">
        <v>135</v>
      </c>
      <c r="M5" s="4" t="s">
        <v>136</v>
      </c>
      <c r="N5"/>
      <c r="O5"/>
    </row>
    <row r="6" spans="1:15" ht="14.4">
      <c r="A6" s="3" t="s">
        <v>138</v>
      </c>
      <c r="B6" s="3" t="s">
        <v>14</v>
      </c>
      <c r="C6" s="3">
        <v>3.1427</v>
      </c>
      <c r="D6" s="3">
        <v>101.6951</v>
      </c>
      <c r="E6" s="3">
        <v>2.8250959999999998</v>
      </c>
      <c r="F6" s="3">
        <v>2617662</v>
      </c>
      <c r="G6" s="3">
        <v>0.35716799999999999</v>
      </c>
      <c r="H6" s="3">
        <v>537600</v>
      </c>
      <c r="I6" s="3">
        <v>26</v>
      </c>
      <c r="J6" s="3" t="s">
        <v>62</v>
      </c>
      <c r="K6" s="3" t="s">
        <v>126</v>
      </c>
      <c r="L6" s="3" t="s">
        <v>137</v>
      </c>
      <c r="M6" s="4" t="s">
        <v>139</v>
      </c>
      <c r="N6"/>
      <c r="O6"/>
    </row>
    <row r="7" spans="1:15" ht="14.4">
      <c r="A7" s="3" t="s">
        <v>140</v>
      </c>
      <c r="B7" s="3" t="s">
        <v>14</v>
      </c>
      <c r="C7" s="3">
        <v>3.1427</v>
      </c>
      <c r="D7" s="3">
        <v>101.6951</v>
      </c>
      <c r="E7" s="3">
        <v>2.7059440000000001</v>
      </c>
      <c r="F7" s="3">
        <v>4156240</v>
      </c>
      <c r="G7" s="3">
        <v>0.40549600000000002</v>
      </c>
      <c r="H7" s="3">
        <v>704200</v>
      </c>
      <c r="I7" s="3">
        <v>31</v>
      </c>
      <c r="J7" s="3" t="s">
        <v>62</v>
      </c>
      <c r="K7" s="3" t="s">
        <v>126</v>
      </c>
      <c r="L7" s="3" t="s">
        <v>141</v>
      </c>
      <c r="M7" s="4" t="s">
        <v>142</v>
      </c>
      <c r="N7"/>
      <c r="O7"/>
    </row>
    <row r="8" spans="1:15" ht="14.4">
      <c r="A8" s="3" t="s">
        <v>144</v>
      </c>
      <c r="B8" s="3" t="s">
        <v>14</v>
      </c>
      <c r="C8" s="3">
        <v>3.1427</v>
      </c>
      <c r="D8" s="3">
        <v>101.6951</v>
      </c>
      <c r="E8" s="3">
        <v>2.7561279999999999</v>
      </c>
      <c r="F8" s="3">
        <v>3889538</v>
      </c>
      <c r="G8" s="3">
        <v>0.62968800000000003</v>
      </c>
      <c r="H8" s="3">
        <v>929600</v>
      </c>
      <c r="I8" s="3">
        <v>26</v>
      </c>
      <c r="J8" s="3" t="s">
        <v>62</v>
      </c>
      <c r="K8" s="3" t="s">
        <v>126</v>
      </c>
      <c r="L8" s="3" t="s">
        <v>130</v>
      </c>
      <c r="M8" s="4" t="s">
        <v>145</v>
      </c>
      <c r="N8"/>
      <c r="O8"/>
    </row>
    <row r="9" spans="1:15" ht="14.4">
      <c r="A9" s="3" t="s">
        <v>146</v>
      </c>
      <c r="B9" s="3" t="s">
        <v>14</v>
      </c>
      <c r="C9" s="3">
        <v>3.1427</v>
      </c>
      <c r="D9" s="3">
        <v>101.6951</v>
      </c>
      <c r="E9" s="3">
        <v>2.3889119999999999</v>
      </c>
      <c r="F9" s="3">
        <v>3751336</v>
      </c>
      <c r="G9" s="3">
        <v>0.37834400000000001</v>
      </c>
      <c r="H9" s="3">
        <v>579224</v>
      </c>
      <c r="I9" s="3">
        <v>32</v>
      </c>
      <c r="J9" s="3" t="s">
        <v>62</v>
      </c>
      <c r="K9" s="3" t="s">
        <v>126</v>
      </c>
      <c r="L9" s="3" t="s">
        <v>141</v>
      </c>
      <c r="M9" s="4" t="s">
        <v>147</v>
      </c>
      <c r="N9"/>
      <c r="O9"/>
    </row>
    <row r="10" spans="1:15" ht="14.4">
      <c r="A10" s="3" t="s">
        <v>146</v>
      </c>
      <c r="B10" s="3" t="s">
        <v>14</v>
      </c>
      <c r="C10" s="3">
        <v>3.1427</v>
      </c>
      <c r="D10" s="3">
        <v>101.6951</v>
      </c>
      <c r="E10" s="3">
        <v>2.3632960000000001</v>
      </c>
      <c r="F10" s="3">
        <v>3362275</v>
      </c>
      <c r="G10" s="3">
        <v>0.68164800000000003</v>
      </c>
      <c r="H10" s="3">
        <v>986624</v>
      </c>
      <c r="I10" s="3">
        <v>28</v>
      </c>
      <c r="J10" s="3" t="s">
        <v>62</v>
      </c>
      <c r="K10" s="3" t="s">
        <v>126</v>
      </c>
      <c r="L10" s="3" t="s">
        <v>130</v>
      </c>
      <c r="M10" s="4" t="s">
        <v>148</v>
      </c>
      <c r="N10"/>
      <c r="O10"/>
    </row>
    <row r="11" spans="1:15" ht="14.4">
      <c r="A11" s="3" t="s">
        <v>149</v>
      </c>
      <c r="B11" s="3" t="s">
        <v>14</v>
      </c>
      <c r="C11" s="3">
        <v>3.1427</v>
      </c>
      <c r="D11" s="3">
        <v>101.6951</v>
      </c>
      <c r="E11" s="3">
        <v>2.2776399999999999</v>
      </c>
      <c r="F11" s="3">
        <v>3149272</v>
      </c>
      <c r="G11" s="3">
        <v>1.108976</v>
      </c>
      <c r="H11" s="3">
        <v>1820000</v>
      </c>
      <c r="I11" s="3">
        <v>25</v>
      </c>
      <c r="J11" s="3" t="s">
        <v>62</v>
      </c>
      <c r="K11" s="3" t="s">
        <v>126</v>
      </c>
      <c r="L11" s="3" t="s">
        <v>130</v>
      </c>
      <c r="M11" s="4" t="s">
        <v>150</v>
      </c>
      <c r="N11"/>
      <c r="O11"/>
    </row>
    <row r="12" spans="1:15" ht="14.4">
      <c r="A12" s="3" t="s">
        <v>151</v>
      </c>
      <c r="B12" s="3" t="s">
        <v>14</v>
      </c>
      <c r="C12" s="3">
        <v>3.1427</v>
      </c>
      <c r="D12" s="3">
        <v>101.6951</v>
      </c>
      <c r="E12" s="3">
        <v>3.2450559999999999</v>
      </c>
      <c r="F12" s="3">
        <v>4289704</v>
      </c>
      <c r="G12" s="3">
        <v>1.148776</v>
      </c>
      <c r="H12" s="3">
        <v>1637740</v>
      </c>
      <c r="I12" s="3">
        <v>27</v>
      </c>
      <c r="J12" s="3" t="s">
        <v>62</v>
      </c>
      <c r="K12" s="3" t="s">
        <v>126</v>
      </c>
      <c r="L12" s="3" t="s">
        <v>143</v>
      </c>
      <c r="M12" s="4" t="s">
        <v>152</v>
      </c>
      <c r="N12"/>
      <c r="O12"/>
    </row>
    <row r="13" spans="1:15" ht="14.4">
      <c r="A13" s="3" t="s">
        <v>151</v>
      </c>
      <c r="B13" s="3" t="s">
        <v>14</v>
      </c>
      <c r="C13" s="3">
        <v>3.1427</v>
      </c>
      <c r="D13" s="3">
        <v>101.6951</v>
      </c>
      <c r="E13" s="3">
        <v>4.6467919999999996</v>
      </c>
      <c r="F13" s="3">
        <v>6694896</v>
      </c>
      <c r="G13" s="3">
        <v>1.294808</v>
      </c>
      <c r="H13" s="3">
        <v>2032800</v>
      </c>
      <c r="I13" s="3">
        <v>33</v>
      </c>
      <c r="J13" s="3" t="s">
        <v>62</v>
      </c>
      <c r="K13" s="3" t="s">
        <v>126</v>
      </c>
      <c r="L13" s="3" t="s">
        <v>143</v>
      </c>
      <c r="M13" s="4" t="s">
        <v>153</v>
      </c>
      <c r="N13"/>
      <c r="O13"/>
    </row>
    <row r="14" spans="1:15" ht="14.4">
      <c r="A14" s="3" t="s">
        <v>154</v>
      </c>
      <c r="B14" s="3" t="s">
        <v>14</v>
      </c>
      <c r="C14" s="3">
        <v>3.1427</v>
      </c>
      <c r="D14" s="3">
        <v>101.6951</v>
      </c>
      <c r="E14" s="3">
        <v>3.0194399999999999</v>
      </c>
      <c r="F14" s="3">
        <v>4800480</v>
      </c>
      <c r="G14" s="3">
        <v>0.70646399999999998</v>
      </c>
      <c r="H14" s="3">
        <v>1124200</v>
      </c>
      <c r="I14" s="3">
        <v>23</v>
      </c>
      <c r="J14" s="3" t="s">
        <v>62</v>
      </c>
      <c r="K14" s="3" t="s">
        <v>126</v>
      </c>
      <c r="L14" s="3" t="s">
        <v>141</v>
      </c>
      <c r="M14" s="4" t="s">
        <v>155</v>
      </c>
      <c r="N14"/>
      <c r="O14"/>
    </row>
    <row r="15" spans="1:15" ht="14.4">
      <c r="A15" s="3" t="s">
        <v>156</v>
      </c>
      <c r="B15" s="3" t="s">
        <v>14</v>
      </c>
      <c r="C15" s="3">
        <v>3.1427</v>
      </c>
      <c r="D15" s="3">
        <v>101.6951</v>
      </c>
      <c r="E15" s="3">
        <v>2.6758639999999998</v>
      </c>
      <c r="F15" s="3">
        <v>3763488</v>
      </c>
      <c r="G15" s="3">
        <v>0.80570399999999998</v>
      </c>
      <c r="H15" s="3">
        <v>1304800</v>
      </c>
      <c r="I15" s="3">
        <v>24</v>
      </c>
      <c r="J15" s="3" t="s">
        <v>62</v>
      </c>
      <c r="K15" s="3" t="s">
        <v>126</v>
      </c>
      <c r="L15" s="3" t="s">
        <v>143</v>
      </c>
      <c r="M15" s="4" t="s">
        <v>157</v>
      </c>
      <c r="N15"/>
      <c r="O15"/>
    </row>
    <row r="16" spans="1:15" ht="14.4">
      <c r="A16" s="3" t="s">
        <v>156</v>
      </c>
      <c r="B16" s="3" t="s">
        <v>14</v>
      </c>
      <c r="C16" s="3">
        <v>3.1427</v>
      </c>
      <c r="D16" s="3">
        <v>101.6951</v>
      </c>
      <c r="E16" s="3">
        <v>3.0202</v>
      </c>
      <c r="F16" s="3">
        <v>4493056</v>
      </c>
      <c r="G16" s="3">
        <v>0.69999199999999995</v>
      </c>
      <c r="H16" s="3">
        <v>735000</v>
      </c>
      <c r="I16" s="3">
        <v>33</v>
      </c>
      <c r="J16" s="3" t="s">
        <v>62</v>
      </c>
      <c r="K16" s="3" t="s">
        <v>126</v>
      </c>
      <c r="L16" s="3" t="s">
        <v>130</v>
      </c>
      <c r="M16" s="4" t="s">
        <v>158</v>
      </c>
      <c r="N16"/>
      <c r="O16"/>
    </row>
    <row r="17" spans="1:15" ht="14.4">
      <c r="A17" s="3" t="s">
        <v>160</v>
      </c>
      <c r="B17" s="3" t="s">
        <v>14</v>
      </c>
      <c r="C17" s="3">
        <v>3.1427</v>
      </c>
      <c r="D17" s="3">
        <v>101.6951</v>
      </c>
      <c r="E17" s="3">
        <v>3.0821200000000002</v>
      </c>
      <c r="F17" s="3">
        <v>1960584</v>
      </c>
      <c r="G17" s="3">
        <v>1.263344</v>
      </c>
      <c r="H17" s="3">
        <v>1803200</v>
      </c>
      <c r="I17" s="3">
        <v>44</v>
      </c>
      <c r="J17" s="3" t="s">
        <v>62</v>
      </c>
      <c r="K17" s="3" t="s">
        <v>126</v>
      </c>
      <c r="L17" s="3" t="s">
        <v>159</v>
      </c>
      <c r="M17" s="4" t="s">
        <v>161</v>
      </c>
      <c r="N17"/>
      <c r="O17"/>
    </row>
    <row r="18" spans="1:15" ht="14.4">
      <c r="A18" s="3" t="s">
        <v>162</v>
      </c>
      <c r="B18" s="3" t="s">
        <v>14</v>
      </c>
      <c r="C18" s="3">
        <v>3.1427</v>
      </c>
      <c r="D18" s="3">
        <v>101.6951</v>
      </c>
      <c r="E18" s="3">
        <v>2.7729279999999998</v>
      </c>
      <c r="F18" s="3">
        <v>4320776</v>
      </c>
      <c r="G18" s="3">
        <v>0.36975200000000003</v>
      </c>
      <c r="H18" s="3">
        <v>575400</v>
      </c>
      <c r="I18" s="3">
        <v>42</v>
      </c>
      <c r="J18" s="3" t="s">
        <v>62</v>
      </c>
      <c r="K18" s="3" t="s">
        <v>126</v>
      </c>
      <c r="L18" s="3" t="s">
        <v>141</v>
      </c>
      <c r="M18" s="4" t="s">
        <v>163</v>
      </c>
      <c r="N18"/>
      <c r="O18"/>
    </row>
    <row r="19" spans="1:15" ht="14.4">
      <c r="A19" s="3" t="s">
        <v>164</v>
      </c>
      <c r="B19" s="3" t="s">
        <v>14</v>
      </c>
      <c r="C19" s="3">
        <v>3.1427</v>
      </c>
      <c r="D19" s="3">
        <v>101.6951</v>
      </c>
      <c r="E19" s="3">
        <v>2.8223600000000002</v>
      </c>
      <c r="F19" s="3">
        <v>4309192</v>
      </c>
      <c r="G19" s="3">
        <v>1.1422000000000001</v>
      </c>
      <c r="H19" s="3">
        <v>1780800</v>
      </c>
      <c r="I19" s="3">
        <v>33</v>
      </c>
      <c r="J19" s="3" t="s">
        <v>62</v>
      </c>
      <c r="K19" s="3" t="s">
        <v>126</v>
      </c>
      <c r="L19" s="3" t="s">
        <v>135</v>
      </c>
      <c r="M19" s="4" t="s">
        <v>165</v>
      </c>
      <c r="N19"/>
      <c r="O19"/>
    </row>
    <row r="20" spans="1:15" ht="14.4">
      <c r="A20" s="3" t="s">
        <v>164</v>
      </c>
      <c r="B20" s="3" t="s">
        <v>14</v>
      </c>
      <c r="C20" s="3">
        <v>3.1427</v>
      </c>
      <c r="D20" s="3">
        <v>101.6951</v>
      </c>
      <c r="E20" s="3">
        <v>3.3141600000000002</v>
      </c>
      <c r="F20" s="3">
        <v>5222031</v>
      </c>
      <c r="G20" s="3">
        <v>0.93113599999999996</v>
      </c>
      <c r="H20" s="3">
        <v>1479800</v>
      </c>
      <c r="I20" s="3">
        <v>25</v>
      </c>
      <c r="J20" s="3" t="s">
        <v>62</v>
      </c>
      <c r="K20" s="3" t="s">
        <v>126</v>
      </c>
      <c r="L20" s="3" t="s">
        <v>141</v>
      </c>
      <c r="M20" s="4" t="s">
        <v>166</v>
      </c>
      <c r="N20"/>
      <c r="O20"/>
    </row>
    <row r="21" spans="1:15" ht="14.4">
      <c r="A21" s="3" t="s">
        <v>167</v>
      </c>
      <c r="B21" s="3" t="s">
        <v>14</v>
      </c>
      <c r="C21" s="3">
        <v>3.1427</v>
      </c>
      <c r="D21" s="3">
        <v>101.6951</v>
      </c>
      <c r="E21" s="3">
        <v>4.0216799999999999</v>
      </c>
      <c r="F21" s="3">
        <v>5925494</v>
      </c>
      <c r="G21" s="3">
        <v>0.74971200000000005</v>
      </c>
      <c r="H21" s="3">
        <v>1181600</v>
      </c>
      <c r="I21" s="3">
        <v>27</v>
      </c>
      <c r="J21" s="3" t="s">
        <v>62</v>
      </c>
      <c r="K21" s="3" t="s">
        <v>126</v>
      </c>
      <c r="L21" s="3" t="s">
        <v>141</v>
      </c>
      <c r="M21" s="4" t="s">
        <v>168</v>
      </c>
      <c r="N21"/>
      <c r="O21"/>
    </row>
    <row r="22" spans="1:15">
      <c r="E22" s="5">
        <f>AVERAGE(E2:E21)</f>
        <v>2.9801804000000005</v>
      </c>
      <c r="F22" s="5">
        <f t="shared" ref="F22:I22" si="0">AVERAGE(F2:F21)</f>
        <v>4155694</v>
      </c>
      <c r="G22" s="5">
        <f t="shared" si="0"/>
        <v>0.85105600000000003</v>
      </c>
      <c r="H22" s="5">
        <f t="shared" si="0"/>
        <v>1279689.3999999999</v>
      </c>
      <c r="I22" s="5">
        <f t="shared" si="0"/>
        <v>28.9</v>
      </c>
    </row>
  </sheetData>
  <hyperlinks>
    <hyperlink ref="M2" r:id="rId1" xr:uid="{309EE62B-E675-411A-8FD0-28AD7C2B4AB0}"/>
    <hyperlink ref="M3" r:id="rId2" xr:uid="{A3029015-9CD7-45AB-97DF-66AA67D00E3D}"/>
    <hyperlink ref="M4" r:id="rId3" xr:uid="{829B39D4-31FE-4A37-9185-E8F2CD53A088}"/>
    <hyperlink ref="M5" r:id="rId4" xr:uid="{7076AC5E-9249-40F1-836B-F1047804FF93}"/>
    <hyperlink ref="M6" r:id="rId5" xr:uid="{97D65A25-A88E-4684-A059-78D4A146ADE6}"/>
    <hyperlink ref="M7" r:id="rId6" xr:uid="{6990429A-D434-498E-86A0-1BE3670D457F}"/>
    <hyperlink ref="M8" r:id="rId7" xr:uid="{A50E3A24-2618-4FBE-A1F4-3E4F49B8DF5D}"/>
    <hyperlink ref="M9" r:id="rId8" xr:uid="{55AF0E7D-853B-4E41-8AFB-E53E56B8025D}"/>
    <hyperlink ref="M10" r:id="rId9" xr:uid="{82E6D14E-8D40-4D93-B1DC-66D7E64EB888}"/>
    <hyperlink ref="M11" r:id="rId10" xr:uid="{070CF959-6D2E-447E-BBDE-192060E08FFE}"/>
    <hyperlink ref="M12" r:id="rId11" xr:uid="{BC701821-1C1E-4F6D-A226-27ACC29E8660}"/>
    <hyperlink ref="M13" r:id="rId12" xr:uid="{A6ACA67E-D677-4FC6-A013-9B2D1DF84E34}"/>
    <hyperlink ref="M14" r:id="rId13" xr:uid="{706D6591-3883-47A5-8EF4-DD400948BE02}"/>
    <hyperlink ref="M15" r:id="rId14" xr:uid="{0295B703-AF3E-4AEF-826C-79A33D9AF50B}"/>
    <hyperlink ref="M16" r:id="rId15" xr:uid="{BC397144-3FD4-4193-8551-278E2FDB1F3F}"/>
    <hyperlink ref="M17" r:id="rId16" xr:uid="{3D3545BB-8003-4A10-A86F-3827314CF0D8}"/>
    <hyperlink ref="M18" r:id="rId17" xr:uid="{C6A8E9D6-FC6A-4033-A336-518F6F60B4B8}"/>
    <hyperlink ref="M19" r:id="rId18" xr:uid="{63999B74-37DA-441F-83F4-0BAC7E14241A}"/>
    <hyperlink ref="M20" r:id="rId19" xr:uid="{83B2E959-969B-49A5-A308-BBFFEC4F67AE}"/>
    <hyperlink ref="M21" r:id="rId20" xr:uid="{8817C950-FA1E-47EA-B74C-23B74EE1E96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1ED80-075D-45B6-9D6F-7E02BB4CAF40}">
  <dimension ref="A1:Q22"/>
  <sheetViews>
    <sheetView workbookViewId="0">
      <selection activeCell="K14" sqref="K14"/>
    </sheetView>
  </sheetViews>
  <sheetFormatPr defaultRowHeight="13.8"/>
  <cols>
    <col min="1" max="1" width="20.6640625" style="1" customWidth="1"/>
    <col min="2" max="16384" width="8.88671875" style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7" ht="14.4">
      <c r="A2" s="3" t="s">
        <v>169</v>
      </c>
      <c r="B2" s="3" t="s">
        <v>14</v>
      </c>
      <c r="C2" s="3">
        <v>3.1427</v>
      </c>
      <c r="D2" s="3">
        <v>101.6951</v>
      </c>
      <c r="E2" s="3">
        <v>28.124856000000001</v>
      </c>
      <c r="F2" s="3">
        <v>40170218</v>
      </c>
      <c r="G2" s="3">
        <v>0.94816800000000001</v>
      </c>
      <c r="H2" s="3">
        <v>1286490</v>
      </c>
      <c r="I2" s="3">
        <v>42</v>
      </c>
      <c r="J2" s="3" t="s">
        <v>62</v>
      </c>
      <c r="K2" s="3" t="s">
        <v>170</v>
      </c>
      <c r="L2" s="3" t="s">
        <v>171</v>
      </c>
      <c r="M2" s="4" t="s">
        <v>172</v>
      </c>
      <c r="N2"/>
      <c r="O2"/>
      <c r="P2"/>
      <c r="Q2"/>
    </row>
    <row r="3" spans="1:17" ht="14.4">
      <c r="A3" s="3" t="s">
        <v>173</v>
      </c>
      <c r="B3" s="3" t="s">
        <v>14</v>
      </c>
      <c r="C3" s="3">
        <v>3.1427</v>
      </c>
      <c r="D3" s="3">
        <v>101.6951</v>
      </c>
      <c r="E3" s="3">
        <v>24.374327999999998</v>
      </c>
      <c r="F3" s="3">
        <v>36710508</v>
      </c>
      <c r="G3" s="3">
        <v>0.76782399999999995</v>
      </c>
      <c r="H3" s="3">
        <v>1062936</v>
      </c>
      <c r="I3" s="3">
        <v>42</v>
      </c>
      <c r="J3" s="3" t="s">
        <v>62</v>
      </c>
      <c r="K3" s="3" t="s">
        <v>170</v>
      </c>
      <c r="L3" s="3" t="s">
        <v>174</v>
      </c>
      <c r="M3" s="4" t="s">
        <v>175</v>
      </c>
      <c r="N3"/>
      <c r="O3"/>
      <c r="P3"/>
      <c r="Q3"/>
    </row>
    <row r="4" spans="1:17" ht="14.4">
      <c r="A4" s="3" t="s">
        <v>173</v>
      </c>
      <c r="B4" s="3" t="s">
        <v>14</v>
      </c>
      <c r="C4" s="3">
        <v>3.1427</v>
      </c>
      <c r="D4" s="3">
        <v>101.6951</v>
      </c>
      <c r="E4" s="3">
        <v>24.061807999999999</v>
      </c>
      <c r="F4" s="3">
        <v>34147662</v>
      </c>
      <c r="G4" s="3">
        <v>0.70306400000000002</v>
      </c>
      <c r="H4" s="3">
        <v>999666</v>
      </c>
      <c r="I4" s="3">
        <v>46</v>
      </c>
      <c r="J4" s="3" t="s">
        <v>62</v>
      </c>
      <c r="K4" s="3" t="s">
        <v>170</v>
      </c>
      <c r="L4" s="3" t="s">
        <v>174</v>
      </c>
      <c r="M4" s="4" t="s">
        <v>176</v>
      </c>
      <c r="N4"/>
      <c r="O4"/>
      <c r="P4"/>
      <c r="Q4"/>
    </row>
    <row r="5" spans="1:17" ht="14.4">
      <c r="A5" s="3" t="s">
        <v>177</v>
      </c>
      <c r="B5" s="3" t="s">
        <v>14</v>
      </c>
      <c r="C5" s="3">
        <v>3.1427</v>
      </c>
      <c r="D5" s="3">
        <v>101.6951</v>
      </c>
      <c r="E5" s="3">
        <v>22.496592</v>
      </c>
      <c r="F5" s="3">
        <v>33074866</v>
      </c>
      <c r="G5" s="3">
        <v>0.71711199999999997</v>
      </c>
      <c r="H5" s="3">
        <v>760646</v>
      </c>
      <c r="I5" s="3">
        <v>39</v>
      </c>
      <c r="J5" s="3" t="s">
        <v>62</v>
      </c>
      <c r="K5" s="3" t="s">
        <v>170</v>
      </c>
      <c r="L5" s="3" t="s">
        <v>171</v>
      </c>
      <c r="M5" s="4" t="s">
        <v>178</v>
      </c>
      <c r="N5"/>
      <c r="O5"/>
      <c r="P5"/>
      <c r="Q5"/>
    </row>
    <row r="6" spans="1:17" ht="14.4">
      <c r="A6" s="3" t="s">
        <v>179</v>
      </c>
      <c r="B6" s="3" t="s">
        <v>14</v>
      </c>
      <c r="C6" s="3">
        <v>3.1427</v>
      </c>
      <c r="D6" s="3">
        <v>101.6951</v>
      </c>
      <c r="E6" s="3">
        <v>24.630759999999999</v>
      </c>
      <c r="F6" s="3">
        <v>35065640</v>
      </c>
      <c r="G6" s="3">
        <v>0.86814400000000003</v>
      </c>
      <c r="H6" s="3">
        <v>1190882</v>
      </c>
      <c r="I6" s="3">
        <v>36</v>
      </c>
      <c r="J6" s="3" t="s">
        <v>62</v>
      </c>
      <c r="K6" s="3" t="s">
        <v>170</v>
      </c>
      <c r="L6" s="3" t="s">
        <v>171</v>
      </c>
      <c r="M6" s="4" t="s">
        <v>180</v>
      </c>
      <c r="N6"/>
      <c r="O6"/>
      <c r="P6"/>
      <c r="Q6"/>
    </row>
    <row r="7" spans="1:17" ht="14.4">
      <c r="A7" s="3" t="s">
        <v>181</v>
      </c>
      <c r="B7" s="3" t="s">
        <v>14</v>
      </c>
      <c r="C7" s="3">
        <v>3.1427</v>
      </c>
      <c r="D7" s="3">
        <v>101.6951</v>
      </c>
      <c r="E7" s="3">
        <v>27.039192</v>
      </c>
      <c r="F7" s="3">
        <v>27345416</v>
      </c>
      <c r="G7" s="3">
        <v>0.94428800000000002</v>
      </c>
      <c r="H7" s="3">
        <v>1217596</v>
      </c>
      <c r="I7" s="3">
        <v>40</v>
      </c>
      <c r="J7" s="3" t="s">
        <v>62</v>
      </c>
      <c r="K7" s="3" t="s">
        <v>170</v>
      </c>
      <c r="L7" s="3" t="s">
        <v>171</v>
      </c>
      <c r="M7" s="4" t="s">
        <v>182</v>
      </c>
      <c r="N7"/>
      <c r="O7"/>
      <c r="P7"/>
      <c r="Q7"/>
    </row>
    <row r="8" spans="1:17" ht="14.4">
      <c r="A8" s="3" t="s">
        <v>183</v>
      </c>
      <c r="B8" s="3" t="s">
        <v>14</v>
      </c>
      <c r="C8" s="3">
        <v>3.1427</v>
      </c>
      <c r="D8" s="3">
        <v>101.6951</v>
      </c>
      <c r="E8" s="3">
        <v>26.444479999999999</v>
      </c>
      <c r="F8" s="3">
        <v>44539268</v>
      </c>
      <c r="G8" s="3">
        <v>0.82755999999999996</v>
      </c>
      <c r="H8" s="3">
        <v>1060124</v>
      </c>
      <c r="I8" s="3">
        <v>39</v>
      </c>
      <c r="J8" s="3" t="s">
        <v>62</v>
      </c>
      <c r="K8" s="3" t="s">
        <v>170</v>
      </c>
      <c r="L8" s="3" t="s">
        <v>174</v>
      </c>
      <c r="M8" s="4" t="s">
        <v>184</v>
      </c>
      <c r="N8"/>
      <c r="O8"/>
      <c r="P8"/>
      <c r="Q8"/>
    </row>
    <row r="9" spans="1:17" ht="14.4">
      <c r="A9" s="3" t="s">
        <v>185</v>
      </c>
      <c r="B9" s="3" t="s">
        <v>14</v>
      </c>
      <c r="C9" s="3">
        <v>3.1427</v>
      </c>
      <c r="D9" s="3">
        <v>101.6951</v>
      </c>
      <c r="E9" s="3">
        <v>26.754168</v>
      </c>
      <c r="F9" s="3">
        <v>40196134</v>
      </c>
      <c r="G9" s="3">
        <v>0.95798399999999995</v>
      </c>
      <c r="H9" s="3">
        <v>1493172</v>
      </c>
      <c r="I9" s="3">
        <v>43</v>
      </c>
      <c r="J9" s="3" t="s">
        <v>62</v>
      </c>
      <c r="K9" s="3" t="s">
        <v>170</v>
      </c>
      <c r="L9" s="3" t="s">
        <v>174</v>
      </c>
      <c r="M9" s="4" t="s">
        <v>186</v>
      </c>
      <c r="N9"/>
      <c r="O9"/>
      <c r="P9"/>
      <c r="Q9"/>
    </row>
    <row r="10" spans="1:17" ht="14.4">
      <c r="A10" s="3" t="s">
        <v>187</v>
      </c>
      <c r="B10" s="3" t="s">
        <v>14</v>
      </c>
      <c r="C10" s="3">
        <v>3.1427</v>
      </c>
      <c r="D10" s="3">
        <v>101.6951</v>
      </c>
      <c r="E10" s="3">
        <v>25.69584</v>
      </c>
      <c r="F10" s="3">
        <v>38378176</v>
      </c>
      <c r="G10" s="3">
        <v>0.90609600000000001</v>
      </c>
      <c r="H10" s="3">
        <v>1425684</v>
      </c>
      <c r="I10" s="3">
        <v>38</v>
      </c>
      <c r="J10" s="3" t="s">
        <v>62</v>
      </c>
      <c r="K10" s="3" t="s">
        <v>170</v>
      </c>
      <c r="L10" s="3" t="s">
        <v>174</v>
      </c>
      <c r="M10" s="4" t="s">
        <v>188</v>
      </c>
      <c r="N10"/>
      <c r="O10"/>
      <c r="P10"/>
      <c r="Q10"/>
    </row>
    <row r="11" spans="1:17" ht="14.4">
      <c r="A11" s="3" t="s">
        <v>187</v>
      </c>
      <c r="B11" s="3" t="s">
        <v>14</v>
      </c>
      <c r="C11" s="3">
        <v>3.1427</v>
      </c>
      <c r="D11" s="3">
        <v>101.6951</v>
      </c>
      <c r="E11" s="3">
        <v>28.206256</v>
      </c>
      <c r="F11" s="3">
        <v>27976588</v>
      </c>
      <c r="G11" s="3">
        <v>0.76304000000000005</v>
      </c>
      <c r="H11" s="3">
        <v>1067154</v>
      </c>
      <c r="I11" s="3">
        <v>38</v>
      </c>
      <c r="J11" s="3" t="s">
        <v>62</v>
      </c>
      <c r="K11" s="3" t="s">
        <v>170</v>
      </c>
      <c r="L11" s="3" t="s">
        <v>174</v>
      </c>
      <c r="M11" s="4" t="s">
        <v>189</v>
      </c>
      <c r="N11"/>
      <c r="O11"/>
      <c r="P11"/>
      <c r="Q11"/>
    </row>
    <row r="12" spans="1:17" ht="14.4">
      <c r="A12" s="3" t="s">
        <v>190</v>
      </c>
      <c r="B12" s="3" t="s">
        <v>14</v>
      </c>
      <c r="C12" s="3">
        <v>3.1427</v>
      </c>
      <c r="D12" s="3">
        <v>101.6951</v>
      </c>
      <c r="E12" s="3">
        <v>23.181992000000001</v>
      </c>
      <c r="F12" s="3">
        <v>29054990</v>
      </c>
      <c r="G12" s="3">
        <v>0.91636799999999996</v>
      </c>
      <c r="H12" s="3">
        <v>880156</v>
      </c>
      <c r="I12" s="3">
        <v>37</v>
      </c>
      <c r="J12" s="3" t="s">
        <v>62</v>
      </c>
      <c r="K12" s="3" t="s">
        <v>170</v>
      </c>
      <c r="L12" s="3" t="s">
        <v>171</v>
      </c>
      <c r="M12" s="4" t="s">
        <v>191</v>
      </c>
      <c r="N12"/>
      <c r="O12"/>
      <c r="P12"/>
      <c r="Q12"/>
    </row>
    <row r="13" spans="1:17" ht="14.4">
      <c r="A13" s="3" t="s">
        <v>192</v>
      </c>
      <c r="B13" s="3" t="s">
        <v>14</v>
      </c>
      <c r="C13" s="3">
        <v>3.1427</v>
      </c>
      <c r="D13" s="3">
        <v>101.6951</v>
      </c>
      <c r="E13" s="3">
        <v>26.652256000000001</v>
      </c>
      <c r="F13" s="3">
        <v>24502362</v>
      </c>
      <c r="G13" s="3">
        <v>0.84265599999999996</v>
      </c>
      <c r="H13" s="3">
        <v>842194</v>
      </c>
      <c r="I13" s="3">
        <v>57</v>
      </c>
      <c r="J13" s="3" t="s">
        <v>62</v>
      </c>
      <c r="K13" s="3" t="s">
        <v>170</v>
      </c>
      <c r="L13" s="3" t="s">
        <v>171</v>
      </c>
      <c r="M13" s="4" t="s">
        <v>193</v>
      </c>
      <c r="N13"/>
      <c r="O13"/>
      <c r="P13"/>
      <c r="Q13"/>
    </row>
    <row r="14" spans="1:17" ht="14.4">
      <c r="A14" s="3" t="s">
        <v>192</v>
      </c>
      <c r="B14" s="3" t="s">
        <v>14</v>
      </c>
      <c r="C14" s="3">
        <v>3.1427</v>
      </c>
      <c r="D14" s="3">
        <v>101.6951</v>
      </c>
      <c r="E14" s="3">
        <v>31.75656</v>
      </c>
      <c r="F14" s="3">
        <v>52403148</v>
      </c>
      <c r="G14" s="3">
        <v>0.62562399999999996</v>
      </c>
      <c r="H14" s="3">
        <v>1050282</v>
      </c>
      <c r="I14" s="3">
        <v>39</v>
      </c>
      <c r="J14" s="3" t="s">
        <v>62</v>
      </c>
      <c r="K14" s="3" t="s">
        <v>170</v>
      </c>
      <c r="L14" s="3" t="s">
        <v>171</v>
      </c>
      <c r="M14" s="4" t="s">
        <v>194</v>
      </c>
      <c r="N14"/>
      <c r="O14"/>
      <c r="P14"/>
      <c r="Q14"/>
    </row>
    <row r="15" spans="1:17" ht="14.4">
      <c r="A15" s="3" t="s">
        <v>195</v>
      </c>
      <c r="B15" s="3" t="s">
        <v>14</v>
      </c>
      <c r="C15" s="3">
        <v>3.1427</v>
      </c>
      <c r="D15" s="3">
        <v>101.6951</v>
      </c>
      <c r="E15" s="3">
        <v>26.998183999999998</v>
      </c>
      <c r="F15" s="3">
        <v>40921752</v>
      </c>
      <c r="G15" s="3">
        <v>0.71978399999999998</v>
      </c>
      <c r="H15" s="3">
        <v>1048876</v>
      </c>
      <c r="I15" s="3">
        <v>37</v>
      </c>
      <c r="J15" s="3" t="s">
        <v>62</v>
      </c>
      <c r="K15" s="3" t="s">
        <v>170</v>
      </c>
      <c r="L15" s="3" t="s">
        <v>174</v>
      </c>
      <c r="M15" s="4" t="s">
        <v>196</v>
      </c>
      <c r="N15"/>
      <c r="O15"/>
      <c r="P15"/>
      <c r="Q15"/>
    </row>
    <row r="16" spans="1:17" ht="14.4">
      <c r="A16" s="3" t="s">
        <v>197</v>
      </c>
      <c r="B16" s="3" t="s">
        <v>14</v>
      </c>
      <c r="C16" s="3">
        <v>3.1427</v>
      </c>
      <c r="D16" s="3">
        <v>101.6951</v>
      </c>
      <c r="E16" s="3">
        <v>26.058679999999999</v>
      </c>
      <c r="F16" s="3">
        <v>31016360</v>
      </c>
      <c r="G16" s="3">
        <v>0.85330399999999995</v>
      </c>
      <c r="H16" s="3">
        <v>1204942</v>
      </c>
      <c r="I16" s="3">
        <v>36</v>
      </c>
      <c r="J16" s="3" t="s">
        <v>62</v>
      </c>
      <c r="K16" s="3" t="s">
        <v>170</v>
      </c>
      <c r="L16" s="3" t="s">
        <v>174</v>
      </c>
      <c r="M16" s="4" t="s">
        <v>198</v>
      </c>
      <c r="N16"/>
      <c r="O16"/>
      <c r="P16"/>
      <c r="Q16"/>
    </row>
    <row r="17" spans="1:17" ht="14.4">
      <c r="A17" s="3" t="s">
        <v>199</v>
      </c>
      <c r="B17" s="3" t="s">
        <v>14</v>
      </c>
      <c r="C17" s="3">
        <v>3.1427</v>
      </c>
      <c r="D17" s="3">
        <v>101.6951</v>
      </c>
      <c r="E17" s="3">
        <v>27.678296</v>
      </c>
      <c r="F17" s="3">
        <v>31810750</v>
      </c>
      <c r="G17" s="3">
        <v>0.78355200000000003</v>
      </c>
      <c r="H17" s="3">
        <v>1176822</v>
      </c>
      <c r="I17" s="3">
        <v>43</v>
      </c>
      <c r="J17" s="3" t="s">
        <v>62</v>
      </c>
      <c r="K17" s="3" t="s">
        <v>170</v>
      </c>
      <c r="L17" s="3" t="s">
        <v>174</v>
      </c>
      <c r="M17" s="4" t="s">
        <v>200</v>
      </c>
      <c r="N17"/>
      <c r="O17"/>
      <c r="P17"/>
      <c r="Q17"/>
    </row>
    <row r="18" spans="1:17" ht="14.4">
      <c r="A18" s="3" t="s">
        <v>199</v>
      </c>
      <c r="B18" s="3" t="s">
        <v>14</v>
      </c>
      <c r="C18" s="3">
        <v>3.1427</v>
      </c>
      <c r="D18" s="3">
        <v>101.6951</v>
      </c>
      <c r="E18" s="3">
        <v>30.834368000000001</v>
      </c>
      <c r="F18" s="3">
        <v>38376770</v>
      </c>
      <c r="G18" s="3">
        <v>0.81966399999999995</v>
      </c>
      <c r="H18" s="3">
        <v>1055906</v>
      </c>
      <c r="I18" s="3">
        <v>31</v>
      </c>
      <c r="J18" s="3" t="s">
        <v>62</v>
      </c>
      <c r="K18" s="3" t="s">
        <v>170</v>
      </c>
      <c r="L18" s="3" t="s">
        <v>174</v>
      </c>
      <c r="M18" s="4" t="s">
        <v>201</v>
      </c>
      <c r="N18"/>
      <c r="O18"/>
      <c r="P18"/>
      <c r="Q18"/>
    </row>
    <row r="19" spans="1:17" ht="14.4">
      <c r="A19" s="3" t="s">
        <v>202</v>
      </c>
      <c r="B19" s="3" t="s">
        <v>14</v>
      </c>
      <c r="C19" s="3">
        <v>3.1427</v>
      </c>
      <c r="D19" s="3">
        <v>101.6951</v>
      </c>
      <c r="E19" s="3">
        <v>26.787144000000001</v>
      </c>
      <c r="F19" s="3">
        <v>38310810</v>
      </c>
      <c r="G19" s="3">
        <v>0.72796000000000005</v>
      </c>
      <c r="H19" s="3">
        <v>1047470</v>
      </c>
      <c r="I19" s="3">
        <v>38</v>
      </c>
      <c r="J19" s="3" t="s">
        <v>62</v>
      </c>
      <c r="K19" s="3" t="s">
        <v>170</v>
      </c>
      <c r="L19" s="3" t="s">
        <v>171</v>
      </c>
      <c r="M19" s="4" t="s">
        <v>203</v>
      </c>
      <c r="N19"/>
      <c r="O19"/>
      <c r="P19"/>
      <c r="Q19"/>
    </row>
    <row r="20" spans="1:17" ht="14.4">
      <c r="A20" s="3" t="s">
        <v>204</v>
      </c>
      <c r="B20" s="3" t="s">
        <v>14</v>
      </c>
      <c r="C20" s="3">
        <v>3.1427</v>
      </c>
      <c r="D20" s="3">
        <v>101.6951</v>
      </c>
      <c r="E20" s="3">
        <v>34.537640000000003</v>
      </c>
      <c r="F20" s="3">
        <v>55134884</v>
      </c>
      <c r="G20" s="3">
        <v>0.95951200000000003</v>
      </c>
      <c r="H20" s="3">
        <v>539904</v>
      </c>
      <c r="I20" s="3">
        <v>39</v>
      </c>
      <c r="J20" s="3" t="s">
        <v>62</v>
      </c>
      <c r="K20" s="3" t="s">
        <v>170</v>
      </c>
      <c r="L20" s="3" t="s">
        <v>171</v>
      </c>
      <c r="M20" s="4" t="s">
        <v>205</v>
      </c>
      <c r="N20"/>
      <c r="O20"/>
      <c r="P20"/>
      <c r="Q20"/>
    </row>
    <row r="21" spans="1:17" ht="14.4">
      <c r="A21" s="3" t="s">
        <v>206</v>
      </c>
      <c r="B21" s="3" t="s">
        <v>14</v>
      </c>
      <c r="C21" s="3">
        <v>3.1427</v>
      </c>
      <c r="D21" s="3">
        <v>101.6951</v>
      </c>
      <c r="E21" s="3">
        <v>27.809888000000001</v>
      </c>
      <c r="F21" s="3">
        <v>42112634</v>
      </c>
      <c r="G21" s="3">
        <v>0.82328800000000002</v>
      </c>
      <c r="H21" s="3">
        <v>1069966</v>
      </c>
      <c r="I21" s="3">
        <v>39</v>
      </c>
      <c r="J21" s="3" t="s">
        <v>62</v>
      </c>
      <c r="K21" s="3" t="s">
        <v>170</v>
      </c>
      <c r="L21" s="3" t="s">
        <v>171</v>
      </c>
      <c r="M21" s="4" t="s">
        <v>207</v>
      </c>
      <c r="N21"/>
      <c r="O21"/>
      <c r="P21"/>
      <c r="Q21"/>
    </row>
    <row r="22" spans="1:17">
      <c r="E22" s="5">
        <f>AVERAGE(E2:E21)</f>
        <v>27.006164399999996</v>
      </c>
      <c r="F22" s="5">
        <f t="shared" ref="F22:I22" si="0">AVERAGE(F2:F21)</f>
        <v>37062446.799999997</v>
      </c>
      <c r="G22" s="5">
        <f t="shared" si="0"/>
        <v>0.82374959999999997</v>
      </c>
      <c r="H22" s="5">
        <f t="shared" si="0"/>
        <v>1074043.3999999999</v>
      </c>
      <c r="I22" s="5">
        <f t="shared" si="0"/>
        <v>39.950000000000003</v>
      </c>
    </row>
  </sheetData>
  <hyperlinks>
    <hyperlink ref="M2" r:id="rId1" xr:uid="{2A07FB5B-5778-4DC5-98B2-9E414792DD16}"/>
    <hyperlink ref="M3" r:id="rId2" xr:uid="{C127FD57-D47D-4D8F-A011-221827DF77CB}"/>
    <hyperlink ref="M4" r:id="rId3" xr:uid="{BC4310C5-98B4-48D9-A56D-40B98ABCB5A7}"/>
    <hyperlink ref="M5" r:id="rId4" xr:uid="{429CADE5-25B8-4FF2-80B8-620A9210FFD0}"/>
    <hyperlink ref="M6" r:id="rId5" xr:uid="{0EA80A26-FDBE-4D22-BCB1-269730871116}"/>
    <hyperlink ref="M7" r:id="rId6" xr:uid="{980ED7F8-4014-494B-BFB7-6F977EC0653F}"/>
    <hyperlink ref="M8" r:id="rId7" xr:uid="{4A042232-B0F6-4879-8511-752FD985324E}"/>
    <hyperlink ref="M9" r:id="rId8" xr:uid="{66B156A3-AF59-4E8D-95F4-177462948602}"/>
    <hyperlink ref="M10" r:id="rId9" xr:uid="{5187D3BE-55BA-49C2-BBA1-6F40E41097A3}"/>
    <hyperlink ref="M11" r:id="rId10" xr:uid="{4CE03E57-2F1E-4113-BB4B-FB116670D917}"/>
    <hyperlink ref="M12" r:id="rId11" xr:uid="{7834EB31-E9C1-445A-9273-494CDDD3EBF5}"/>
    <hyperlink ref="M13" r:id="rId12" xr:uid="{9CBB85D2-35A6-4AD2-B883-5EEC2273E5BB}"/>
    <hyperlink ref="M14" r:id="rId13" xr:uid="{727709BD-A881-4634-8F8D-903124FCFCAA}"/>
    <hyperlink ref="M15" r:id="rId14" xr:uid="{56EBCB17-6417-4CBC-8DD0-BEAB4C4E426E}"/>
    <hyperlink ref="M16" r:id="rId15" xr:uid="{3029A12B-D8A2-480C-BE73-8B602C43C299}"/>
    <hyperlink ref="M17" r:id="rId16" xr:uid="{83979964-488C-41BE-A327-5A52303CA523}"/>
    <hyperlink ref="M18" r:id="rId17" xr:uid="{E154EF2F-9936-4F19-868B-9132A1A9E112}"/>
    <hyperlink ref="M19" r:id="rId18" xr:uid="{82E1F15B-F465-4B33-96C6-2FDAD28C0F1C}"/>
    <hyperlink ref="M20" r:id="rId19" xr:uid="{376C1418-ADE5-47C0-9572-EA473825D9E3}"/>
    <hyperlink ref="M21" r:id="rId20" xr:uid="{D7897BC4-98ED-4459-9D67-F7EC1095552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6E26E-D2B3-4971-9B86-110EED2CA31B}">
  <dimension ref="A1"/>
  <sheetViews>
    <sheetView workbookViewId="0">
      <selection activeCell="M41" sqref="M41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Digi</vt:lpstr>
      <vt:lpstr>Celcom</vt:lpstr>
      <vt:lpstr>Maxis</vt:lpstr>
      <vt:lpstr>Umobile</vt:lpstr>
      <vt:lpstr>Yes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 chia</dc:creator>
  <cp:lastModifiedBy>mitchel chia</cp:lastModifiedBy>
  <dcterms:created xsi:type="dcterms:W3CDTF">2022-07-28T04:47:00Z</dcterms:created>
  <dcterms:modified xsi:type="dcterms:W3CDTF">2022-08-26T14:33:59Z</dcterms:modified>
</cp:coreProperties>
</file>