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k12\OneDrive\桌面\final dataset\"/>
    </mc:Choice>
  </mc:AlternateContent>
  <xr:revisionPtr revIDLastSave="0" documentId="13_ncr:1_{B478CF22-D6EE-46AF-B2E7-580782CC8E0D}" xr6:coauthVersionLast="47" xr6:coauthVersionMax="47" xr10:uidLastSave="{00000000-0000-0000-0000-000000000000}"/>
  <bookViews>
    <workbookView xWindow="-108" yWindow="-108" windowWidth="23256" windowHeight="12456" xr2:uid="{70DC3BC6-15B9-4047-AB87-DEA4FB2C81FD}"/>
  </bookViews>
  <sheets>
    <sheet name="Digi" sheetId="1" r:id="rId1"/>
    <sheet name="Celcom" sheetId="2" r:id="rId2"/>
    <sheet name="Maxis" sheetId="3" r:id="rId3"/>
    <sheet name="Umobile" sheetId="4" r:id="rId4"/>
    <sheet name="Yes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E22" i="3"/>
  <c r="F22" i="5"/>
  <c r="G22" i="5"/>
  <c r="H22" i="5"/>
  <c r="I22" i="5"/>
  <c r="F22" i="4"/>
  <c r="G22" i="4"/>
  <c r="H22" i="4"/>
  <c r="I22" i="4"/>
  <c r="F22" i="3"/>
  <c r="G22" i="3"/>
  <c r="H22" i="3"/>
  <c r="I22" i="3"/>
  <c r="F22" i="2"/>
  <c r="G22" i="2"/>
  <c r="H22" i="2"/>
  <c r="I22" i="2"/>
  <c r="F22" i="1"/>
  <c r="G22" i="1"/>
  <c r="H22" i="1"/>
  <c r="I22" i="1"/>
  <c r="E22" i="5"/>
  <c r="E22" i="4"/>
  <c r="E22" i="2"/>
</calcChain>
</file>

<file path=xl/sharedStrings.xml><?xml version="1.0" encoding="utf-8"?>
<sst xmlns="http://schemas.openxmlformats.org/spreadsheetml/2006/main" count="665" uniqueCount="196">
  <si>
    <t>Date</t>
  </si>
  <si>
    <t>ConnType</t>
  </si>
  <si>
    <t>Lat</t>
  </si>
  <si>
    <t>Lon</t>
  </si>
  <si>
    <t>Download Speed</t>
  </si>
  <si>
    <t>Download Size</t>
  </si>
  <si>
    <t>Upload Speed</t>
  </si>
  <si>
    <t>Upload Size</t>
  </si>
  <si>
    <t>Latency</t>
  </si>
  <si>
    <t>Server</t>
  </si>
  <si>
    <t>InternalIp</t>
  </si>
  <si>
    <t>ExternalIp</t>
  </si>
  <si>
    <t>URL</t>
  </si>
  <si>
    <t>07/26/2022, 17:56</t>
  </si>
  <si>
    <t>Lte</t>
  </si>
  <si>
    <t>Kuala Lumpur</t>
  </si>
  <si>
    <t>10.142.29.17</t>
  </si>
  <si>
    <t>14.1.246.112</t>
  </si>
  <si>
    <t>https://www.speedtest.net/my-result/a/8555781374</t>
  </si>
  <si>
    <t>07/26/2022, 17:57</t>
  </si>
  <si>
    <t>14.1.246.115</t>
  </si>
  <si>
    <t>https://www.speedtest.net/my-result/a/8555783675</t>
  </si>
  <si>
    <t>07/26/2022, 17:58</t>
  </si>
  <si>
    <t>https://www.speedtest.net/my-result/a/-1</t>
  </si>
  <si>
    <t>07/26/2022, 18:00</t>
  </si>
  <si>
    <t>https://www.speedtest.net/my-result/a/8555787971</t>
  </si>
  <si>
    <t>07/26/2022, 18:01</t>
  </si>
  <si>
    <t>07/26/2022, 18:02</t>
  </si>
  <si>
    <t>https://www.speedtest.net/my-result/a/8555792915</t>
  </si>
  <si>
    <t>07/26/2022, 18:03</t>
  </si>
  <si>
    <t>07/26/2022, 18:08</t>
  </si>
  <si>
    <t>https://www.speedtest.net/my-result/a/8555802459</t>
  </si>
  <si>
    <t>https://www.speedtest.net/my-result/a/8555803850</t>
  </si>
  <si>
    <t>07/26/2022, 18:09</t>
  </si>
  <si>
    <t>https://www.speedtest.net/my-result/a/8555805147</t>
  </si>
  <si>
    <t>07/26/2022, 18:10</t>
  </si>
  <si>
    <t>https://www.speedtest.net/my-result/a/8555806746</t>
  </si>
  <si>
    <t>07/26/2022, 18:11</t>
  </si>
  <si>
    <t>https://www.speedtest.net/my-result/a/8555808515</t>
  </si>
  <si>
    <t>07/26/2022, 18:13</t>
  </si>
  <si>
    <t>https://www.speedtest.net/my-result/a/8555811870</t>
  </si>
  <si>
    <t>https://www.speedtest.net/my-result/a/8555813451</t>
  </si>
  <si>
    <t>07/26/2022, 18:14</t>
  </si>
  <si>
    <t>https://www.speedtest.net/my-result/a/8555815247</t>
  </si>
  <si>
    <t>07/26/2022, 18:15</t>
  </si>
  <si>
    <t>https://www.speedtest.net/my-result/a/8555817022</t>
  </si>
  <si>
    <t>07/26/2022, 18:16</t>
  </si>
  <si>
    <t>https://www.speedtest.net/my-result/a/8555818805</t>
  </si>
  <si>
    <t>07/26/2022, 18:17</t>
  </si>
  <si>
    <t>https://www.speedtest.net/my-result/a/8555820743</t>
  </si>
  <si>
    <t>07/26/2022, 18:18</t>
  </si>
  <si>
    <t>https://www.speedtest.net/my-result/a/8555822225</t>
  </si>
  <si>
    <t>26/07/2022, 17:56</t>
  </si>
  <si>
    <t>22.15.247.5</t>
  </si>
  <si>
    <t>27.125.246.167</t>
  </si>
  <si>
    <t>https://www.speedtest.net/my-result/a/8555780196</t>
  </si>
  <si>
    <t>26/07/2022, 17:57</t>
  </si>
  <si>
    <t>27.125.246.110</t>
  </si>
  <si>
    <t>https://www.speedtest.net/my-result/a/8555782122</t>
  </si>
  <si>
    <t>26/07/2022, 17:58</t>
  </si>
  <si>
    <t>https://www.speedtest.net/my-result/a/8555783216</t>
  </si>
  <si>
    <t>https://www.speedtest.net/my-result/a/8555784659</t>
  </si>
  <si>
    <t>26/07/2022, 17:59</t>
  </si>
  <si>
    <t>https://www.speedtest.net/my-result/a/8555785837</t>
  </si>
  <si>
    <t>26/07/2022, 18:00</t>
  </si>
  <si>
    <t>27.125.246.236</t>
  </si>
  <si>
    <t>https://www.speedtest.net/my-result/a/8555787306</t>
  </si>
  <si>
    <t>27.125.246.242</t>
  </si>
  <si>
    <t>26/07/2022, 18:01</t>
  </si>
  <si>
    <t>https://www.speedtest.net/my-result/a/8555790429</t>
  </si>
  <si>
    <t>26/07/2022, 18:02</t>
  </si>
  <si>
    <t>https://www.speedtest.net/my-result/a/8555791624</t>
  </si>
  <si>
    <t>26/07/2022, 18:03</t>
  </si>
  <si>
    <t>https://www.speedtest.net/my-result/a/8555793049</t>
  </si>
  <si>
    <t>26/07/2022, 18:04</t>
  </si>
  <si>
    <t>27.125.246.122</t>
  </si>
  <si>
    <t>https://www.speedtest.net/my-result/a/8555794736</t>
  </si>
  <si>
    <t>https://www.speedtest.net/my-result/a/8555796019</t>
  </si>
  <si>
    <t>26/07/2022, 18:05</t>
  </si>
  <si>
    <t>https://www.speedtest.net/my-result/a/8555797158</t>
  </si>
  <si>
    <t>26/07/2022, 18:06</t>
  </si>
  <si>
    <t>27.125.246.179</t>
  </si>
  <si>
    <t>https://www.speedtest.net/my-result/a/8555798214</t>
  </si>
  <si>
    <t>27.125.246.175</t>
  </si>
  <si>
    <t>https://www.speedtest.net/my-result/a/8555799692</t>
  </si>
  <si>
    <t>26/07/2022, 18:07</t>
  </si>
  <si>
    <t>https://www.speedtest.net/my-result/a/8555800726</t>
  </si>
  <si>
    <t>26/07/2022, 18:09</t>
  </si>
  <si>
    <t>https://www.speedtest.net/my-result/a/8555805487</t>
  </si>
  <si>
    <t>26/07/2022, 18:10</t>
  </si>
  <si>
    <t>https://www.speedtest.net/my-result/a/8555806952</t>
  </si>
  <si>
    <t>26/07/2022, 18:11</t>
  </si>
  <si>
    <t>https://www.speedtest.net/my-result/a/8555808284</t>
  </si>
  <si>
    <t>26/07/2022, 18:12</t>
  </si>
  <si>
    <t>https://www.speedtest.net/my-result/a/8555809652</t>
  </si>
  <si>
    <t>https://www.speedtest.net/my-result/a/8555810759</t>
  </si>
  <si>
    <t>26/07/2022, 5:57 pm</t>
  </si>
  <si>
    <t>Petaling Jaya</t>
  </si>
  <si>
    <t>2001:d08:1a87:4acb:dc0:78b:dfdb:163</t>
  </si>
  <si>
    <t>https://www.speedtest.net/my-result/a/8555781944</t>
  </si>
  <si>
    <t>26/07/2022, 5:58 pm</t>
  </si>
  <si>
    <t>https://www.speedtest.net/my-result/a/8555783399</t>
  </si>
  <si>
    <t>https://www.speedtest.net/my-result/a/8555784795</t>
  </si>
  <si>
    <t>26/07/2022, 5:59 pm</t>
  </si>
  <si>
    <t>https://www.speedtest.net/my-result/a/8555785972</t>
  </si>
  <si>
    <t>26/07/2022, 6:00 pm</t>
  </si>
  <si>
    <t>https://www.speedtest.net/my-result/a/8555787354</t>
  </si>
  <si>
    <t>https://www.speedtest.net/my-result/a/8555788603</t>
  </si>
  <si>
    <t>26/07/2022, 6:01 pm</t>
  </si>
  <si>
    <t>https://www.speedtest.net/my-result/a/8555790007</t>
  </si>
  <si>
    <t>26/07/2022, 6:02 pm</t>
  </si>
  <si>
    <t>https://www.speedtest.net/my-result/a/8555791395</t>
  </si>
  <si>
    <t>26/07/2022, 6:03 pm</t>
  </si>
  <si>
    <t>https://www.speedtest.net/my-result/a/8555792756</t>
  </si>
  <si>
    <t>26/07/2022, 6:04 pm</t>
  </si>
  <si>
    <t>26/07/2022, 6:05 pm</t>
  </si>
  <si>
    <t>https://www.speedtest.net/my-result/a/8555797054</t>
  </si>
  <si>
    <t>26/07/2022, 6:06 pm</t>
  </si>
  <si>
    <t>https://www.speedtest.net/my-result/a/8555798641</t>
  </si>
  <si>
    <t>26/07/2022, 6:07 pm</t>
  </si>
  <si>
    <t>https://www.speedtest.net/my-result/a/8555799990</t>
  </si>
  <si>
    <t>https://www.speedtest.net/my-result/a/8555801576</t>
  </si>
  <si>
    <t>26/07/2022, 6:08 pm</t>
  </si>
  <si>
    <t>https://www.speedtest.net/my-result/a/8555802979</t>
  </si>
  <si>
    <t>26/07/2022, 6:09 pm</t>
  </si>
  <si>
    <t>https://www.speedtest.net/my-result/a/8555804328</t>
  </si>
  <si>
    <t>26/07/2022, 6:10 pm</t>
  </si>
  <si>
    <t>https://www.speedtest.net/my-result/a/8555805781</t>
  </si>
  <si>
    <t>https://www.speedtest.net/my-result/a/8555806955</t>
  </si>
  <si>
    <t>26/07/2022, 6:11 pm</t>
  </si>
  <si>
    <t>https://www.speedtest.net/my-result/a/8555808448</t>
  </si>
  <si>
    <t>26/07/2022, 6:13 pm</t>
  </si>
  <si>
    <t>https://www.speedtest.net/my-result/a/8555813019</t>
  </si>
  <si>
    <t>26/07/2022, 6:14 pm</t>
  </si>
  <si>
    <t>https://www.speedtest.net/my-result/a/8555814571</t>
  </si>
  <si>
    <t>26/07/2022, 5:56 pm</t>
  </si>
  <si>
    <t>2402:1980:82c3:b70a::1</t>
  </si>
  <si>
    <t>https://www.speedtest.net/my-result/a/8555779418</t>
  </si>
  <si>
    <t>https://www.speedtest.net/my-result/a/8555781735</t>
  </si>
  <si>
    <t>https://www.speedtest.net/my-result/a/8555783257</t>
  </si>
  <si>
    <t>https://www.speedtest.net/my-result/a/8555785404</t>
  </si>
  <si>
    <t>https://www.speedtest.net/my-result/a/8555786845</t>
  </si>
  <si>
    <t>https://www.speedtest.net/my-result/a/8555788166</t>
  </si>
  <si>
    <t>https://www.speedtest.net/my-result/a/8555790297</t>
  </si>
  <si>
    <t>https://www.speedtest.net/my-result/a/8555791678</t>
  </si>
  <si>
    <t>https://www.speedtest.net/my-result/a/8555793188</t>
  </si>
  <si>
    <t>https://www.speedtest.net/my-result/a/8555794559</t>
  </si>
  <si>
    <t>https://www.speedtest.net/my-result/a/8555795853</t>
  </si>
  <si>
    <t>https://www.speedtest.net/my-result/a/8555797156</t>
  </si>
  <si>
    <t>https://www.speedtest.net/my-result/a/8555798416</t>
  </si>
  <si>
    <t>https://www.speedtest.net/my-result/a/8555799537</t>
  </si>
  <si>
    <t>https://www.speedtest.net/my-result/a/8555800931</t>
  </si>
  <si>
    <t>https://www.speedtest.net/my-result/a/8555802084</t>
  </si>
  <si>
    <t>https://www.speedtest.net/my-result/a/8555803490</t>
  </si>
  <si>
    <t>https://www.speedtest.net/my-result/a/8555805001</t>
  </si>
  <si>
    <t>https://www.speedtest.net/my-result/a/8555806188</t>
  </si>
  <si>
    <t>https://www.speedtest.net/my-result/a/8555807743</t>
  </si>
  <si>
    <t>07/26/2022, 5:56 PM</t>
  </si>
  <si>
    <t>10.73.199.11</t>
  </si>
  <si>
    <t>183.171.102.149</t>
  </si>
  <si>
    <t>https://www.speedtest.net/my-result/a/8555781206</t>
  </si>
  <si>
    <t>07/26/2022, 5:57 PM</t>
  </si>
  <si>
    <t>https://www.speedtest.net/my-result/a/8555782664</t>
  </si>
  <si>
    <t>07/26/2022, 5:58 PM</t>
  </si>
  <si>
    <t>https://www.speedtest.net/my-result/a/8555784163</t>
  </si>
  <si>
    <t>07/26/2022, 5:59 PM</t>
  </si>
  <si>
    <t>https://www.speedtest.net/my-result/a/8555785539</t>
  </si>
  <si>
    <t>https://www.speedtest.net/my-result/a/8555786718</t>
  </si>
  <si>
    <t>07/26/2022, 6:00 PM</t>
  </si>
  <si>
    <t>https://www.speedtest.net/my-result/a/8555788162</t>
  </si>
  <si>
    <t>07/26/2022, 6:01 PM</t>
  </si>
  <si>
    <t>https://www.speedtest.net/my-result/a/8555790603</t>
  </si>
  <si>
    <t>07/26/2022, 6:02 PM</t>
  </si>
  <si>
    <t>07/26/2022, 6:03 PM</t>
  </si>
  <si>
    <t>https://www.speedtest.net/my-result/a/8555794371</t>
  </si>
  <si>
    <t>07/26/2022, 6:05 PM</t>
  </si>
  <si>
    <t>https://www.speedtest.net/my-result/a/8555797409</t>
  </si>
  <si>
    <t>07/26/2022, 6:06 PM</t>
  </si>
  <si>
    <t>https://www.speedtest.net/my-result/a/8555799813</t>
  </si>
  <si>
    <t>07/26/2022, 6:07 PM</t>
  </si>
  <si>
    <t>https://www.speedtest.net/my-result/a/8555801341</t>
  </si>
  <si>
    <t>07/26/2022, 6:09 PM</t>
  </si>
  <si>
    <t>https://www.speedtest.net/my-result/a/8555804332</t>
  </si>
  <si>
    <t>https://www.speedtest.net/my-result/a/8555806009</t>
  </si>
  <si>
    <t>07/26/2022, 6:10 PM</t>
  </si>
  <si>
    <t>https://www.speedtest.net/my-result/a/8555807327</t>
  </si>
  <si>
    <t>07/26/2022, 6:11 PM</t>
  </si>
  <si>
    <t>https://www.speedtest.net/my-result/a/8555809123</t>
  </si>
  <si>
    <t>07/26/2022, 6:12 PM</t>
  </si>
  <si>
    <t>https://www.speedtest.net/my-result/a/8555810736</t>
  </si>
  <si>
    <t>07/26/2022, 6:13 PM</t>
  </si>
  <si>
    <t>https://www.speedtest.net/my-result/a/8555812433</t>
  </si>
  <si>
    <t>07/26/2022, 6:14 PM</t>
  </si>
  <si>
    <t>https://www.speedtest.net/my-result/a/8555813885</t>
  </si>
  <si>
    <t>07/26/2022, 6:15 PM</t>
  </si>
  <si>
    <t>https://www.speedtest.net/my-result/a/8555815464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</si>
</sst>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indexed="8"/>
      <name val="Calibri"/>
      <charset val="134"/>
    </font>
    <font>
      <sz val="10"/>
      <name val="Calibri"/>
      <charset val="134"/>
    </font>
    <font>
      <sz val="10"/>
      <name val="Calibri"/>
    </font>
    <font>
      <u/>
      <sz val="10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altLang="zh-CN"/>
              <a:t>Block N&amp;P </a:t>
            </a:r>
            <a:r>
              <a:rPr lang="en-US" baseline="0"/>
              <a:t>Download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Digi!$E$2:$E$21</c:f>
              <c:numCache>
                <c:formatCode>General</c:formatCode>
                <c:ptCount val="20"/>
                <c:pt idx="0">
                  <c:v>6.1952720000000001</c:v>
                </c:pt>
                <c:pt idx="1">
                  <c:v>11.404064</c:v>
                </c:pt>
                <c:pt idx="2">
                  <c:v>14.508599999999999</c:v>
                </c:pt>
                <c:pt idx="3">
                  <c:v>10.511255999999999</c:v>
                </c:pt>
                <c:pt idx="4">
                  <c:v>11.499376</c:v>
                </c:pt>
                <c:pt idx="5">
                  <c:v>13.461176</c:v>
                </c:pt>
                <c:pt idx="6">
                  <c:v>9.5453679999999999</c:v>
                </c:pt>
                <c:pt idx="7">
                  <c:v>6.1479200000000001</c:v>
                </c:pt>
                <c:pt idx="8">
                  <c:v>8.3881599999999992</c:v>
                </c:pt>
                <c:pt idx="9">
                  <c:v>13.360768</c:v>
                </c:pt>
                <c:pt idx="10">
                  <c:v>13.513120000000001</c:v>
                </c:pt>
                <c:pt idx="11">
                  <c:v>11.370616</c:v>
                </c:pt>
                <c:pt idx="12">
                  <c:v>6.9458000000000002</c:v>
                </c:pt>
                <c:pt idx="13">
                  <c:v>10.189959999999999</c:v>
                </c:pt>
                <c:pt idx="14">
                  <c:v>9.5368399999999998</c:v>
                </c:pt>
                <c:pt idx="15">
                  <c:v>4.244192</c:v>
                </c:pt>
                <c:pt idx="16">
                  <c:v>5.9248880000000002</c:v>
                </c:pt>
                <c:pt idx="17">
                  <c:v>5.5801439999999998</c:v>
                </c:pt>
                <c:pt idx="18">
                  <c:v>19.236768000000001</c:v>
                </c:pt>
                <c:pt idx="19">
                  <c:v>19.683104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C-4A97-BEC5-C2AA231618D9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Celcom!$E$2:$E$21</c:f>
              <c:numCache>
                <c:formatCode>General</c:formatCode>
                <c:ptCount val="20"/>
                <c:pt idx="0">
                  <c:v>1.7292240000000001</c:v>
                </c:pt>
                <c:pt idx="1">
                  <c:v>2.237152</c:v>
                </c:pt>
                <c:pt idx="2">
                  <c:v>3.3324880000000001</c:v>
                </c:pt>
                <c:pt idx="3">
                  <c:v>3.110976</c:v>
                </c:pt>
                <c:pt idx="4">
                  <c:v>2.2594799999999999</c:v>
                </c:pt>
                <c:pt idx="5">
                  <c:v>2.8072720000000002</c:v>
                </c:pt>
                <c:pt idx="6">
                  <c:v>11.947431999999999</c:v>
                </c:pt>
                <c:pt idx="7">
                  <c:v>11.740183999999999</c:v>
                </c:pt>
                <c:pt idx="8">
                  <c:v>13.760503999999999</c:v>
                </c:pt>
                <c:pt idx="9">
                  <c:v>23.296928000000001</c:v>
                </c:pt>
                <c:pt idx="10">
                  <c:v>12.061527999999999</c:v>
                </c:pt>
                <c:pt idx="11">
                  <c:v>11.646512</c:v>
                </c:pt>
                <c:pt idx="12">
                  <c:v>21.565936000000001</c:v>
                </c:pt>
                <c:pt idx="13">
                  <c:v>21.207432000000001</c:v>
                </c:pt>
                <c:pt idx="14">
                  <c:v>24.193528000000001</c:v>
                </c:pt>
                <c:pt idx="15">
                  <c:v>23.204704</c:v>
                </c:pt>
                <c:pt idx="16">
                  <c:v>53.219144</c:v>
                </c:pt>
                <c:pt idx="17">
                  <c:v>55.039439999999999</c:v>
                </c:pt>
                <c:pt idx="18">
                  <c:v>20.418175999999999</c:v>
                </c:pt>
                <c:pt idx="19">
                  <c:v>23.865344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C-4A97-BEC5-C2AA231618D9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Maxis!$E$2:$E$21</c:f>
              <c:numCache>
                <c:formatCode>General</c:formatCode>
                <c:ptCount val="20"/>
                <c:pt idx="0">
                  <c:v>24.724343999999999</c:v>
                </c:pt>
                <c:pt idx="1">
                  <c:v>17.438832000000001</c:v>
                </c:pt>
                <c:pt idx="2">
                  <c:v>14.317968</c:v>
                </c:pt>
                <c:pt idx="3">
                  <c:v>14.027912000000001</c:v>
                </c:pt>
                <c:pt idx="4">
                  <c:v>15.017760000000001</c:v>
                </c:pt>
                <c:pt idx="5">
                  <c:v>16.054264</c:v>
                </c:pt>
                <c:pt idx="6">
                  <c:v>18.549392000000001</c:v>
                </c:pt>
                <c:pt idx="7">
                  <c:v>18.131864</c:v>
                </c:pt>
                <c:pt idx="8">
                  <c:v>17.043976000000001</c:v>
                </c:pt>
                <c:pt idx="9">
                  <c:v>11.194520000000001</c:v>
                </c:pt>
                <c:pt idx="10">
                  <c:v>11.181407999999999</c:v>
                </c:pt>
                <c:pt idx="11">
                  <c:v>17.026944</c:v>
                </c:pt>
                <c:pt idx="12">
                  <c:v>13.714624000000001</c:v>
                </c:pt>
                <c:pt idx="13">
                  <c:v>19.726296000000001</c:v>
                </c:pt>
                <c:pt idx="14">
                  <c:v>14.597023999999999</c:v>
                </c:pt>
                <c:pt idx="15">
                  <c:v>14.543312</c:v>
                </c:pt>
                <c:pt idx="16">
                  <c:v>17.272272000000001</c:v>
                </c:pt>
                <c:pt idx="17">
                  <c:v>25.438511999999999</c:v>
                </c:pt>
                <c:pt idx="18">
                  <c:v>21.487304000000002</c:v>
                </c:pt>
                <c:pt idx="19">
                  <c:v>31.199552000000001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C-4A97-BEC5-C2AA231618D9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Yes!$E$2:$E$21</c:f>
              <c:numCache>
                <c:formatCode>General</c:formatCode>
                <c:ptCount val="20"/>
                <c:pt idx="0">
                  <c:v>6.170528</c:v>
                </c:pt>
                <c:pt idx="1">
                  <c:v>9.7874239999999997</c:v>
                </c:pt>
                <c:pt idx="2">
                  <c:v>9.4771599999999996</c:v>
                </c:pt>
                <c:pt idx="3">
                  <c:v>9.1287599999999998</c:v>
                </c:pt>
                <c:pt idx="4">
                  <c:v>12.390599999999999</c:v>
                </c:pt>
                <c:pt idx="5">
                  <c:v>12.369672</c:v>
                </c:pt>
                <c:pt idx="6">
                  <c:v>7.1036000000000001</c:v>
                </c:pt>
                <c:pt idx="7">
                  <c:v>17.22588</c:v>
                </c:pt>
                <c:pt idx="8">
                  <c:v>19.33268</c:v>
                </c:pt>
                <c:pt idx="9">
                  <c:v>20.355391999999998</c:v>
                </c:pt>
                <c:pt idx="10">
                  <c:v>24.377728000000001</c:v>
                </c:pt>
                <c:pt idx="11">
                  <c:v>17.053000000000001</c:v>
                </c:pt>
                <c:pt idx="12">
                  <c:v>18.276551999999999</c:v>
                </c:pt>
                <c:pt idx="13">
                  <c:v>17.919471999999999</c:v>
                </c:pt>
                <c:pt idx="14">
                  <c:v>16.621808000000001</c:v>
                </c:pt>
                <c:pt idx="15">
                  <c:v>16.987528000000001</c:v>
                </c:pt>
                <c:pt idx="16">
                  <c:v>17.087648000000002</c:v>
                </c:pt>
                <c:pt idx="17">
                  <c:v>7.2614720000000004</c:v>
                </c:pt>
                <c:pt idx="18">
                  <c:v>12.295640000000001</c:v>
                </c:pt>
                <c:pt idx="19">
                  <c:v>11.241712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DC-4A97-BEC5-C2AA231618D9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Umobile!$E$2:$E$21</c:f>
              <c:numCache>
                <c:formatCode>General</c:formatCode>
                <c:ptCount val="20"/>
                <c:pt idx="0">
                  <c:v>2.3649520000000002</c:v>
                </c:pt>
                <c:pt idx="1">
                  <c:v>3.9046720000000001</c:v>
                </c:pt>
                <c:pt idx="2">
                  <c:v>2.0751360000000001</c:v>
                </c:pt>
                <c:pt idx="3">
                  <c:v>2.6550560000000001</c:v>
                </c:pt>
                <c:pt idx="4">
                  <c:v>3.607656</c:v>
                </c:pt>
                <c:pt idx="5">
                  <c:v>5.7770080000000004</c:v>
                </c:pt>
                <c:pt idx="6">
                  <c:v>2.817224</c:v>
                </c:pt>
                <c:pt idx="7">
                  <c:v>3.019752</c:v>
                </c:pt>
                <c:pt idx="8">
                  <c:v>3.8709600000000002</c:v>
                </c:pt>
                <c:pt idx="9">
                  <c:v>3.2524959999999998</c:v>
                </c:pt>
                <c:pt idx="10">
                  <c:v>3.5948159999999998</c:v>
                </c:pt>
                <c:pt idx="11">
                  <c:v>3.8696959999999998</c:v>
                </c:pt>
                <c:pt idx="12">
                  <c:v>3.4176479999999998</c:v>
                </c:pt>
                <c:pt idx="13">
                  <c:v>3.2363200000000001</c:v>
                </c:pt>
                <c:pt idx="14">
                  <c:v>3.96244</c:v>
                </c:pt>
                <c:pt idx="15">
                  <c:v>4.4377599999999999</c:v>
                </c:pt>
                <c:pt idx="16">
                  <c:v>2.948744</c:v>
                </c:pt>
                <c:pt idx="17">
                  <c:v>2.5920399999999999</c:v>
                </c:pt>
                <c:pt idx="18">
                  <c:v>2.4664160000000002</c:v>
                </c:pt>
                <c:pt idx="19">
                  <c:v>3.866152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DC-4A97-BEC5-C2AA23161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altLang="zh-CN"/>
              <a:t>Block N&amp;P </a:t>
            </a:r>
            <a:r>
              <a:rPr lang="en-US" baseline="0"/>
              <a:t>Upload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Digi!$G$2:$G$21</c:f>
              <c:numCache>
                <c:formatCode>General</c:formatCode>
                <c:ptCount val="20"/>
                <c:pt idx="0">
                  <c:v>7.4440000000000006E-2</c:v>
                </c:pt>
                <c:pt idx="1">
                  <c:v>0</c:v>
                </c:pt>
                <c:pt idx="2">
                  <c:v>0.38947999999999999</c:v>
                </c:pt>
                <c:pt idx="3">
                  <c:v>0.18948000000000001</c:v>
                </c:pt>
                <c:pt idx="4">
                  <c:v>0.36856800000000001</c:v>
                </c:pt>
                <c:pt idx="5">
                  <c:v>0.42769600000000002</c:v>
                </c:pt>
                <c:pt idx="6">
                  <c:v>0.23255999999999999</c:v>
                </c:pt>
                <c:pt idx="7">
                  <c:v>0.47293600000000002</c:v>
                </c:pt>
                <c:pt idx="8">
                  <c:v>0.31336000000000003</c:v>
                </c:pt>
                <c:pt idx="9">
                  <c:v>0.186968</c:v>
                </c:pt>
                <c:pt idx="10">
                  <c:v>0.39110400000000001</c:v>
                </c:pt>
                <c:pt idx="11">
                  <c:v>0.26414399999999999</c:v>
                </c:pt>
                <c:pt idx="12">
                  <c:v>0.47727199999999997</c:v>
                </c:pt>
                <c:pt idx="13">
                  <c:v>0.38778400000000002</c:v>
                </c:pt>
                <c:pt idx="14">
                  <c:v>0.1452</c:v>
                </c:pt>
                <c:pt idx="15">
                  <c:v>0.14822399999999999</c:v>
                </c:pt>
                <c:pt idx="16">
                  <c:v>0.112312</c:v>
                </c:pt>
                <c:pt idx="17">
                  <c:v>9.4023999999999996E-2</c:v>
                </c:pt>
                <c:pt idx="18">
                  <c:v>0.52089600000000003</c:v>
                </c:pt>
                <c:pt idx="19">
                  <c:v>0.12995999999999999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B-4EB1-A130-C745FE13A02E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Celcom!$G$2:$G$21</c:f>
              <c:numCache>
                <c:formatCode>General</c:formatCode>
                <c:ptCount val="20"/>
                <c:pt idx="0">
                  <c:v>0.12831999999999999</c:v>
                </c:pt>
                <c:pt idx="1">
                  <c:v>0.15956000000000001</c:v>
                </c:pt>
                <c:pt idx="2">
                  <c:v>1.7543759999999999</c:v>
                </c:pt>
                <c:pt idx="3">
                  <c:v>4.8203680000000002</c:v>
                </c:pt>
                <c:pt idx="4">
                  <c:v>4.268904</c:v>
                </c:pt>
                <c:pt idx="5">
                  <c:v>2.1293280000000001</c:v>
                </c:pt>
                <c:pt idx="6">
                  <c:v>0.33650400000000003</c:v>
                </c:pt>
                <c:pt idx="7">
                  <c:v>0.354576</c:v>
                </c:pt>
                <c:pt idx="8">
                  <c:v>0.48736800000000002</c:v>
                </c:pt>
                <c:pt idx="9">
                  <c:v>0.60099199999999997</c:v>
                </c:pt>
                <c:pt idx="10">
                  <c:v>1.4943519999999999</c:v>
                </c:pt>
                <c:pt idx="11">
                  <c:v>0.55534399999999995</c:v>
                </c:pt>
                <c:pt idx="12">
                  <c:v>0.73554399999999998</c:v>
                </c:pt>
                <c:pt idx="13">
                  <c:v>1.0685439999999999</c:v>
                </c:pt>
                <c:pt idx="14">
                  <c:v>1.7303120000000001</c:v>
                </c:pt>
                <c:pt idx="15">
                  <c:v>1.8231120000000001</c:v>
                </c:pt>
                <c:pt idx="16">
                  <c:v>3.0729600000000001</c:v>
                </c:pt>
                <c:pt idx="17">
                  <c:v>4.0129919999999997</c:v>
                </c:pt>
                <c:pt idx="18">
                  <c:v>4.0337759999999996</c:v>
                </c:pt>
                <c:pt idx="19">
                  <c:v>3.406056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B-4EB1-A130-C745FE13A02E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Maxis!$G$2:$G$21</c:f>
              <c:numCache>
                <c:formatCode>General</c:formatCode>
                <c:ptCount val="20"/>
                <c:pt idx="0">
                  <c:v>4.4550799999999997</c:v>
                </c:pt>
                <c:pt idx="1">
                  <c:v>5.1373519999999999</c:v>
                </c:pt>
                <c:pt idx="2">
                  <c:v>5.7729920000000003</c:v>
                </c:pt>
                <c:pt idx="3">
                  <c:v>3.327496</c:v>
                </c:pt>
                <c:pt idx="4">
                  <c:v>7.6738400000000002</c:v>
                </c:pt>
                <c:pt idx="5">
                  <c:v>11.063784</c:v>
                </c:pt>
                <c:pt idx="6">
                  <c:v>4.6326239999999999</c:v>
                </c:pt>
                <c:pt idx="7">
                  <c:v>7.1127599999999997</c:v>
                </c:pt>
                <c:pt idx="8">
                  <c:v>7.1805279999999998</c:v>
                </c:pt>
                <c:pt idx="9">
                  <c:v>4.7389279999999996</c:v>
                </c:pt>
                <c:pt idx="10">
                  <c:v>7.7947360000000003</c:v>
                </c:pt>
                <c:pt idx="11">
                  <c:v>5.4512400000000003</c:v>
                </c:pt>
                <c:pt idx="12">
                  <c:v>8.8694159999999993</c:v>
                </c:pt>
                <c:pt idx="13">
                  <c:v>7.7575839999999996</c:v>
                </c:pt>
                <c:pt idx="14">
                  <c:v>7.152768</c:v>
                </c:pt>
                <c:pt idx="15">
                  <c:v>7.7920239999999996</c:v>
                </c:pt>
                <c:pt idx="16">
                  <c:v>8.7085439999999998</c:v>
                </c:pt>
                <c:pt idx="17">
                  <c:v>11.320752000000001</c:v>
                </c:pt>
                <c:pt idx="18">
                  <c:v>12.769688</c:v>
                </c:pt>
                <c:pt idx="19">
                  <c:v>7.6511360000000002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B-4EB1-A130-C745FE13A02E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Yes!$G$2:$G$21</c:f>
              <c:numCache>
                <c:formatCode>General</c:formatCode>
                <c:ptCount val="20"/>
                <c:pt idx="0">
                  <c:v>0.289072</c:v>
                </c:pt>
                <c:pt idx="1">
                  <c:v>0.28143200000000002</c:v>
                </c:pt>
                <c:pt idx="2">
                  <c:v>0.31754399999999999</c:v>
                </c:pt>
                <c:pt idx="3">
                  <c:v>0.29720800000000003</c:v>
                </c:pt>
                <c:pt idx="4">
                  <c:v>0.41752800000000001</c:v>
                </c:pt>
                <c:pt idx="5">
                  <c:v>0.295296</c:v>
                </c:pt>
                <c:pt idx="6">
                  <c:v>9.0303999999999995E-2</c:v>
                </c:pt>
                <c:pt idx="7">
                  <c:v>0.827152</c:v>
                </c:pt>
                <c:pt idx="8">
                  <c:v>0.88572799999999996</c:v>
                </c:pt>
                <c:pt idx="9">
                  <c:v>0.89469600000000005</c:v>
                </c:pt>
                <c:pt idx="10">
                  <c:v>0.87972799999999995</c:v>
                </c:pt>
                <c:pt idx="11">
                  <c:v>0.59596000000000005</c:v>
                </c:pt>
                <c:pt idx="12">
                  <c:v>0.47900799999999999</c:v>
                </c:pt>
                <c:pt idx="13">
                  <c:v>1.03176</c:v>
                </c:pt>
                <c:pt idx="14">
                  <c:v>0.81968799999999997</c:v>
                </c:pt>
                <c:pt idx="15">
                  <c:v>0.69047199999999997</c:v>
                </c:pt>
                <c:pt idx="16">
                  <c:v>0.87934400000000001</c:v>
                </c:pt>
                <c:pt idx="17">
                  <c:v>0.66804799999999998</c:v>
                </c:pt>
                <c:pt idx="18">
                  <c:v>0.31628000000000001</c:v>
                </c:pt>
                <c:pt idx="19">
                  <c:v>0.23724000000000001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B-4EB1-A130-C745FE13A02E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Umobile!$G$2:$G$21</c:f>
              <c:numCache>
                <c:formatCode>General</c:formatCode>
                <c:ptCount val="20"/>
                <c:pt idx="0">
                  <c:v>0.971584</c:v>
                </c:pt>
                <c:pt idx="1">
                  <c:v>0.93194399999999999</c:v>
                </c:pt>
                <c:pt idx="2">
                  <c:v>1.372824</c:v>
                </c:pt>
                <c:pt idx="3">
                  <c:v>0.52976800000000002</c:v>
                </c:pt>
                <c:pt idx="4">
                  <c:v>0.54621600000000003</c:v>
                </c:pt>
                <c:pt idx="5">
                  <c:v>0.34211999999999998</c:v>
                </c:pt>
                <c:pt idx="6">
                  <c:v>0.415856</c:v>
                </c:pt>
                <c:pt idx="7">
                  <c:v>0.87549600000000005</c:v>
                </c:pt>
                <c:pt idx="8">
                  <c:v>0.85880000000000001</c:v>
                </c:pt>
                <c:pt idx="9">
                  <c:v>0.47598400000000002</c:v>
                </c:pt>
                <c:pt idx="10">
                  <c:v>0.85106400000000004</c:v>
                </c:pt>
                <c:pt idx="11">
                  <c:v>1.1377440000000001</c:v>
                </c:pt>
                <c:pt idx="12">
                  <c:v>1.707584</c:v>
                </c:pt>
                <c:pt idx="13">
                  <c:v>1.2125840000000001</c:v>
                </c:pt>
                <c:pt idx="14">
                  <c:v>1.720944</c:v>
                </c:pt>
                <c:pt idx="15">
                  <c:v>1.450696</c:v>
                </c:pt>
                <c:pt idx="16">
                  <c:v>1.4023920000000001</c:v>
                </c:pt>
                <c:pt idx="17">
                  <c:v>2.8797600000000001</c:v>
                </c:pt>
                <c:pt idx="18">
                  <c:v>3.1359279999999998</c:v>
                </c:pt>
                <c:pt idx="19">
                  <c:v>3.1470560000000001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EB-4EB1-A130-C745FE13A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altLang="zh-CN"/>
              <a:t>Block N&amp;P </a:t>
            </a:r>
            <a:r>
              <a:rPr lang="en-US" baseline="0"/>
              <a:t>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Digi!$I$2:$I$21</c:f>
              <c:numCache>
                <c:formatCode>General</c:formatCode>
                <c:ptCount val="20"/>
                <c:pt idx="0">
                  <c:v>22</c:v>
                </c:pt>
                <c:pt idx="1">
                  <c:v>37</c:v>
                </c:pt>
                <c:pt idx="2">
                  <c:v>231</c:v>
                </c:pt>
                <c:pt idx="3">
                  <c:v>24</c:v>
                </c:pt>
                <c:pt idx="4">
                  <c:v>284</c:v>
                </c:pt>
                <c:pt idx="5">
                  <c:v>44</c:v>
                </c:pt>
                <c:pt idx="6">
                  <c:v>23</c:v>
                </c:pt>
                <c:pt idx="7">
                  <c:v>125</c:v>
                </c:pt>
                <c:pt idx="8">
                  <c:v>64</c:v>
                </c:pt>
                <c:pt idx="9">
                  <c:v>31</c:v>
                </c:pt>
                <c:pt idx="10">
                  <c:v>215</c:v>
                </c:pt>
                <c:pt idx="11">
                  <c:v>32</c:v>
                </c:pt>
                <c:pt idx="12">
                  <c:v>125</c:v>
                </c:pt>
                <c:pt idx="13">
                  <c:v>24</c:v>
                </c:pt>
                <c:pt idx="14">
                  <c:v>28</c:v>
                </c:pt>
                <c:pt idx="15">
                  <c:v>30</c:v>
                </c:pt>
                <c:pt idx="16">
                  <c:v>29</c:v>
                </c:pt>
                <c:pt idx="17">
                  <c:v>241</c:v>
                </c:pt>
                <c:pt idx="18">
                  <c:v>29</c:v>
                </c:pt>
                <c:pt idx="19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C-49AC-BCE2-737BECBC39AB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Celcom!$I$2:$I$21</c:f>
              <c:numCache>
                <c:formatCode>General</c:formatCode>
                <c:ptCount val="20"/>
                <c:pt idx="0">
                  <c:v>31</c:v>
                </c:pt>
                <c:pt idx="1">
                  <c:v>26</c:v>
                </c:pt>
                <c:pt idx="2">
                  <c:v>31</c:v>
                </c:pt>
                <c:pt idx="3">
                  <c:v>31</c:v>
                </c:pt>
                <c:pt idx="4">
                  <c:v>30</c:v>
                </c:pt>
                <c:pt idx="5">
                  <c:v>31</c:v>
                </c:pt>
                <c:pt idx="6">
                  <c:v>35</c:v>
                </c:pt>
                <c:pt idx="7">
                  <c:v>22</c:v>
                </c:pt>
                <c:pt idx="8">
                  <c:v>42</c:v>
                </c:pt>
                <c:pt idx="9">
                  <c:v>22</c:v>
                </c:pt>
                <c:pt idx="10">
                  <c:v>30</c:v>
                </c:pt>
                <c:pt idx="11">
                  <c:v>34</c:v>
                </c:pt>
                <c:pt idx="12">
                  <c:v>25</c:v>
                </c:pt>
                <c:pt idx="13">
                  <c:v>18</c:v>
                </c:pt>
                <c:pt idx="14">
                  <c:v>24</c:v>
                </c:pt>
                <c:pt idx="15">
                  <c:v>30</c:v>
                </c:pt>
                <c:pt idx="16">
                  <c:v>34</c:v>
                </c:pt>
                <c:pt idx="17">
                  <c:v>33</c:v>
                </c:pt>
                <c:pt idx="18">
                  <c:v>28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C-49AC-BCE2-737BECBC39AB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Maxis!$I$2:$I$21</c:f>
              <c:numCache>
                <c:formatCode>General</c:formatCode>
                <c:ptCount val="20"/>
                <c:pt idx="0">
                  <c:v>31</c:v>
                </c:pt>
                <c:pt idx="1">
                  <c:v>18</c:v>
                </c:pt>
                <c:pt idx="2">
                  <c:v>16</c:v>
                </c:pt>
                <c:pt idx="3">
                  <c:v>17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  <c:pt idx="7">
                  <c:v>24</c:v>
                </c:pt>
                <c:pt idx="8">
                  <c:v>15</c:v>
                </c:pt>
                <c:pt idx="9">
                  <c:v>22</c:v>
                </c:pt>
                <c:pt idx="10">
                  <c:v>18</c:v>
                </c:pt>
                <c:pt idx="11">
                  <c:v>19</c:v>
                </c:pt>
                <c:pt idx="12">
                  <c:v>25</c:v>
                </c:pt>
                <c:pt idx="13">
                  <c:v>17</c:v>
                </c:pt>
                <c:pt idx="14">
                  <c:v>16</c:v>
                </c:pt>
                <c:pt idx="15">
                  <c:v>19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C-49AC-BCE2-737BECBC39AB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Yes!$I$2:$I$21</c:f>
              <c:numCache>
                <c:formatCode>General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37</c:v>
                </c:pt>
                <c:pt idx="3">
                  <c:v>39</c:v>
                </c:pt>
                <c:pt idx="4">
                  <c:v>41</c:v>
                </c:pt>
                <c:pt idx="5">
                  <c:v>46</c:v>
                </c:pt>
                <c:pt idx="6">
                  <c:v>39</c:v>
                </c:pt>
                <c:pt idx="7">
                  <c:v>39</c:v>
                </c:pt>
                <c:pt idx="8">
                  <c:v>41</c:v>
                </c:pt>
                <c:pt idx="9">
                  <c:v>39</c:v>
                </c:pt>
                <c:pt idx="10">
                  <c:v>36</c:v>
                </c:pt>
                <c:pt idx="11">
                  <c:v>39</c:v>
                </c:pt>
                <c:pt idx="12">
                  <c:v>39</c:v>
                </c:pt>
                <c:pt idx="13">
                  <c:v>31</c:v>
                </c:pt>
                <c:pt idx="14">
                  <c:v>34</c:v>
                </c:pt>
                <c:pt idx="15">
                  <c:v>58</c:v>
                </c:pt>
                <c:pt idx="16">
                  <c:v>55</c:v>
                </c:pt>
                <c:pt idx="17">
                  <c:v>74</c:v>
                </c:pt>
                <c:pt idx="18">
                  <c:v>34</c:v>
                </c:pt>
                <c:pt idx="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0C-49AC-BCE2-737BECBC39AB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Umobile!$I$2:$I$21</c:f>
              <c:numCache>
                <c:formatCode>General</c:formatCode>
                <c:ptCount val="20"/>
                <c:pt idx="0">
                  <c:v>25</c:v>
                </c:pt>
                <c:pt idx="1">
                  <c:v>27</c:v>
                </c:pt>
                <c:pt idx="2">
                  <c:v>32</c:v>
                </c:pt>
                <c:pt idx="3">
                  <c:v>36</c:v>
                </c:pt>
                <c:pt idx="4">
                  <c:v>26</c:v>
                </c:pt>
                <c:pt idx="5">
                  <c:v>28</c:v>
                </c:pt>
                <c:pt idx="6">
                  <c:v>25</c:v>
                </c:pt>
                <c:pt idx="7">
                  <c:v>32</c:v>
                </c:pt>
                <c:pt idx="8">
                  <c:v>33</c:v>
                </c:pt>
                <c:pt idx="9">
                  <c:v>28</c:v>
                </c:pt>
                <c:pt idx="10">
                  <c:v>33</c:v>
                </c:pt>
                <c:pt idx="11">
                  <c:v>24</c:v>
                </c:pt>
                <c:pt idx="12">
                  <c:v>31</c:v>
                </c:pt>
                <c:pt idx="13">
                  <c:v>26</c:v>
                </c:pt>
                <c:pt idx="14">
                  <c:v>37</c:v>
                </c:pt>
                <c:pt idx="15">
                  <c:v>24</c:v>
                </c:pt>
                <c:pt idx="16">
                  <c:v>31</c:v>
                </c:pt>
                <c:pt idx="17">
                  <c:v>24</c:v>
                </c:pt>
                <c:pt idx="18">
                  <c:v>29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0C-49AC-BCE2-737BECBC3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Download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Digi!$E$22</c:f>
              <c:numCache>
                <c:formatCode>General</c:formatCode>
                <c:ptCount val="1"/>
                <c:pt idx="0">
                  <c:v>10.5623696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0-4D95-9EB3-C0A43FED53C4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Celcom!$E$22</c:f>
              <c:numCache>
                <c:formatCode>General</c:formatCode>
                <c:ptCount val="1"/>
                <c:pt idx="0">
                  <c:v>17.1321692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0-4D95-9EB3-C0A43FED53C4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Maxis!$E$22</c:f>
              <c:numCache>
                <c:formatCode>General</c:formatCode>
                <c:ptCount val="1"/>
                <c:pt idx="0">
                  <c:v>17.634403999999996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E0-4D95-9EB3-C0A43FED53C4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Umobile!$E$22</c:f>
              <c:numCache>
                <c:formatCode>General</c:formatCode>
                <c:ptCount val="1"/>
                <c:pt idx="0">
                  <c:v>3.3868471999999996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E0-4D95-9EB3-C0A43FED53C4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Yes!$E$22</c:f>
              <c:numCache>
                <c:formatCode>General</c:formatCode>
                <c:ptCount val="1"/>
                <c:pt idx="0">
                  <c:v>14.123212799999999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E0-4D95-9EB3-C0A43FED53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Upload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Digi!$G$22</c:f>
              <c:numCache>
                <c:formatCode>General</c:formatCode>
                <c:ptCount val="1"/>
                <c:pt idx="0">
                  <c:v>0.26632040000000001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9-475D-A54C-42713E637E60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Celcom!$G$22</c:f>
              <c:numCache>
                <c:formatCode>General</c:formatCode>
                <c:ptCount val="1"/>
                <c:pt idx="0">
                  <c:v>1.8486644000000001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9-475D-A54C-42713E637E60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Maxis!$G$22</c:f>
              <c:numCache>
                <c:formatCode>General</c:formatCode>
                <c:ptCount val="1"/>
                <c:pt idx="0">
                  <c:v>7.3181636000000001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9-475D-A54C-42713E637E60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Umobile!$G$22</c:f>
              <c:numCache>
                <c:formatCode>General</c:formatCode>
                <c:ptCount val="1"/>
                <c:pt idx="0">
                  <c:v>1.2983172000000001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E9-475D-A54C-42713E637E60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Yes!$G$22</c:f>
              <c:numCache>
                <c:formatCode>General</c:formatCode>
                <c:ptCount val="1"/>
                <c:pt idx="0">
                  <c:v>0.55967440000000002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E9-475D-A54C-42713E637E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Digi!$I$22</c:f>
              <c:numCache>
                <c:formatCode>General</c:formatCode>
                <c:ptCount val="1"/>
                <c:pt idx="0">
                  <c:v>95.35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4-4980-A6BA-14E4950B84C7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Celcom!$I$22</c:f>
              <c:numCache>
                <c:formatCode>General</c:formatCode>
                <c:ptCount val="1"/>
                <c:pt idx="0">
                  <c:v>29.35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4-4980-A6BA-14E4950B84C7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Maxis!$I$22</c:f>
              <c:numCache>
                <c:formatCode>General</c:formatCode>
                <c:ptCount val="1"/>
                <c:pt idx="0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4-4980-A6BA-14E4950B84C7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Umobile!$I$22</c:f>
              <c:numCache>
                <c:formatCode>General</c:formatCode>
                <c:ptCount val="1"/>
                <c:pt idx="0">
                  <c:v>28.75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F4-4980-A6BA-14E4950B84C7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Yes!$I$22</c:f>
              <c:numCache>
                <c:formatCode>General</c:formatCode>
                <c:ptCount val="1"/>
                <c:pt idx="0">
                  <c:v>42.3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F4-4980-A6BA-14E4950B84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379730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DB6A8-2716-4D1C-A121-13D909F2C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379730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B9E77-BB93-4D60-AAB8-6E9D0D4EB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10</xdr:col>
      <xdr:colOff>379730</xdr:colOff>
      <xdr:row>39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2C82A8-0767-4282-AFCC-0E28331D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21</xdr:col>
      <xdr:colOff>133350</xdr:colOff>
      <xdr:row>39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669455-4C2D-49FE-B548-A80B39FB7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10</xdr:col>
      <xdr:colOff>133350</xdr:colOff>
      <xdr:row>59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1DF046-154E-437C-86B9-4D4C6624B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21</xdr:col>
      <xdr:colOff>133350</xdr:colOff>
      <xdr:row>59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B2AEA6-34B8-4A8F-AC21-E66393463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5791678" TargetMode="External"/><Relationship Id="rId13" Type="http://schemas.openxmlformats.org/officeDocument/2006/relationships/hyperlink" Target="https://www.speedtest.net/my-result/a/8555798416" TargetMode="External"/><Relationship Id="rId18" Type="http://schemas.openxmlformats.org/officeDocument/2006/relationships/hyperlink" Target="https://www.speedtest.net/my-result/a/8555805001" TargetMode="External"/><Relationship Id="rId3" Type="http://schemas.openxmlformats.org/officeDocument/2006/relationships/hyperlink" Target="https://www.speedtest.net/my-result/a/8555783257" TargetMode="External"/><Relationship Id="rId7" Type="http://schemas.openxmlformats.org/officeDocument/2006/relationships/hyperlink" Target="https://www.speedtest.net/my-result/a/8555790297" TargetMode="External"/><Relationship Id="rId12" Type="http://schemas.openxmlformats.org/officeDocument/2006/relationships/hyperlink" Target="https://www.speedtest.net/my-result/a/8555797156" TargetMode="External"/><Relationship Id="rId17" Type="http://schemas.openxmlformats.org/officeDocument/2006/relationships/hyperlink" Target="https://www.speedtest.net/my-result/a/8555803490" TargetMode="External"/><Relationship Id="rId2" Type="http://schemas.openxmlformats.org/officeDocument/2006/relationships/hyperlink" Target="https://www.speedtest.net/my-result/a/8555781735" TargetMode="External"/><Relationship Id="rId16" Type="http://schemas.openxmlformats.org/officeDocument/2006/relationships/hyperlink" Target="https://www.speedtest.net/my-result/a/8555802084" TargetMode="External"/><Relationship Id="rId20" Type="http://schemas.openxmlformats.org/officeDocument/2006/relationships/hyperlink" Target="https://www.speedtest.net/my-result/a/8555807743" TargetMode="External"/><Relationship Id="rId1" Type="http://schemas.openxmlformats.org/officeDocument/2006/relationships/hyperlink" Target="https://www.speedtest.net/my-result/a/8555779418" TargetMode="External"/><Relationship Id="rId6" Type="http://schemas.openxmlformats.org/officeDocument/2006/relationships/hyperlink" Target="https://www.speedtest.net/my-result/a/8555788166" TargetMode="External"/><Relationship Id="rId11" Type="http://schemas.openxmlformats.org/officeDocument/2006/relationships/hyperlink" Target="https://www.speedtest.net/my-result/a/8555795853" TargetMode="External"/><Relationship Id="rId5" Type="http://schemas.openxmlformats.org/officeDocument/2006/relationships/hyperlink" Target="https://www.speedtest.net/my-result/a/8555786845" TargetMode="External"/><Relationship Id="rId15" Type="http://schemas.openxmlformats.org/officeDocument/2006/relationships/hyperlink" Target="https://www.speedtest.net/my-result/a/8555800931" TargetMode="External"/><Relationship Id="rId10" Type="http://schemas.openxmlformats.org/officeDocument/2006/relationships/hyperlink" Target="https://www.speedtest.net/my-result/a/8555794559" TargetMode="External"/><Relationship Id="rId19" Type="http://schemas.openxmlformats.org/officeDocument/2006/relationships/hyperlink" Target="https://www.speedtest.net/my-result/a/8555806188" TargetMode="External"/><Relationship Id="rId4" Type="http://schemas.openxmlformats.org/officeDocument/2006/relationships/hyperlink" Target="https://www.speedtest.net/my-result/a/8555785404" TargetMode="External"/><Relationship Id="rId9" Type="http://schemas.openxmlformats.org/officeDocument/2006/relationships/hyperlink" Target="https://www.speedtest.net/my-result/a/8555793188" TargetMode="External"/><Relationship Id="rId14" Type="http://schemas.openxmlformats.org/officeDocument/2006/relationships/hyperlink" Target="https://www.speedtest.net/my-result/a/855579953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-1" TargetMode="External"/><Relationship Id="rId13" Type="http://schemas.openxmlformats.org/officeDocument/2006/relationships/hyperlink" Target="https://www.speedtest.net/my-result/a/8555804332" TargetMode="External"/><Relationship Id="rId18" Type="http://schemas.openxmlformats.org/officeDocument/2006/relationships/hyperlink" Target="https://www.speedtest.net/my-result/a/8555812433" TargetMode="External"/><Relationship Id="rId3" Type="http://schemas.openxmlformats.org/officeDocument/2006/relationships/hyperlink" Target="https://www.speedtest.net/my-result/a/8555784163" TargetMode="External"/><Relationship Id="rId7" Type="http://schemas.openxmlformats.org/officeDocument/2006/relationships/hyperlink" Target="https://www.speedtest.net/my-result/a/8555790603" TargetMode="External"/><Relationship Id="rId12" Type="http://schemas.openxmlformats.org/officeDocument/2006/relationships/hyperlink" Target="https://www.speedtest.net/my-result/a/8555801341" TargetMode="External"/><Relationship Id="rId17" Type="http://schemas.openxmlformats.org/officeDocument/2006/relationships/hyperlink" Target="https://www.speedtest.net/my-result/a/8555810736" TargetMode="External"/><Relationship Id="rId2" Type="http://schemas.openxmlformats.org/officeDocument/2006/relationships/hyperlink" Target="https://www.speedtest.net/my-result/a/8555782664" TargetMode="External"/><Relationship Id="rId16" Type="http://schemas.openxmlformats.org/officeDocument/2006/relationships/hyperlink" Target="https://www.speedtest.net/my-result/a/8555809123" TargetMode="External"/><Relationship Id="rId20" Type="http://schemas.openxmlformats.org/officeDocument/2006/relationships/hyperlink" Target="https://www.speedtest.net/my-result/a/8555815464" TargetMode="External"/><Relationship Id="rId1" Type="http://schemas.openxmlformats.org/officeDocument/2006/relationships/hyperlink" Target="https://www.speedtest.net/my-result/a/8555781206" TargetMode="External"/><Relationship Id="rId6" Type="http://schemas.openxmlformats.org/officeDocument/2006/relationships/hyperlink" Target="https://www.speedtest.net/my-result/a/8555788162" TargetMode="External"/><Relationship Id="rId11" Type="http://schemas.openxmlformats.org/officeDocument/2006/relationships/hyperlink" Target="https://www.speedtest.net/my-result/a/8555799813" TargetMode="External"/><Relationship Id="rId5" Type="http://schemas.openxmlformats.org/officeDocument/2006/relationships/hyperlink" Target="https://www.speedtest.net/my-result/a/8555786718" TargetMode="External"/><Relationship Id="rId15" Type="http://schemas.openxmlformats.org/officeDocument/2006/relationships/hyperlink" Target="https://www.speedtest.net/my-result/a/8555807327" TargetMode="External"/><Relationship Id="rId10" Type="http://schemas.openxmlformats.org/officeDocument/2006/relationships/hyperlink" Target="https://www.speedtest.net/my-result/a/8555797409" TargetMode="External"/><Relationship Id="rId19" Type="http://schemas.openxmlformats.org/officeDocument/2006/relationships/hyperlink" Target="https://www.speedtest.net/my-result/a/8555813885" TargetMode="External"/><Relationship Id="rId4" Type="http://schemas.openxmlformats.org/officeDocument/2006/relationships/hyperlink" Target="https://www.speedtest.net/my-result/a/8555785539" TargetMode="External"/><Relationship Id="rId9" Type="http://schemas.openxmlformats.org/officeDocument/2006/relationships/hyperlink" Target="https://www.speedtest.net/my-result/a/8555794371" TargetMode="External"/><Relationship Id="rId14" Type="http://schemas.openxmlformats.org/officeDocument/2006/relationships/hyperlink" Target="https://www.speedtest.net/my-result/a/855580600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5791395" TargetMode="External"/><Relationship Id="rId13" Type="http://schemas.openxmlformats.org/officeDocument/2006/relationships/hyperlink" Target="https://www.speedtest.net/my-result/a/8555801576" TargetMode="External"/><Relationship Id="rId18" Type="http://schemas.openxmlformats.org/officeDocument/2006/relationships/hyperlink" Target="https://www.speedtest.net/my-result/a/8555808448" TargetMode="External"/><Relationship Id="rId3" Type="http://schemas.openxmlformats.org/officeDocument/2006/relationships/hyperlink" Target="https://www.speedtest.net/my-result/a/8555784795" TargetMode="External"/><Relationship Id="rId7" Type="http://schemas.openxmlformats.org/officeDocument/2006/relationships/hyperlink" Target="https://www.speedtest.net/my-result/a/8555790007" TargetMode="External"/><Relationship Id="rId12" Type="http://schemas.openxmlformats.org/officeDocument/2006/relationships/hyperlink" Target="https://www.speedtest.net/my-result/a/8555799990" TargetMode="External"/><Relationship Id="rId17" Type="http://schemas.openxmlformats.org/officeDocument/2006/relationships/hyperlink" Target="https://www.speedtest.net/my-result/a/8555806955" TargetMode="External"/><Relationship Id="rId2" Type="http://schemas.openxmlformats.org/officeDocument/2006/relationships/hyperlink" Target="https://www.speedtest.net/my-result/a/8555783399" TargetMode="External"/><Relationship Id="rId16" Type="http://schemas.openxmlformats.org/officeDocument/2006/relationships/hyperlink" Target="https://www.speedtest.net/my-result/a/8555805781" TargetMode="External"/><Relationship Id="rId20" Type="http://schemas.openxmlformats.org/officeDocument/2006/relationships/hyperlink" Target="https://www.speedtest.net/my-result/a/8555814571" TargetMode="External"/><Relationship Id="rId1" Type="http://schemas.openxmlformats.org/officeDocument/2006/relationships/hyperlink" Target="https://www.speedtest.net/my-result/a/8555781944" TargetMode="External"/><Relationship Id="rId6" Type="http://schemas.openxmlformats.org/officeDocument/2006/relationships/hyperlink" Target="https://www.speedtest.net/my-result/a/8555788603" TargetMode="External"/><Relationship Id="rId11" Type="http://schemas.openxmlformats.org/officeDocument/2006/relationships/hyperlink" Target="https://www.speedtest.net/my-result/a/8555798641" TargetMode="External"/><Relationship Id="rId5" Type="http://schemas.openxmlformats.org/officeDocument/2006/relationships/hyperlink" Target="https://www.speedtest.net/my-result/a/8555787354" TargetMode="External"/><Relationship Id="rId15" Type="http://schemas.openxmlformats.org/officeDocument/2006/relationships/hyperlink" Target="https://www.speedtest.net/my-result/a/8555804328" TargetMode="External"/><Relationship Id="rId10" Type="http://schemas.openxmlformats.org/officeDocument/2006/relationships/hyperlink" Target="https://www.speedtest.net/my-result/a/8555797054" TargetMode="External"/><Relationship Id="rId19" Type="http://schemas.openxmlformats.org/officeDocument/2006/relationships/hyperlink" Target="https://www.speedtest.net/my-result/a/8555813019" TargetMode="External"/><Relationship Id="rId4" Type="http://schemas.openxmlformats.org/officeDocument/2006/relationships/hyperlink" Target="https://www.speedtest.net/my-result/a/8555785972" TargetMode="External"/><Relationship Id="rId9" Type="http://schemas.openxmlformats.org/officeDocument/2006/relationships/hyperlink" Target="https://www.speedtest.net/my-result/a/8555792756" TargetMode="External"/><Relationship Id="rId14" Type="http://schemas.openxmlformats.org/officeDocument/2006/relationships/hyperlink" Target="https://www.speedtest.net/my-result/a/855580297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5791624" TargetMode="External"/><Relationship Id="rId13" Type="http://schemas.openxmlformats.org/officeDocument/2006/relationships/hyperlink" Target="https://www.speedtest.net/my-result/a/8555798214" TargetMode="External"/><Relationship Id="rId18" Type="http://schemas.openxmlformats.org/officeDocument/2006/relationships/hyperlink" Target="https://www.speedtest.net/my-result/a/8555808284" TargetMode="External"/><Relationship Id="rId3" Type="http://schemas.openxmlformats.org/officeDocument/2006/relationships/hyperlink" Target="https://www.speedtest.net/my-result/a/8555783216" TargetMode="External"/><Relationship Id="rId7" Type="http://schemas.openxmlformats.org/officeDocument/2006/relationships/hyperlink" Target="https://www.speedtest.net/my-result/a/8555790429" TargetMode="External"/><Relationship Id="rId12" Type="http://schemas.openxmlformats.org/officeDocument/2006/relationships/hyperlink" Target="https://www.speedtest.net/my-result/a/8555797158" TargetMode="External"/><Relationship Id="rId17" Type="http://schemas.openxmlformats.org/officeDocument/2006/relationships/hyperlink" Target="https://www.speedtest.net/my-result/a/8555806952" TargetMode="External"/><Relationship Id="rId2" Type="http://schemas.openxmlformats.org/officeDocument/2006/relationships/hyperlink" Target="https://www.speedtest.net/my-result/a/8555782122" TargetMode="External"/><Relationship Id="rId16" Type="http://schemas.openxmlformats.org/officeDocument/2006/relationships/hyperlink" Target="https://www.speedtest.net/my-result/a/8555805487" TargetMode="External"/><Relationship Id="rId20" Type="http://schemas.openxmlformats.org/officeDocument/2006/relationships/hyperlink" Target="https://www.speedtest.net/my-result/a/8555810759" TargetMode="External"/><Relationship Id="rId1" Type="http://schemas.openxmlformats.org/officeDocument/2006/relationships/hyperlink" Target="https://www.speedtest.net/my-result/a/8555780196" TargetMode="External"/><Relationship Id="rId6" Type="http://schemas.openxmlformats.org/officeDocument/2006/relationships/hyperlink" Target="https://www.speedtest.net/my-result/a/8555787306" TargetMode="External"/><Relationship Id="rId11" Type="http://schemas.openxmlformats.org/officeDocument/2006/relationships/hyperlink" Target="https://www.speedtest.net/my-result/a/8555796019" TargetMode="External"/><Relationship Id="rId5" Type="http://schemas.openxmlformats.org/officeDocument/2006/relationships/hyperlink" Target="https://www.speedtest.net/my-result/a/8555785837" TargetMode="External"/><Relationship Id="rId15" Type="http://schemas.openxmlformats.org/officeDocument/2006/relationships/hyperlink" Target="https://www.speedtest.net/my-result/a/8555800726" TargetMode="External"/><Relationship Id="rId10" Type="http://schemas.openxmlformats.org/officeDocument/2006/relationships/hyperlink" Target="https://www.speedtest.net/my-result/a/8555794736" TargetMode="External"/><Relationship Id="rId19" Type="http://schemas.openxmlformats.org/officeDocument/2006/relationships/hyperlink" Target="https://www.speedtest.net/my-result/a/8555809652" TargetMode="External"/><Relationship Id="rId4" Type="http://schemas.openxmlformats.org/officeDocument/2006/relationships/hyperlink" Target="https://www.speedtest.net/my-result/a/8555784659" TargetMode="External"/><Relationship Id="rId9" Type="http://schemas.openxmlformats.org/officeDocument/2006/relationships/hyperlink" Target="https://www.speedtest.net/my-result/a/8555793049" TargetMode="External"/><Relationship Id="rId14" Type="http://schemas.openxmlformats.org/officeDocument/2006/relationships/hyperlink" Target="https://www.speedtest.net/my-result/a/8555799692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5802459" TargetMode="External"/><Relationship Id="rId13" Type="http://schemas.openxmlformats.org/officeDocument/2006/relationships/hyperlink" Target="https://www.speedtest.net/my-result/a/-1" TargetMode="External"/><Relationship Id="rId18" Type="http://schemas.openxmlformats.org/officeDocument/2006/relationships/hyperlink" Target="https://www.speedtest.net/my-result/a/8555818805" TargetMode="External"/><Relationship Id="rId3" Type="http://schemas.openxmlformats.org/officeDocument/2006/relationships/hyperlink" Target="https://www.speedtest.net/my-result/a/-1" TargetMode="External"/><Relationship Id="rId7" Type="http://schemas.openxmlformats.org/officeDocument/2006/relationships/hyperlink" Target="https://www.speedtest.net/my-result/a/-1" TargetMode="External"/><Relationship Id="rId12" Type="http://schemas.openxmlformats.org/officeDocument/2006/relationships/hyperlink" Target="https://www.speedtest.net/my-result/a/8555808515" TargetMode="External"/><Relationship Id="rId17" Type="http://schemas.openxmlformats.org/officeDocument/2006/relationships/hyperlink" Target="https://www.speedtest.net/my-result/a/8555817022" TargetMode="External"/><Relationship Id="rId2" Type="http://schemas.openxmlformats.org/officeDocument/2006/relationships/hyperlink" Target="https://www.speedtest.net/my-result/a/8555783675" TargetMode="External"/><Relationship Id="rId16" Type="http://schemas.openxmlformats.org/officeDocument/2006/relationships/hyperlink" Target="https://www.speedtest.net/my-result/a/8555815247" TargetMode="External"/><Relationship Id="rId20" Type="http://schemas.openxmlformats.org/officeDocument/2006/relationships/hyperlink" Target="https://www.speedtest.net/my-result/a/8555822225" TargetMode="External"/><Relationship Id="rId1" Type="http://schemas.openxmlformats.org/officeDocument/2006/relationships/hyperlink" Target="https://www.speedtest.net/my-result/a/8555781374" TargetMode="External"/><Relationship Id="rId6" Type="http://schemas.openxmlformats.org/officeDocument/2006/relationships/hyperlink" Target="https://www.speedtest.net/my-result/a/8555792915" TargetMode="External"/><Relationship Id="rId11" Type="http://schemas.openxmlformats.org/officeDocument/2006/relationships/hyperlink" Target="https://www.speedtest.net/my-result/a/8555806746" TargetMode="External"/><Relationship Id="rId5" Type="http://schemas.openxmlformats.org/officeDocument/2006/relationships/hyperlink" Target="https://www.speedtest.net/my-result/a/-1" TargetMode="External"/><Relationship Id="rId15" Type="http://schemas.openxmlformats.org/officeDocument/2006/relationships/hyperlink" Target="https://www.speedtest.net/my-result/a/8555813451" TargetMode="External"/><Relationship Id="rId10" Type="http://schemas.openxmlformats.org/officeDocument/2006/relationships/hyperlink" Target="https://www.speedtest.net/my-result/a/8555805147" TargetMode="External"/><Relationship Id="rId19" Type="http://schemas.openxmlformats.org/officeDocument/2006/relationships/hyperlink" Target="https://www.speedtest.net/my-result/a/8555820743" TargetMode="External"/><Relationship Id="rId4" Type="http://schemas.openxmlformats.org/officeDocument/2006/relationships/hyperlink" Target="https://www.speedtest.net/my-result/a/8555787971" TargetMode="External"/><Relationship Id="rId9" Type="http://schemas.openxmlformats.org/officeDocument/2006/relationships/hyperlink" Target="https://www.speedtest.net/my-result/a/8555803850" TargetMode="External"/><Relationship Id="rId14" Type="http://schemas.openxmlformats.org/officeDocument/2006/relationships/hyperlink" Target="https://www.speedtest.net/my-result/a/855581187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4B0B-4D7F-4402-B059-059E9F5B316F}">
  <dimension ref="A1:M22"/>
  <sheetViews>
    <sheetView tabSelected="1" workbookViewId="0">
      <selection activeCell="H19" sqref="H19"/>
    </sheetView>
  </sheetViews>
  <sheetFormatPr defaultRowHeight="13.8"/>
  <cols>
    <col min="1" max="1" width="20.88671875" style="1" customWidth="1"/>
    <col min="2" max="16384" width="8.8867187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3" t="s">
        <v>135</v>
      </c>
      <c r="B2" s="3" t="s">
        <v>14</v>
      </c>
      <c r="C2" s="3">
        <v>3.1419000000000001</v>
      </c>
      <c r="D2" s="3">
        <v>101.69499999999999</v>
      </c>
      <c r="E2" s="3">
        <v>6.1952720000000001</v>
      </c>
      <c r="F2" s="3">
        <v>8863712</v>
      </c>
      <c r="G2" s="3">
        <v>7.4440000000000006E-2</v>
      </c>
      <c r="H2" s="3">
        <v>133432</v>
      </c>
      <c r="I2" s="3">
        <v>22</v>
      </c>
      <c r="J2" s="3" t="s">
        <v>15</v>
      </c>
      <c r="K2" s="3" t="s">
        <v>136</v>
      </c>
      <c r="L2" s="3" t="s">
        <v>136</v>
      </c>
      <c r="M2" s="4" t="s">
        <v>137</v>
      </c>
    </row>
    <row r="3" spans="1:13">
      <c r="A3" s="3" t="s">
        <v>96</v>
      </c>
      <c r="B3" s="3" t="s">
        <v>14</v>
      </c>
      <c r="C3" s="3">
        <v>3.1419000000000001</v>
      </c>
      <c r="D3" s="3">
        <v>101.69499999999999</v>
      </c>
      <c r="E3" s="3">
        <v>11.404064</v>
      </c>
      <c r="F3" s="3">
        <v>18186892</v>
      </c>
      <c r="G3" s="3">
        <v>0</v>
      </c>
      <c r="H3" s="3">
        <v>0</v>
      </c>
      <c r="I3" s="3">
        <v>37</v>
      </c>
      <c r="J3" s="3" t="s">
        <v>15</v>
      </c>
      <c r="K3" s="3" t="s">
        <v>136</v>
      </c>
      <c r="L3" s="3" t="s">
        <v>136</v>
      </c>
      <c r="M3" s="4" t="s">
        <v>138</v>
      </c>
    </row>
    <row r="4" spans="1:13">
      <c r="A4" s="3" t="s">
        <v>96</v>
      </c>
      <c r="B4" s="3" t="s">
        <v>14</v>
      </c>
      <c r="C4" s="3">
        <v>3.1419000000000001</v>
      </c>
      <c r="D4" s="3">
        <v>101.69499999999999</v>
      </c>
      <c r="E4" s="3">
        <v>14.508599999999999</v>
      </c>
      <c r="F4" s="3">
        <v>24237880</v>
      </c>
      <c r="G4" s="3">
        <v>0.38947999999999999</v>
      </c>
      <c r="H4" s="3">
        <v>608359</v>
      </c>
      <c r="I4" s="3">
        <v>231</v>
      </c>
      <c r="J4" s="3" t="s">
        <v>15</v>
      </c>
      <c r="K4" s="3" t="s">
        <v>136</v>
      </c>
      <c r="L4" s="3" t="s">
        <v>136</v>
      </c>
      <c r="M4" s="4" t="s">
        <v>139</v>
      </c>
    </row>
    <row r="5" spans="1:13">
      <c r="A5" s="3" t="s">
        <v>103</v>
      </c>
      <c r="B5" s="3" t="s">
        <v>14</v>
      </c>
      <c r="C5" s="3">
        <v>3.1419000000000001</v>
      </c>
      <c r="D5" s="3">
        <v>101.69499999999999</v>
      </c>
      <c r="E5" s="3">
        <v>10.511255999999999</v>
      </c>
      <c r="F5" s="3">
        <v>16259456</v>
      </c>
      <c r="G5" s="3">
        <v>0.18948000000000001</v>
      </c>
      <c r="H5" s="3">
        <v>290909</v>
      </c>
      <c r="I5" s="3">
        <v>24</v>
      </c>
      <c r="J5" s="3" t="s">
        <v>15</v>
      </c>
      <c r="K5" s="3" t="s">
        <v>136</v>
      </c>
      <c r="L5" s="3" t="s">
        <v>136</v>
      </c>
      <c r="M5" s="4" t="s">
        <v>140</v>
      </c>
    </row>
    <row r="6" spans="1:13">
      <c r="A6" s="3" t="s">
        <v>103</v>
      </c>
      <c r="B6" s="3" t="s">
        <v>14</v>
      </c>
      <c r="C6" s="3">
        <v>3.1419000000000001</v>
      </c>
      <c r="D6" s="3">
        <v>101.69499999999999</v>
      </c>
      <c r="E6" s="3">
        <v>11.499376</v>
      </c>
      <c r="F6" s="3">
        <v>18381744</v>
      </c>
      <c r="G6" s="3">
        <v>0.36856800000000001</v>
      </c>
      <c r="H6" s="3">
        <v>635896</v>
      </c>
      <c r="I6" s="3">
        <v>284</v>
      </c>
      <c r="J6" s="3" t="s">
        <v>15</v>
      </c>
      <c r="K6" s="3" t="s">
        <v>136</v>
      </c>
      <c r="L6" s="3" t="s">
        <v>136</v>
      </c>
      <c r="M6" s="4" t="s">
        <v>141</v>
      </c>
    </row>
    <row r="7" spans="1:13">
      <c r="A7" s="3" t="s">
        <v>105</v>
      </c>
      <c r="B7" s="3" t="s">
        <v>14</v>
      </c>
      <c r="C7" s="3">
        <v>3.1419000000000001</v>
      </c>
      <c r="D7" s="3">
        <v>101.69499999999999</v>
      </c>
      <c r="E7" s="3">
        <v>13.461176</v>
      </c>
      <c r="F7" s="3">
        <v>16059216</v>
      </c>
      <c r="G7" s="3">
        <v>0.42769600000000002</v>
      </c>
      <c r="H7" s="3">
        <v>628825</v>
      </c>
      <c r="I7" s="3">
        <v>44</v>
      </c>
      <c r="J7" s="3" t="s">
        <v>15</v>
      </c>
      <c r="K7" s="3" t="s">
        <v>136</v>
      </c>
      <c r="L7" s="3" t="s">
        <v>136</v>
      </c>
      <c r="M7" s="4" t="s">
        <v>142</v>
      </c>
    </row>
    <row r="8" spans="1:13">
      <c r="A8" s="3" t="s">
        <v>108</v>
      </c>
      <c r="B8" s="3" t="s">
        <v>14</v>
      </c>
      <c r="C8" s="3">
        <v>3.1419000000000001</v>
      </c>
      <c r="D8" s="3">
        <v>101.69499999999999</v>
      </c>
      <c r="E8" s="3">
        <v>9.5453679999999999</v>
      </c>
      <c r="F8" s="3">
        <v>15795040</v>
      </c>
      <c r="G8" s="3">
        <v>0.23255999999999999</v>
      </c>
      <c r="H8" s="3">
        <v>344064</v>
      </c>
      <c r="I8" s="3">
        <v>23</v>
      </c>
      <c r="J8" s="3" t="s">
        <v>15</v>
      </c>
      <c r="K8" s="3" t="s">
        <v>136</v>
      </c>
      <c r="L8" s="3" t="s">
        <v>136</v>
      </c>
      <c r="M8" s="4" t="s">
        <v>143</v>
      </c>
    </row>
    <row r="9" spans="1:13">
      <c r="A9" s="3" t="s">
        <v>110</v>
      </c>
      <c r="B9" s="3" t="s">
        <v>14</v>
      </c>
      <c r="C9" s="3">
        <v>3.1419000000000001</v>
      </c>
      <c r="D9" s="3">
        <v>101.69499999999999</v>
      </c>
      <c r="E9" s="3">
        <v>6.1479200000000001</v>
      </c>
      <c r="F9" s="3">
        <v>8800984</v>
      </c>
      <c r="G9" s="3">
        <v>0.47293600000000002</v>
      </c>
      <c r="H9" s="3">
        <v>792612</v>
      </c>
      <c r="I9" s="3">
        <v>125</v>
      </c>
      <c r="J9" s="3" t="s">
        <v>15</v>
      </c>
      <c r="K9" s="3" t="s">
        <v>136</v>
      </c>
      <c r="L9" s="3" t="s">
        <v>136</v>
      </c>
      <c r="M9" s="4" t="s">
        <v>144</v>
      </c>
    </row>
    <row r="10" spans="1:13">
      <c r="A10" s="3" t="s">
        <v>112</v>
      </c>
      <c r="B10" s="3" t="s">
        <v>14</v>
      </c>
      <c r="C10" s="3">
        <v>3.1419000000000001</v>
      </c>
      <c r="D10" s="3">
        <v>101.69499999999999</v>
      </c>
      <c r="E10" s="3">
        <v>8.3881599999999992</v>
      </c>
      <c r="F10" s="3">
        <v>13480752</v>
      </c>
      <c r="G10" s="3">
        <v>0.31336000000000003</v>
      </c>
      <c r="H10" s="3">
        <v>483600</v>
      </c>
      <c r="I10" s="3">
        <v>64</v>
      </c>
      <c r="J10" s="3" t="s">
        <v>15</v>
      </c>
      <c r="K10" s="3" t="s">
        <v>136</v>
      </c>
      <c r="L10" s="3" t="s">
        <v>136</v>
      </c>
      <c r="M10" s="4" t="s">
        <v>145</v>
      </c>
    </row>
    <row r="11" spans="1:13">
      <c r="A11" s="3" t="s">
        <v>114</v>
      </c>
      <c r="B11" s="3" t="s">
        <v>14</v>
      </c>
      <c r="C11" s="3">
        <v>3.1419000000000001</v>
      </c>
      <c r="D11" s="3">
        <v>101.69499999999999</v>
      </c>
      <c r="E11" s="3">
        <v>13.360768</v>
      </c>
      <c r="F11" s="3">
        <v>16257440</v>
      </c>
      <c r="G11" s="3">
        <v>0.186968</v>
      </c>
      <c r="H11" s="3">
        <v>315916</v>
      </c>
      <c r="I11" s="3">
        <v>31</v>
      </c>
      <c r="J11" s="3" t="s">
        <v>15</v>
      </c>
      <c r="K11" s="3" t="s">
        <v>136</v>
      </c>
      <c r="L11" s="3" t="s">
        <v>136</v>
      </c>
      <c r="M11" s="4" t="s">
        <v>146</v>
      </c>
    </row>
    <row r="12" spans="1:13">
      <c r="A12" s="3" t="s">
        <v>114</v>
      </c>
      <c r="B12" s="3" t="s">
        <v>14</v>
      </c>
      <c r="C12" s="3">
        <v>3.1419000000000001</v>
      </c>
      <c r="D12" s="3">
        <v>101.69499999999999</v>
      </c>
      <c r="E12" s="3">
        <v>13.513120000000001</v>
      </c>
      <c r="F12" s="3">
        <v>17555600</v>
      </c>
      <c r="G12" s="3">
        <v>0.39110400000000001</v>
      </c>
      <c r="H12" s="3">
        <v>593110</v>
      </c>
      <c r="I12" s="3">
        <v>215</v>
      </c>
      <c r="J12" s="3" t="s">
        <v>15</v>
      </c>
      <c r="K12" s="3" t="s">
        <v>136</v>
      </c>
      <c r="L12" s="3" t="s">
        <v>136</v>
      </c>
      <c r="M12" s="4" t="s">
        <v>147</v>
      </c>
    </row>
    <row r="13" spans="1:13">
      <c r="A13" s="3" t="s">
        <v>115</v>
      </c>
      <c r="B13" s="3" t="s">
        <v>14</v>
      </c>
      <c r="C13" s="3">
        <v>3.1419000000000001</v>
      </c>
      <c r="D13" s="3">
        <v>101.69499999999999</v>
      </c>
      <c r="E13" s="3">
        <v>11.370616</v>
      </c>
      <c r="F13" s="3">
        <v>16841984</v>
      </c>
      <c r="G13" s="3">
        <v>0.26414399999999999</v>
      </c>
      <c r="H13" s="3">
        <v>425984</v>
      </c>
      <c r="I13" s="3">
        <v>32</v>
      </c>
      <c r="J13" s="3" t="s">
        <v>15</v>
      </c>
      <c r="K13" s="3" t="s">
        <v>136</v>
      </c>
      <c r="L13" s="3" t="s">
        <v>136</v>
      </c>
      <c r="M13" s="4" t="s">
        <v>148</v>
      </c>
    </row>
    <row r="14" spans="1:13">
      <c r="A14" s="3" t="s">
        <v>117</v>
      </c>
      <c r="B14" s="3" t="s">
        <v>14</v>
      </c>
      <c r="C14" s="3">
        <v>3.1419000000000001</v>
      </c>
      <c r="D14" s="3">
        <v>101.69499999999999</v>
      </c>
      <c r="E14" s="3">
        <v>6.9458000000000002</v>
      </c>
      <c r="F14" s="3">
        <v>9114336</v>
      </c>
      <c r="G14" s="3">
        <v>0.47727199999999997</v>
      </c>
      <c r="H14" s="3">
        <v>760940</v>
      </c>
      <c r="I14" s="3">
        <v>125</v>
      </c>
      <c r="J14" s="3" t="s">
        <v>15</v>
      </c>
      <c r="K14" s="3" t="s">
        <v>136</v>
      </c>
      <c r="L14" s="3" t="s">
        <v>136</v>
      </c>
      <c r="M14" s="4" t="s">
        <v>149</v>
      </c>
    </row>
    <row r="15" spans="1:13">
      <c r="A15" s="3" t="s">
        <v>117</v>
      </c>
      <c r="B15" s="3" t="s">
        <v>14</v>
      </c>
      <c r="C15" s="3">
        <v>3.1419000000000001</v>
      </c>
      <c r="D15" s="3">
        <v>101.69499999999999</v>
      </c>
      <c r="E15" s="3">
        <v>10.189959999999999</v>
      </c>
      <c r="F15" s="3">
        <v>11405952</v>
      </c>
      <c r="G15" s="3">
        <v>0.38778400000000002</v>
      </c>
      <c r="H15" s="3">
        <v>517824</v>
      </c>
      <c r="I15" s="3">
        <v>24</v>
      </c>
      <c r="J15" s="3" t="s">
        <v>15</v>
      </c>
      <c r="K15" s="3" t="s">
        <v>136</v>
      </c>
      <c r="L15" s="3" t="s">
        <v>136</v>
      </c>
      <c r="M15" s="4" t="s">
        <v>150</v>
      </c>
    </row>
    <row r="16" spans="1:13">
      <c r="A16" s="3" t="s">
        <v>119</v>
      </c>
      <c r="B16" s="3" t="s">
        <v>14</v>
      </c>
      <c r="C16" s="3">
        <v>3.1419000000000001</v>
      </c>
      <c r="D16" s="3">
        <v>101.69499999999999</v>
      </c>
      <c r="E16" s="3">
        <v>9.5368399999999998</v>
      </c>
      <c r="F16" s="3">
        <v>13635552</v>
      </c>
      <c r="G16" s="3">
        <v>0.1452</v>
      </c>
      <c r="H16" s="3">
        <v>244240</v>
      </c>
      <c r="I16" s="3">
        <v>28</v>
      </c>
      <c r="J16" s="3" t="s">
        <v>15</v>
      </c>
      <c r="K16" s="3" t="s">
        <v>136</v>
      </c>
      <c r="L16" s="3" t="s">
        <v>136</v>
      </c>
      <c r="M16" s="4" t="s">
        <v>151</v>
      </c>
    </row>
    <row r="17" spans="1:13">
      <c r="A17" s="3" t="s">
        <v>122</v>
      </c>
      <c r="B17" s="3" t="s">
        <v>14</v>
      </c>
      <c r="C17" s="3">
        <v>3.1419000000000001</v>
      </c>
      <c r="D17" s="3">
        <v>101.69499999999999</v>
      </c>
      <c r="E17" s="3">
        <v>4.244192</v>
      </c>
      <c r="F17" s="3">
        <v>4251296</v>
      </c>
      <c r="G17" s="3">
        <v>0.14822399999999999</v>
      </c>
      <c r="H17" s="3">
        <v>226816</v>
      </c>
      <c r="I17" s="3">
        <v>30</v>
      </c>
      <c r="J17" s="3" t="s">
        <v>15</v>
      </c>
      <c r="K17" s="3" t="s">
        <v>136</v>
      </c>
      <c r="L17" s="3" t="s">
        <v>136</v>
      </c>
      <c r="M17" s="4" t="s">
        <v>152</v>
      </c>
    </row>
    <row r="18" spans="1:13">
      <c r="A18" s="3" t="s">
        <v>122</v>
      </c>
      <c r="B18" s="3" t="s">
        <v>14</v>
      </c>
      <c r="C18" s="3">
        <v>3.1419000000000001</v>
      </c>
      <c r="D18" s="3">
        <v>101.69499999999999</v>
      </c>
      <c r="E18" s="3">
        <v>5.9248880000000002</v>
      </c>
      <c r="F18" s="3">
        <v>8674432</v>
      </c>
      <c r="G18" s="3">
        <v>0.112312</v>
      </c>
      <c r="H18" s="3">
        <v>209408</v>
      </c>
      <c r="I18" s="3">
        <v>29</v>
      </c>
      <c r="J18" s="3" t="s">
        <v>15</v>
      </c>
      <c r="K18" s="3" t="s">
        <v>136</v>
      </c>
      <c r="L18" s="3" t="s">
        <v>136</v>
      </c>
      <c r="M18" s="4" t="s">
        <v>153</v>
      </c>
    </row>
    <row r="19" spans="1:13">
      <c r="A19" s="3" t="s">
        <v>124</v>
      </c>
      <c r="B19" s="3" t="s">
        <v>14</v>
      </c>
      <c r="C19" s="3">
        <v>3.1419000000000001</v>
      </c>
      <c r="D19" s="3">
        <v>101.69499999999999</v>
      </c>
      <c r="E19" s="3">
        <v>5.5801439999999998</v>
      </c>
      <c r="F19" s="3">
        <v>9169344</v>
      </c>
      <c r="G19" s="3">
        <v>9.4023999999999996E-2</v>
      </c>
      <c r="H19" s="3">
        <v>140280</v>
      </c>
      <c r="I19" s="3">
        <v>241</v>
      </c>
      <c r="J19" s="3" t="s">
        <v>15</v>
      </c>
      <c r="K19" s="3" t="s">
        <v>136</v>
      </c>
      <c r="L19" s="3" t="s">
        <v>136</v>
      </c>
      <c r="M19" s="4" t="s">
        <v>154</v>
      </c>
    </row>
    <row r="20" spans="1:13">
      <c r="A20" s="3" t="s">
        <v>126</v>
      </c>
      <c r="B20" s="3" t="s">
        <v>14</v>
      </c>
      <c r="C20" s="3">
        <v>3.1419000000000001</v>
      </c>
      <c r="D20" s="3">
        <v>101.69499999999999</v>
      </c>
      <c r="E20" s="3">
        <v>19.236768000000001</v>
      </c>
      <c r="F20" s="3">
        <v>16034816</v>
      </c>
      <c r="G20" s="3">
        <v>0.52089600000000003</v>
      </c>
      <c r="H20" s="3">
        <v>792714</v>
      </c>
      <c r="I20" s="3">
        <v>29</v>
      </c>
      <c r="J20" s="3" t="s">
        <v>15</v>
      </c>
      <c r="K20" s="3" t="s">
        <v>136</v>
      </c>
      <c r="L20" s="3" t="s">
        <v>136</v>
      </c>
      <c r="M20" s="4" t="s">
        <v>155</v>
      </c>
    </row>
    <row r="21" spans="1:13">
      <c r="A21" s="3" t="s">
        <v>126</v>
      </c>
      <c r="B21" s="3" t="s">
        <v>14</v>
      </c>
      <c r="C21" s="3">
        <v>3.1419000000000001</v>
      </c>
      <c r="D21" s="3">
        <v>101.69499999999999</v>
      </c>
      <c r="E21" s="3">
        <v>19.683104</v>
      </c>
      <c r="F21" s="3">
        <v>27694496</v>
      </c>
      <c r="G21" s="3">
        <v>0.12995999999999999</v>
      </c>
      <c r="H21" s="3">
        <v>198144</v>
      </c>
      <c r="I21" s="3">
        <v>269</v>
      </c>
      <c r="J21" s="3" t="s">
        <v>15</v>
      </c>
      <c r="K21" s="3" t="s">
        <v>136</v>
      </c>
      <c r="L21" s="3" t="s">
        <v>136</v>
      </c>
      <c r="M21" s="4" t="s">
        <v>156</v>
      </c>
    </row>
    <row r="22" spans="1:13">
      <c r="E22" s="5">
        <f>AVERAGE(E2:E21)</f>
        <v>10.5623696</v>
      </c>
      <c r="F22" s="5">
        <f t="shared" ref="F22:I22" si="0">AVERAGE(F2:F21)</f>
        <v>14535046.199999999</v>
      </c>
      <c r="G22" s="5">
        <f t="shared" si="0"/>
        <v>0.26632040000000001</v>
      </c>
      <c r="H22" s="5">
        <f t="shared" si="0"/>
        <v>417153.65</v>
      </c>
      <c r="I22" s="5">
        <f t="shared" si="0"/>
        <v>95.35</v>
      </c>
    </row>
  </sheetData>
  <hyperlinks>
    <hyperlink ref="M2" r:id="rId1" xr:uid="{CB83B247-8829-44E4-AED8-D8DD00ACA905}"/>
    <hyperlink ref="M3" r:id="rId2" xr:uid="{D2A9CC28-A293-430C-96F3-CE661BFEAF98}"/>
    <hyperlink ref="M4" r:id="rId3" xr:uid="{96CDE5BA-1E46-45A6-8D37-E23F49A3ACBC}"/>
    <hyperlink ref="M5" r:id="rId4" xr:uid="{FCC18780-4836-40A1-9A51-822AE0D85A5D}"/>
    <hyperlink ref="M6" r:id="rId5" xr:uid="{50B1DE41-1FFA-411A-9766-79A42FC26FE9}"/>
    <hyperlink ref="M7" r:id="rId6" xr:uid="{987CC55A-DBE7-477C-BDA2-4596B2C5C97A}"/>
    <hyperlink ref="M8" r:id="rId7" xr:uid="{DB56D3A6-E6D6-423B-B0D2-320B5B31FB54}"/>
    <hyperlink ref="M9" r:id="rId8" xr:uid="{F334B7FB-4A69-441D-9BA9-54991730971F}"/>
    <hyperlink ref="M10" r:id="rId9" xr:uid="{A5EDE0DA-6B8D-4EDB-9C86-8B7D2CC5DC96}"/>
    <hyperlink ref="M11" r:id="rId10" xr:uid="{CFFD4791-B352-4B56-8F52-70F5A5287F5A}"/>
    <hyperlink ref="M12" r:id="rId11" xr:uid="{05F37BF8-93E2-4183-BAA7-B3D31E535E0F}"/>
    <hyperlink ref="M13" r:id="rId12" xr:uid="{11DC9EB1-A265-45A0-B9FD-5AA624021925}"/>
    <hyperlink ref="M14" r:id="rId13" xr:uid="{3614280B-E17E-4AA9-A5CB-40DF3255B77A}"/>
    <hyperlink ref="M15" r:id="rId14" xr:uid="{6AF360D0-5DA0-40E8-967D-FFA8287EA3B7}"/>
    <hyperlink ref="M16" r:id="rId15" xr:uid="{86D7CB7E-E379-4391-8308-CC36D396F151}"/>
    <hyperlink ref="M17" r:id="rId16" xr:uid="{62453591-1AFE-46F3-860E-492B3CD3CE08}"/>
    <hyperlink ref="M18" r:id="rId17" xr:uid="{20D55211-237A-40E6-8CC5-727C647BBEAF}"/>
    <hyperlink ref="M19" r:id="rId18" xr:uid="{6C384D76-5C7B-4BC9-B5C2-CC35692366C1}"/>
    <hyperlink ref="M20" r:id="rId19" xr:uid="{85CB6831-DE74-41BB-9606-6E16C2AADB7A}"/>
    <hyperlink ref="M21" r:id="rId20" xr:uid="{117CA0EE-B4E5-4E33-885D-12080436DB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6686-98B5-435B-89C9-109E7795569D}">
  <dimension ref="A1:N22"/>
  <sheetViews>
    <sheetView workbookViewId="0">
      <selection activeCell="E22" sqref="E22:I22"/>
    </sheetView>
  </sheetViews>
  <sheetFormatPr defaultRowHeight="13.8"/>
  <cols>
    <col min="1" max="1" width="19.44140625" style="1" customWidth="1"/>
    <col min="2" max="16384" width="8.8867187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4" ht="14.4">
      <c r="A2" s="3" t="s">
        <v>157</v>
      </c>
      <c r="B2" s="3" t="s">
        <v>14</v>
      </c>
      <c r="C2" s="3">
        <v>3.1427</v>
      </c>
      <c r="D2" s="3">
        <v>101.6951</v>
      </c>
      <c r="E2" s="3">
        <v>1.7292240000000001</v>
      </c>
      <c r="F2" s="3">
        <v>2340236</v>
      </c>
      <c r="G2" s="3">
        <v>0.12831999999999999</v>
      </c>
      <c r="H2" s="3">
        <v>702328</v>
      </c>
      <c r="I2" s="3">
        <v>31</v>
      </c>
      <c r="J2" s="3" t="s">
        <v>15</v>
      </c>
      <c r="K2" s="3" t="s">
        <v>158</v>
      </c>
      <c r="L2" s="3" t="s">
        <v>159</v>
      </c>
      <c r="M2" s="4" t="s">
        <v>160</v>
      </c>
      <c r="N2"/>
    </row>
    <row r="3" spans="1:14" ht="14.4">
      <c r="A3" s="3" t="s">
        <v>161</v>
      </c>
      <c r="B3" s="3" t="s">
        <v>14</v>
      </c>
      <c r="C3" s="3">
        <v>3.1427</v>
      </c>
      <c r="D3" s="3">
        <v>101.6951</v>
      </c>
      <c r="E3" s="3">
        <v>2.237152</v>
      </c>
      <c r="F3" s="3">
        <v>2779276</v>
      </c>
      <c r="G3" s="3">
        <v>0.15956000000000001</v>
      </c>
      <c r="H3" s="3">
        <v>780056</v>
      </c>
      <c r="I3" s="3">
        <v>26</v>
      </c>
      <c r="J3" s="3" t="s">
        <v>15</v>
      </c>
      <c r="K3" s="3" t="s">
        <v>158</v>
      </c>
      <c r="L3" s="3" t="s">
        <v>159</v>
      </c>
      <c r="M3" s="4" t="s">
        <v>162</v>
      </c>
      <c r="N3"/>
    </row>
    <row r="4" spans="1:14" ht="14.4">
      <c r="A4" s="3" t="s">
        <v>163</v>
      </c>
      <c r="B4" s="3" t="s">
        <v>14</v>
      </c>
      <c r="C4" s="3">
        <v>3.1427</v>
      </c>
      <c r="D4" s="3">
        <v>101.6951</v>
      </c>
      <c r="E4" s="3">
        <v>3.3324880000000001</v>
      </c>
      <c r="F4" s="3">
        <v>4112712</v>
      </c>
      <c r="G4" s="3">
        <v>1.7543759999999999</v>
      </c>
      <c r="H4" s="3">
        <v>2814864</v>
      </c>
      <c r="I4" s="3">
        <v>31</v>
      </c>
      <c r="J4" s="3" t="s">
        <v>15</v>
      </c>
      <c r="K4" s="3" t="s">
        <v>158</v>
      </c>
      <c r="L4" s="3" t="s">
        <v>159</v>
      </c>
      <c r="M4" s="4" t="s">
        <v>164</v>
      </c>
      <c r="N4"/>
    </row>
    <row r="5" spans="1:14" ht="14.4">
      <c r="A5" s="3" t="s">
        <v>165</v>
      </c>
      <c r="B5" s="3" t="s">
        <v>14</v>
      </c>
      <c r="C5" s="3">
        <v>3.1427</v>
      </c>
      <c r="D5" s="3">
        <v>101.6951</v>
      </c>
      <c r="E5" s="3">
        <v>3.110976</v>
      </c>
      <c r="F5" s="3">
        <v>4193216</v>
      </c>
      <c r="G5" s="3">
        <v>4.8203680000000002</v>
      </c>
      <c r="H5" s="3">
        <v>1783580</v>
      </c>
      <c r="I5" s="3">
        <v>31</v>
      </c>
      <c r="J5" s="3" t="s">
        <v>15</v>
      </c>
      <c r="K5" s="3" t="s">
        <v>158</v>
      </c>
      <c r="L5" s="3" t="s">
        <v>159</v>
      </c>
      <c r="M5" s="4" t="s">
        <v>166</v>
      </c>
      <c r="N5"/>
    </row>
    <row r="6" spans="1:14" ht="14.4">
      <c r="A6" s="3" t="s">
        <v>165</v>
      </c>
      <c r="B6" s="3" t="s">
        <v>14</v>
      </c>
      <c r="C6" s="3">
        <v>3.1427</v>
      </c>
      <c r="D6" s="3">
        <v>101.6951</v>
      </c>
      <c r="E6" s="3">
        <v>2.2594799999999999</v>
      </c>
      <c r="F6" s="3">
        <v>3211900</v>
      </c>
      <c r="G6" s="3">
        <v>4.268904</v>
      </c>
      <c r="H6" s="3">
        <v>5503420</v>
      </c>
      <c r="I6" s="3">
        <v>30</v>
      </c>
      <c r="J6" s="3" t="s">
        <v>15</v>
      </c>
      <c r="K6" s="3" t="s">
        <v>158</v>
      </c>
      <c r="L6" s="3" t="s">
        <v>159</v>
      </c>
      <c r="M6" s="4" t="s">
        <v>167</v>
      </c>
      <c r="N6"/>
    </row>
    <row r="7" spans="1:14" ht="14.4">
      <c r="A7" s="3" t="s">
        <v>168</v>
      </c>
      <c r="B7" s="3" t="s">
        <v>14</v>
      </c>
      <c r="C7" s="3">
        <v>3.1427</v>
      </c>
      <c r="D7" s="3">
        <v>101.6951</v>
      </c>
      <c r="E7" s="3">
        <v>2.8072720000000002</v>
      </c>
      <c r="F7" s="3">
        <v>3331200</v>
      </c>
      <c r="G7" s="3">
        <v>2.1293280000000001</v>
      </c>
      <c r="H7" s="3">
        <v>1943200</v>
      </c>
      <c r="I7" s="3">
        <v>31</v>
      </c>
      <c r="J7" s="3" t="s">
        <v>15</v>
      </c>
      <c r="K7" s="3" t="s">
        <v>158</v>
      </c>
      <c r="L7" s="3" t="s">
        <v>159</v>
      </c>
      <c r="M7" s="4" t="s">
        <v>169</v>
      </c>
      <c r="N7"/>
    </row>
    <row r="8" spans="1:14" ht="14.4">
      <c r="A8" s="3" t="s">
        <v>170</v>
      </c>
      <c r="B8" s="3" t="s">
        <v>14</v>
      </c>
      <c r="C8" s="3">
        <v>3.1427</v>
      </c>
      <c r="D8" s="3">
        <v>101.6951</v>
      </c>
      <c r="E8" s="3">
        <v>11.947431999999999</v>
      </c>
      <c r="F8" s="3">
        <v>16475628</v>
      </c>
      <c r="G8" s="3">
        <v>0.33650400000000003</v>
      </c>
      <c r="H8" s="3">
        <v>544096</v>
      </c>
      <c r="I8" s="3">
        <v>35</v>
      </c>
      <c r="J8" s="3" t="s">
        <v>15</v>
      </c>
      <c r="K8" s="3" t="s">
        <v>158</v>
      </c>
      <c r="L8" s="3" t="s">
        <v>159</v>
      </c>
      <c r="M8" s="4" t="s">
        <v>171</v>
      </c>
      <c r="N8"/>
    </row>
    <row r="9" spans="1:14" ht="14.4">
      <c r="A9" s="3" t="s">
        <v>172</v>
      </c>
      <c r="B9" s="3" t="s">
        <v>14</v>
      </c>
      <c r="C9" s="3">
        <v>3.1427</v>
      </c>
      <c r="D9" s="3">
        <v>101.6951</v>
      </c>
      <c r="E9" s="3">
        <v>11.740183999999999</v>
      </c>
      <c r="F9" s="3">
        <v>17602512</v>
      </c>
      <c r="G9" s="3">
        <v>0.354576</v>
      </c>
      <c r="H9" s="3">
        <v>527440</v>
      </c>
      <c r="I9" s="3">
        <v>22</v>
      </c>
      <c r="J9" s="3" t="s">
        <v>15</v>
      </c>
      <c r="K9" s="3" t="s">
        <v>158</v>
      </c>
      <c r="L9" s="3" t="s">
        <v>159</v>
      </c>
      <c r="M9" s="4" t="s">
        <v>23</v>
      </c>
      <c r="N9"/>
    </row>
    <row r="10" spans="1:14" ht="14.4">
      <c r="A10" s="3" t="s">
        <v>173</v>
      </c>
      <c r="B10" s="3" t="s">
        <v>14</v>
      </c>
      <c r="C10" s="3">
        <v>3.1427</v>
      </c>
      <c r="D10" s="3">
        <v>101.6951</v>
      </c>
      <c r="E10" s="3">
        <v>13.760503999999999</v>
      </c>
      <c r="F10" s="3">
        <v>15639508</v>
      </c>
      <c r="G10" s="3">
        <v>0.48736800000000002</v>
      </c>
      <c r="H10" s="3">
        <v>771728</v>
      </c>
      <c r="I10" s="3">
        <v>42</v>
      </c>
      <c r="J10" s="3" t="s">
        <v>15</v>
      </c>
      <c r="K10" s="3" t="s">
        <v>158</v>
      </c>
      <c r="L10" s="3" t="s">
        <v>159</v>
      </c>
      <c r="M10" s="4" t="s">
        <v>174</v>
      </c>
      <c r="N10"/>
    </row>
    <row r="11" spans="1:14" ht="14.4">
      <c r="A11" s="3" t="s">
        <v>175</v>
      </c>
      <c r="B11" s="3" t="s">
        <v>14</v>
      </c>
      <c r="C11" s="3">
        <v>3.1427</v>
      </c>
      <c r="D11" s="3">
        <v>101.6951</v>
      </c>
      <c r="E11" s="3">
        <v>23.296928000000001</v>
      </c>
      <c r="F11" s="3">
        <v>26494212</v>
      </c>
      <c r="G11" s="3">
        <v>0.60099199999999997</v>
      </c>
      <c r="H11" s="3">
        <v>997972</v>
      </c>
      <c r="I11" s="3">
        <v>22</v>
      </c>
      <c r="J11" s="3" t="s">
        <v>15</v>
      </c>
      <c r="K11" s="3" t="s">
        <v>158</v>
      </c>
      <c r="L11" s="3" t="s">
        <v>159</v>
      </c>
      <c r="M11" s="4" t="s">
        <v>176</v>
      </c>
      <c r="N11"/>
    </row>
    <row r="12" spans="1:14" ht="14.4">
      <c r="A12" s="3" t="s">
        <v>177</v>
      </c>
      <c r="B12" s="3" t="s">
        <v>14</v>
      </c>
      <c r="C12" s="3">
        <v>3.1427</v>
      </c>
      <c r="D12" s="3">
        <v>101.6951</v>
      </c>
      <c r="E12" s="3">
        <v>12.061527999999999</v>
      </c>
      <c r="F12" s="3">
        <v>14649020</v>
      </c>
      <c r="G12" s="3">
        <v>1.4943519999999999</v>
      </c>
      <c r="H12" s="3">
        <v>2365152</v>
      </c>
      <c r="I12" s="3">
        <v>30</v>
      </c>
      <c r="J12" s="3" t="s">
        <v>15</v>
      </c>
      <c r="K12" s="3" t="s">
        <v>158</v>
      </c>
      <c r="L12" s="3" t="s">
        <v>159</v>
      </c>
      <c r="M12" s="4" t="s">
        <v>178</v>
      </c>
      <c r="N12"/>
    </row>
    <row r="13" spans="1:14" ht="14.4">
      <c r="A13" s="3" t="s">
        <v>179</v>
      </c>
      <c r="B13" s="3" t="s">
        <v>14</v>
      </c>
      <c r="C13" s="3">
        <v>3.1427</v>
      </c>
      <c r="D13" s="3">
        <v>101.6951</v>
      </c>
      <c r="E13" s="3">
        <v>11.646512</v>
      </c>
      <c r="F13" s="3">
        <v>17007164</v>
      </c>
      <c r="G13" s="3">
        <v>0.55534399999999995</v>
      </c>
      <c r="H13" s="3">
        <v>874440</v>
      </c>
      <c r="I13" s="3">
        <v>34</v>
      </c>
      <c r="J13" s="3" t="s">
        <v>15</v>
      </c>
      <c r="K13" s="3" t="s">
        <v>158</v>
      </c>
      <c r="L13" s="3" t="s">
        <v>159</v>
      </c>
      <c r="M13" s="4" t="s">
        <v>180</v>
      </c>
      <c r="N13"/>
    </row>
    <row r="14" spans="1:14" ht="14.4">
      <c r="A14" s="3" t="s">
        <v>181</v>
      </c>
      <c r="B14" s="3" t="s">
        <v>14</v>
      </c>
      <c r="C14" s="3">
        <v>3.1427</v>
      </c>
      <c r="D14" s="3">
        <v>101.6951</v>
      </c>
      <c r="E14" s="3">
        <v>21.565936000000001</v>
      </c>
      <c r="F14" s="3">
        <v>28302776</v>
      </c>
      <c r="G14" s="3">
        <v>0.73554399999999998</v>
      </c>
      <c r="H14" s="3">
        <v>1218664</v>
      </c>
      <c r="I14" s="3">
        <v>25</v>
      </c>
      <c r="J14" s="3" t="s">
        <v>15</v>
      </c>
      <c r="K14" s="3" t="s">
        <v>158</v>
      </c>
      <c r="L14" s="3" t="s">
        <v>159</v>
      </c>
      <c r="M14" s="4" t="s">
        <v>182</v>
      </c>
      <c r="N14"/>
    </row>
    <row r="15" spans="1:14" ht="14.4">
      <c r="A15" s="3" t="s">
        <v>181</v>
      </c>
      <c r="B15" s="3" t="s">
        <v>14</v>
      </c>
      <c r="C15" s="3">
        <v>3.1427</v>
      </c>
      <c r="D15" s="3">
        <v>101.6951</v>
      </c>
      <c r="E15" s="3">
        <v>21.207432000000001</v>
      </c>
      <c r="F15" s="3">
        <v>29996136</v>
      </c>
      <c r="G15" s="3">
        <v>1.0685439999999999</v>
      </c>
      <c r="H15" s="3">
        <v>1665600</v>
      </c>
      <c r="I15" s="3">
        <v>18</v>
      </c>
      <c r="J15" s="3" t="s">
        <v>15</v>
      </c>
      <c r="K15" s="3" t="s">
        <v>158</v>
      </c>
      <c r="L15" s="3" t="s">
        <v>159</v>
      </c>
      <c r="M15" s="4" t="s">
        <v>183</v>
      </c>
      <c r="N15"/>
    </row>
    <row r="16" spans="1:14" ht="14.4">
      <c r="A16" s="3" t="s">
        <v>184</v>
      </c>
      <c r="B16" s="3" t="s">
        <v>14</v>
      </c>
      <c r="C16" s="3">
        <v>3.1427</v>
      </c>
      <c r="D16" s="3">
        <v>101.6951</v>
      </c>
      <c r="E16" s="3">
        <v>24.193528000000001</v>
      </c>
      <c r="F16" s="3">
        <v>0</v>
      </c>
      <c r="G16" s="3">
        <v>1.7303120000000001</v>
      </c>
      <c r="H16" s="3">
        <v>0</v>
      </c>
      <c r="I16" s="3">
        <v>24</v>
      </c>
      <c r="J16" s="3" t="s">
        <v>15</v>
      </c>
      <c r="K16" s="3" t="s">
        <v>158</v>
      </c>
      <c r="L16" s="3" t="s">
        <v>159</v>
      </c>
      <c r="M16" s="4" t="s">
        <v>185</v>
      </c>
      <c r="N16"/>
    </row>
    <row r="17" spans="1:14" ht="14.4">
      <c r="A17" s="3" t="s">
        <v>186</v>
      </c>
      <c r="B17" s="3" t="s">
        <v>14</v>
      </c>
      <c r="C17" s="3">
        <v>3.1427</v>
      </c>
      <c r="D17" s="3">
        <v>101.6951</v>
      </c>
      <c r="E17" s="3">
        <v>23.204704</v>
      </c>
      <c r="F17" s="3">
        <v>31044008</v>
      </c>
      <c r="G17" s="3">
        <v>1.8231120000000001</v>
      </c>
      <c r="H17" s="3">
        <v>2172220</v>
      </c>
      <c r="I17" s="3">
        <v>30</v>
      </c>
      <c r="J17" s="3" t="s">
        <v>15</v>
      </c>
      <c r="K17" s="3" t="s">
        <v>158</v>
      </c>
      <c r="L17" s="3" t="s">
        <v>159</v>
      </c>
      <c r="M17" s="4" t="s">
        <v>187</v>
      </c>
      <c r="N17"/>
    </row>
    <row r="18" spans="1:14" ht="14.4">
      <c r="A18" s="3" t="s">
        <v>188</v>
      </c>
      <c r="B18" s="3" t="s">
        <v>14</v>
      </c>
      <c r="C18" s="3">
        <v>3.1427</v>
      </c>
      <c r="D18" s="3">
        <v>101.6951</v>
      </c>
      <c r="E18" s="3">
        <v>53.219144</v>
      </c>
      <c r="F18" s="3">
        <v>80921376</v>
      </c>
      <c r="G18" s="3">
        <v>3.0729600000000001</v>
      </c>
      <c r="H18" s="3">
        <v>3971068</v>
      </c>
      <c r="I18" s="3">
        <v>34</v>
      </c>
      <c r="J18" s="3" t="s">
        <v>15</v>
      </c>
      <c r="K18" s="3" t="s">
        <v>158</v>
      </c>
      <c r="L18" s="3" t="s">
        <v>159</v>
      </c>
      <c r="M18" s="4" t="s">
        <v>189</v>
      </c>
      <c r="N18"/>
    </row>
    <row r="19" spans="1:14" ht="14.4">
      <c r="A19" s="3" t="s">
        <v>190</v>
      </c>
      <c r="B19" s="3" t="s">
        <v>14</v>
      </c>
      <c r="C19" s="3">
        <v>3.1427</v>
      </c>
      <c r="D19" s="3">
        <v>101.6951</v>
      </c>
      <c r="E19" s="3">
        <v>55.039439999999999</v>
      </c>
      <c r="F19" s="3">
        <v>80302740</v>
      </c>
      <c r="G19" s="3">
        <v>4.0129919999999997</v>
      </c>
      <c r="H19" s="3">
        <v>4365260</v>
      </c>
      <c r="I19" s="3">
        <v>33</v>
      </c>
      <c r="J19" s="3" t="s">
        <v>15</v>
      </c>
      <c r="K19" s="3" t="s">
        <v>158</v>
      </c>
      <c r="L19" s="3" t="s">
        <v>159</v>
      </c>
      <c r="M19" s="4" t="s">
        <v>191</v>
      </c>
      <c r="N19"/>
    </row>
    <row r="20" spans="1:14" ht="14.4">
      <c r="A20" s="3" t="s">
        <v>192</v>
      </c>
      <c r="B20" s="3" t="s">
        <v>14</v>
      </c>
      <c r="C20" s="3">
        <v>3.1427</v>
      </c>
      <c r="D20" s="3">
        <v>101.6951</v>
      </c>
      <c r="E20" s="3">
        <v>20.418175999999999</v>
      </c>
      <c r="F20" s="3">
        <v>24531512</v>
      </c>
      <c r="G20" s="3">
        <v>4.0337759999999996</v>
      </c>
      <c r="H20" s="3">
        <v>6599940</v>
      </c>
      <c r="I20" s="3">
        <v>28</v>
      </c>
      <c r="J20" s="3" t="s">
        <v>15</v>
      </c>
      <c r="K20" s="3" t="s">
        <v>158</v>
      </c>
      <c r="L20" s="3" t="s">
        <v>159</v>
      </c>
      <c r="M20" s="4" t="s">
        <v>193</v>
      </c>
      <c r="N20"/>
    </row>
    <row r="21" spans="1:14" ht="14.4">
      <c r="A21" s="3" t="s">
        <v>194</v>
      </c>
      <c r="B21" s="3" t="s">
        <v>14</v>
      </c>
      <c r="C21" s="3">
        <v>3.1427</v>
      </c>
      <c r="D21" s="3">
        <v>101.6951</v>
      </c>
      <c r="E21" s="3">
        <v>23.865344</v>
      </c>
      <c r="F21" s="3">
        <v>38518845</v>
      </c>
      <c r="G21" s="3">
        <v>3.406056</v>
      </c>
      <c r="H21" s="3">
        <v>5882344</v>
      </c>
      <c r="I21" s="3">
        <v>30</v>
      </c>
      <c r="J21" s="3" t="s">
        <v>15</v>
      </c>
      <c r="K21" s="3" t="s">
        <v>158</v>
      </c>
      <c r="L21" s="3" t="s">
        <v>159</v>
      </c>
      <c r="M21" s="4" t="s">
        <v>195</v>
      </c>
      <c r="N21"/>
    </row>
    <row r="22" spans="1:14">
      <c r="E22" s="5">
        <f>AVERAGE(E2:E21)</f>
        <v>17.1321692</v>
      </c>
      <c r="F22" s="5">
        <f t="shared" ref="F22:I22" si="0">AVERAGE(F2:F21)</f>
        <v>22072698.850000001</v>
      </c>
      <c r="G22" s="5">
        <f t="shared" si="0"/>
        <v>1.8486644000000001</v>
      </c>
      <c r="H22" s="5">
        <f t="shared" si="0"/>
        <v>2274168.6</v>
      </c>
      <c r="I22" s="5">
        <f t="shared" si="0"/>
        <v>29.35</v>
      </c>
    </row>
  </sheetData>
  <hyperlinks>
    <hyperlink ref="M2" r:id="rId1" xr:uid="{4FFC23B8-4413-4BFF-B0E4-71BF31D6F703}"/>
    <hyperlink ref="M3" r:id="rId2" xr:uid="{527BC15A-D4AF-4D0B-9E6A-B557BB2DA3EF}"/>
    <hyperlink ref="M4" r:id="rId3" xr:uid="{BC032B93-DAC2-4F51-9C2C-2C68C46E6F86}"/>
    <hyperlink ref="M5" r:id="rId4" xr:uid="{9E1B7562-6003-4CDA-971B-5DE62C32810D}"/>
    <hyperlink ref="M6" r:id="rId5" xr:uid="{E5517FC5-29EC-44F5-A2E1-1243A1F958D4}"/>
    <hyperlink ref="M7" r:id="rId6" xr:uid="{9AB2ABB9-C73E-4CF1-8F02-C29A6C42BEAE}"/>
    <hyperlink ref="M8" r:id="rId7" xr:uid="{614D9AE9-327D-4A4C-9284-9AED3EDA0CB5}"/>
    <hyperlink ref="M9" r:id="rId8" xr:uid="{13E96750-CD9A-4660-9F74-83812D406791}"/>
    <hyperlink ref="M10" r:id="rId9" xr:uid="{063BCF5D-D215-45D5-A709-0290E2410FFF}"/>
    <hyperlink ref="M11" r:id="rId10" xr:uid="{F0AB0373-2EC4-40F7-9586-D151557396D5}"/>
    <hyperlink ref="M12" r:id="rId11" xr:uid="{EB24BB43-C80D-4D8B-BECC-A2F56B75AC67}"/>
    <hyperlink ref="M13" r:id="rId12" xr:uid="{41E09433-7FFE-4C6C-84D6-0B979599916C}"/>
    <hyperlink ref="M14" r:id="rId13" xr:uid="{91FC7E6A-ED9C-483F-80AD-CF8CE1825FC2}"/>
    <hyperlink ref="M15" r:id="rId14" xr:uid="{2B91F94C-83A6-4D69-B0A5-4F6B03B230C3}"/>
    <hyperlink ref="M16" r:id="rId15" xr:uid="{522CC7DE-63F2-4F92-B9B7-567D79C072D0}"/>
    <hyperlink ref="M17" r:id="rId16" xr:uid="{46BF5B63-3414-4621-A71D-C7E3E6D431CC}"/>
    <hyperlink ref="M18" r:id="rId17" xr:uid="{7E24C7A5-417B-4F35-9256-9E8DACBB1D65}"/>
    <hyperlink ref="M19" r:id="rId18" xr:uid="{623C1B92-9DB7-4639-9963-A7E159F9D106}"/>
    <hyperlink ref="M20" r:id="rId19" xr:uid="{66C29908-CCCF-4BA0-8F74-DB85790613DD}"/>
    <hyperlink ref="M21" r:id="rId20" xr:uid="{491F60F4-CC84-4BD2-A659-2E513C52EE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0591-E7B8-4466-9C56-2BC80AA5F929}">
  <dimension ref="A1:M22"/>
  <sheetViews>
    <sheetView workbookViewId="0">
      <selection activeCell="E22" sqref="E22"/>
    </sheetView>
  </sheetViews>
  <sheetFormatPr defaultRowHeight="13.8"/>
  <cols>
    <col min="1" max="1" width="21.21875" style="1" customWidth="1"/>
    <col min="2" max="16384" width="8.8867187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3" t="s">
        <v>96</v>
      </c>
      <c r="B2" s="3" t="s">
        <v>14</v>
      </c>
      <c r="C2" s="3">
        <v>4.3323787999999999</v>
      </c>
      <c r="D2" s="3">
        <v>101.13360350000001</v>
      </c>
      <c r="E2" s="3">
        <v>24.724343999999999</v>
      </c>
      <c r="F2" s="3">
        <v>40028850</v>
      </c>
      <c r="G2" s="3">
        <v>4.4550799999999997</v>
      </c>
      <c r="H2" s="3">
        <v>7690950</v>
      </c>
      <c r="I2" s="3">
        <v>31</v>
      </c>
      <c r="J2" s="3" t="s">
        <v>97</v>
      </c>
      <c r="K2" s="3" t="s">
        <v>98</v>
      </c>
      <c r="L2" s="3" t="s">
        <v>98</v>
      </c>
      <c r="M2" s="4" t="s">
        <v>99</v>
      </c>
    </row>
    <row r="3" spans="1:13">
      <c r="A3" s="3" t="s">
        <v>100</v>
      </c>
      <c r="B3" s="3" t="s">
        <v>14</v>
      </c>
      <c r="C3" s="3">
        <v>4.3323787999999999</v>
      </c>
      <c r="D3" s="3">
        <v>101.13360350000001</v>
      </c>
      <c r="E3" s="3">
        <v>17.438832000000001</v>
      </c>
      <c r="F3" s="3">
        <v>26928450</v>
      </c>
      <c r="G3" s="3">
        <v>5.1373519999999999</v>
      </c>
      <c r="H3" s="3">
        <v>8529300</v>
      </c>
      <c r="I3" s="3">
        <v>18</v>
      </c>
      <c r="J3" s="3" t="s">
        <v>97</v>
      </c>
      <c r="K3" s="3" t="s">
        <v>98</v>
      </c>
      <c r="L3" s="3" t="s">
        <v>98</v>
      </c>
      <c r="M3" s="4" t="s">
        <v>101</v>
      </c>
    </row>
    <row r="4" spans="1:13">
      <c r="A4" s="3" t="s">
        <v>100</v>
      </c>
      <c r="B4" s="3" t="s">
        <v>14</v>
      </c>
      <c r="C4" s="3">
        <v>4.3323787999999999</v>
      </c>
      <c r="D4" s="3">
        <v>101.13360350000001</v>
      </c>
      <c r="E4" s="3">
        <v>14.317968</v>
      </c>
      <c r="F4" s="3">
        <v>18678554</v>
      </c>
      <c r="G4" s="3">
        <v>5.7729920000000003</v>
      </c>
      <c r="H4" s="3">
        <v>9675450</v>
      </c>
      <c r="I4" s="3">
        <v>16</v>
      </c>
      <c r="J4" s="3" t="s">
        <v>97</v>
      </c>
      <c r="K4" s="3" t="s">
        <v>98</v>
      </c>
      <c r="L4" s="3" t="s">
        <v>98</v>
      </c>
      <c r="M4" s="4" t="s">
        <v>102</v>
      </c>
    </row>
    <row r="5" spans="1:13">
      <c r="A5" s="3" t="s">
        <v>103</v>
      </c>
      <c r="B5" s="3" t="s">
        <v>14</v>
      </c>
      <c r="C5" s="3">
        <v>4.3323787999999999</v>
      </c>
      <c r="D5" s="3">
        <v>101.13360350000001</v>
      </c>
      <c r="E5" s="3">
        <v>14.027912000000001</v>
      </c>
      <c r="F5" s="3">
        <v>16884450</v>
      </c>
      <c r="G5" s="3">
        <v>3.327496</v>
      </c>
      <c r="H5" s="3">
        <v>2775600</v>
      </c>
      <c r="I5" s="3">
        <v>17</v>
      </c>
      <c r="J5" s="3" t="s">
        <v>97</v>
      </c>
      <c r="K5" s="3" t="s">
        <v>98</v>
      </c>
      <c r="L5" s="3" t="s">
        <v>98</v>
      </c>
      <c r="M5" s="4" t="s">
        <v>104</v>
      </c>
    </row>
    <row r="6" spans="1:13">
      <c r="A6" s="3" t="s">
        <v>105</v>
      </c>
      <c r="B6" s="3" t="s">
        <v>14</v>
      </c>
      <c r="C6" s="3">
        <v>4.3323787999999999</v>
      </c>
      <c r="D6" s="3">
        <v>101.13360350000001</v>
      </c>
      <c r="E6" s="3">
        <v>15.017760000000001</v>
      </c>
      <c r="F6" s="3">
        <v>25328700</v>
      </c>
      <c r="G6" s="3">
        <v>7.6738400000000002</v>
      </c>
      <c r="H6" s="3">
        <v>11765250</v>
      </c>
      <c r="I6" s="3">
        <v>15</v>
      </c>
      <c r="J6" s="3" t="s">
        <v>97</v>
      </c>
      <c r="K6" s="3" t="s">
        <v>98</v>
      </c>
      <c r="L6" s="3" t="s">
        <v>98</v>
      </c>
      <c r="M6" s="4" t="s">
        <v>106</v>
      </c>
    </row>
    <row r="7" spans="1:13">
      <c r="A7" s="3" t="s">
        <v>105</v>
      </c>
      <c r="B7" s="3" t="s">
        <v>14</v>
      </c>
      <c r="C7" s="3">
        <v>4.3323787999999999</v>
      </c>
      <c r="D7" s="3">
        <v>101.13360350000001</v>
      </c>
      <c r="E7" s="3">
        <v>16.054264</v>
      </c>
      <c r="F7" s="3">
        <v>26727300</v>
      </c>
      <c r="G7" s="3">
        <v>11.063784</v>
      </c>
      <c r="H7" s="3">
        <v>10204650</v>
      </c>
      <c r="I7" s="3">
        <v>17</v>
      </c>
      <c r="J7" s="3" t="s">
        <v>97</v>
      </c>
      <c r="K7" s="3" t="s">
        <v>98</v>
      </c>
      <c r="L7" s="3" t="s">
        <v>98</v>
      </c>
      <c r="M7" s="4" t="s">
        <v>107</v>
      </c>
    </row>
    <row r="8" spans="1:13">
      <c r="A8" s="3" t="s">
        <v>108</v>
      </c>
      <c r="B8" s="3" t="s">
        <v>14</v>
      </c>
      <c r="C8" s="3">
        <v>4.3323787999999999</v>
      </c>
      <c r="D8" s="3">
        <v>101.13360350000001</v>
      </c>
      <c r="E8" s="3">
        <v>18.549392000000001</v>
      </c>
      <c r="F8" s="3">
        <v>25861950</v>
      </c>
      <c r="G8" s="3">
        <v>4.6326239999999999</v>
      </c>
      <c r="H8" s="3">
        <v>6713550</v>
      </c>
      <c r="I8" s="3">
        <v>17</v>
      </c>
      <c r="J8" s="3" t="s">
        <v>97</v>
      </c>
      <c r="K8" s="3" t="s">
        <v>98</v>
      </c>
      <c r="L8" s="3" t="s">
        <v>98</v>
      </c>
      <c r="M8" s="4" t="s">
        <v>109</v>
      </c>
    </row>
    <row r="9" spans="1:13">
      <c r="A9" s="3" t="s">
        <v>110</v>
      </c>
      <c r="B9" s="3" t="s">
        <v>14</v>
      </c>
      <c r="C9" s="3">
        <v>4.3323787999999999</v>
      </c>
      <c r="D9" s="3">
        <v>101.13360350000001</v>
      </c>
      <c r="E9" s="3">
        <v>18.131864</v>
      </c>
      <c r="F9" s="3">
        <v>24263150</v>
      </c>
      <c r="G9" s="3">
        <v>7.1127599999999997</v>
      </c>
      <c r="H9" s="3">
        <v>10909350</v>
      </c>
      <c r="I9" s="3">
        <v>24</v>
      </c>
      <c r="J9" s="3" t="s">
        <v>97</v>
      </c>
      <c r="K9" s="3" t="s">
        <v>98</v>
      </c>
      <c r="L9" s="3" t="s">
        <v>98</v>
      </c>
      <c r="M9" s="4" t="s">
        <v>111</v>
      </c>
    </row>
    <row r="10" spans="1:13">
      <c r="A10" s="3" t="s">
        <v>112</v>
      </c>
      <c r="B10" s="3" t="s">
        <v>14</v>
      </c>
      <c r="C10" s="3">
        <v>4.3323787999999999</v>
      </c>
      <c r="D10" s="3">
        <v>101.13360350000001</v>
      </c>
      <c r="E10" s="3">
        <v>17.043976000000001</v>
      </c>
      <c r="F10" s="3">
        <v>25041150</v>
      </c>
      <c r="G10" s="3">
        <v>7.1805279999999998</v>
      </c>
      <c r="H10" s="3">
        <v>7923150</v>
      </c>
      <c r="I10" s="3">
        <v>15</v>
      </c>
      <c r="J10" s="3" t="s">
        <v>97</v>
      </c>
      <c r="K10" s="3" t="s">
        <v>98</v>
      </c>
      <c r="L10" s="3" t="s">
        <v>98</v>
      </c>
      <c r="M10" s="4" t="s">
        <v>113</v>
      </c>
    </row>
    <row r="11" spans="1:13">
      <c r="A11" s="3" t="s">
        <v>115</v>
      </c>
      <c r="B11" s="3" t="s">
        <v>14</v>
      </c>
      <c r="C11" s="3">
        <v>4.3323787999999999</v>
      </c>
      <c r="D11" s="3">
        <v>101.13360350000001</v>
      </c>
      <c r="E11" s="3">
        <v>11.194520000000001</v>
      </c>
      <c r="F11" s="3">
        <v>17869950</v>
      </c>
      <c r="G11" s="3">
        <v>4.7389279999999996</v>
      </c>
      <c r="H11" s="3">
        <v>1848150</v>
      </c>
      <c r="I11" s="3">
        <v>22</v>
      </c>
      <c r="J11" s="3" t="s">
        <v>97</v>
      </c>
      <c r="K11" s="3" t="s">
        <v>98</v>
      </c>
      <c r="L11" s="3" t="s">
        <v>98</v>
      </c>
      <c r="M11" s="4" t="s">
        <v>116</v>
      </c>
    </row>
    <row r="12" spans="1:13">
      <c r="A12" s="3" t="s">
        <v>117</v>
      </c>
      <c r="B12" s="3" t="s">
        <v>14</v>
      </c>
      <c r="C12" s="3">
        <v>4.3323787999999999</v>
      </c>
      <c r="D12" s="3">
        <v>101.13360350000001</v>
      </c>
      <c r="E12" s="3">
        <v>11.181407999999999</v>
      </c>
      <c r="F12" s="3">
        <v>19947554</v>
      </c>
      <c r="G12" s="3">
        <v>7.7947360000000003</v>
      </c>
      <c r="H12" s="3">
        <v>12587400</v>
      </c>
      <c r="I12" s="3">
        <v>18</v>
      </c>
      <c r="J12" s="3" t="s">
        <v>97</v>
      </c>
      <c r="K12" s="3" t="s">
        <v>98</v>
      </c>
      <c r="L12" s="3" t="s">
        <v>98</v>
      </c>
      <c r="M12" s="4" t="s">
        <v>118</v>
      </c>
    </row>
    <row r="13" spans="1:13">
      <c r="A13" s="3" t="s">
        <v>119</v>
      </c>
      <c r="B13" s="3" t="s">
        <v>14</v>
      </c>
      <c r="C13" s="3">
        <v>4.3389363999999997</v>
      </c>
      <c r="D13" s="3">
        <v>101.13674090000001</v>
      </c>
      <c r="E13" s="3">
        <v>17.026944</v>
      </c>
      <c r="F13" s="3">
        <v>25444800</v>
      </c>
      <c r="G13" s="3">
        <v>5.4512400000000003</v>
      </c>
      <c r="H13" s="3">
        <v>9012600</v>
      </c>
      <c r="I13" s="3">
        <v>19</v>
      </c>
      <c r="J13" s="3" t="s">
        <v>97</v>
      </c>
      <c r="K13" s="3" t="s">
        <v>98</v>
      </c>
      <c r="L13" s="3" t="s">
        <v>98</v>
      </c>
      <c r="M13" s="4" t="s">
        <v>120</v>
      </c>
    </row>
    <row r="14" spans="1:13">
      <c r="A14" s="3" t="s">
        <v>119</v>
      </c>
      <c r="B14" s="3" t="s">
        <v>14</v>
      </c>
      <c r="C14" s="3">
        <v>4.3389363999999997</v>
      </c>
      <c r="D14" s="3">
        <v>101.13674090000001</v>
      </c>
      <c r="E14" s="3">
        <v>13.714624000000001</v>
      </c>
      <c r="F14" s="3">
        <v>22704300</v>
      </c>
      <c r="G14" s="3">
        <v>8.8694159999999993</v>
      </c>
      <c r="H14" s="3">
        <v>14956650</v>
      </c>
      <c r="I14" s="3">
        <v>25</v>
      </c>
      <c r="J14" s="3" t="s">
        <v>97</v>
      </c>
      <c r="K14" s="3" t="s">
        <v>98</v>
      </c>
      <c r="L14" s="3" t="s">
        <v>98</v>
      </c>
      <c r="M14" s="4" t="s">
        <v>121</v>
      </c>
    </row>
    <row r="15" spans="1:13">
      <c r="A15" s="3" t="s">
        <v>122</v>
      </c>
      <c r="B15" s="3" t="s">
        <v>14</v>
      </c>
      <c r="C15" s="3">
        <v>4.3389363999999997</v>
      </c>
      <c r="D15" s="3">
        <v>101.13674090000001</v>
      </c>
      <c r="E15" s="3">
        <v>19.726296000000001</v>
      </c>
      <c r="F15" s="3">
        <v>32484208</v>
      </c>
      <c r="G15" s="3">
        <v>7.7575839999999996</v>
      </c>
      <c r="H15" s="3">
        <v>12564450</v>
      </c>
      <c r="I15" s="3">
        <v>17</v>
      </c>
      <c r="J15" s="3" t="s">
        <v>97</v>
      </c>
      <c r="K15" s="3" t="s">
        <v>98</v>
      </c>
      <c r="L15" s="3" t="s">
        <v>98</v>
      </c>
      <c r="M15" s="4" t="s">
        <v>123</v>
      </c>
    </row>
    <row r="16" spans="1:13">
      <c r="A16" s="3" t="s">
        <v>124</v>
      </c>
      <c r="B16" s="3" t="s">
        <v>14</v>
      </c>
      <c r="C16" s="3">
        <v>4.3389363999999997</v>
      </c>
      <c r="D16" s="3">
        <v>101.13674090000001</v>
      </c>
      <c r="E16" s="3">
        <v>14.597023999999999</v>
      </c>
      <c r="F16" s="3">
        <v>23158850</v>
      </c>
      <c r="G16" s="3">
        <v>7.152768</v>
      </c>
      <c r="H16" s="3">
        <v>4739850</v>
      </c>
      <c r="I16" s="3">
        <v>16</v>
      </c>
      <c r="J16" s="3" t="s">
        <v>97</v>
      </c>
      <c r="K16" s="3" t="s">
        <v>98</v>
      </c>
      <c r="L16" s="3" t="s">
        <v>98</v>
      </c>
      <c r="M16" s="4" t="s">
        <v>125</v>
      </c>
    </row>
    <row r="17" spans="1:13">
      <c r="A17" s="3" t="s">
        <v>126</v>
      </c>
      <c r="B17" s="3" t="s">
        <v>14</v>
      </c>
      <c r="C17" s="3">
        <v>4.3389363999999997</v>
      </c>
      <c r="D17" s="3">
        <v>101.13674090000001</v>
      </c>
      <c r="E17" s="3">
        <v>14.543312</v>
      </c>
      <c r="F17" s="3">
        <v>16893854</v>
      </c>
      <c r="G17" s="3">
        <v>7.7920239999999996</v>
      </c>
      <c r="H17" s="3">
        <v>9358200</v>
      </c>
      <c r="I17" s="3">
        <v>19</v>
      </c>
      <c r="J17" s="3" t="s">
        <v>97</v>
      </c>
      <c r="K17" s="3" t="s">
        <v>98</v>
      </c>
      <c r="L17" s="3" t="s">
        <v>98</v>
      </c>
      <c r="M17" s="4" t="s">
        <v>127</v>
      </c>
    </row>
    <row r="18" spans="1:13">
      <c r="A18" s="3" t="s">
        <v>126</v>
      </c>
      <c r="B18" s="3" t="s">
        <v>14</v>
      </c>
      <c r="C18" s="3">
        <v>4.3389363999999997</v>
      </c>
      <c r="D18" s="3">
        <v>101.13674090000001</v>
      </c>
      <c r="E18" s="3">
        <v>17.272272000000001</v>
      </c>
      <c r="F18" s="3">
        <v>26059050</v>
      </c>
      <c r="G18" s="3">
        <v>8.7085439999999998</v>
      </c>
      <c r="H18" s="3">
        <v>10312650</v>
      </c>
      <c r="I18" s="3">
        <v>17</v>
      </c>
      <c r="J18" s="3" t="s">
        <v>97</v>
      </c>
      <c r="K18" s="3" t="s">
        <v>98</v>
      </c>
      <c r="L18" s="3" t="s">
        <v>98</v>
      </c>
      <c r="M18" s="4" t="s">
        <v>128</v>
      </c>
    </row>
    <row r="19" spans="1:13">
      <c r="A19" s="3" t="s">
        <v>129</v>
      </c>
      <c r="B19" s="3" t="s">
        <v>14</v>
      </c>
      <c r="C19" s="3">
        <v>4.3389363999999997</v>
      </c>
      <c r="D19" s="3">
        <v>101.13674090000001</v>
      </c>
      <c r="E19" s="3">
        <v>25.438511999999999</v>
      </c>
      <c r="F19" s="3">
        <v>37072900</v>
      </c>
      <c r="G19" s="3">
        <v>11.320752000000001</v>
      </c>
      <c r="H19" s="3">
        <v>13250250</v>
      </c>
      <c r="I19" s="3">
        <v>17</v>
      </c>
      <c r="J19" s="3" t="s">
        <v>97</v>
      </c>
      <c r="K19" s="3" t="s">
        <v>98</v>
      </c>
      <c r="L19" s="3" t="s">
        <v>98</v>
      </c>
      <c r="M19" s="4" t="s">
        <v>130</v>
      </c>
    </row>
    <row r="20" spans="1:13">
      <c r="A20" s="3" t="s">
        <v>131</v>
      </c>
      <c r="B20" s="3" t="s">
        <v>14</v>
      </c>
      <c r="C20" s="3">
        <v>4.3389363999999997</v>
      </c>
      <c r="D20" s="3">
        <v>101.13674090000001</v>
      </c>
      <c r="E20" s="3">
        <v>21.487304000000002</v>
      </c>
      <c r="F20" s="3">
        <v>34955550</v>
      </c>
      <c r="G20" s="3">
        <v>12.769688</v>
      </c>
      <c r="H20" s="3">
        <v>21502800</v>
      </c>
      <c r="I20" s="3">
        <v>16</v>
      </c>
      <c r="J20" s="3" t="s">
        <v>97</v>
      </c>
      <c r="K20" s="3" t="s">
        <v>98</v>
      </c>
      <c r="L20" s="3" t="s">
        <v>98</v>
      </c>
      <c r="M20" s="4" t="s">
        <v>132</v>
      </c>
    </row>
    <row r="21" spans="1:13">
      <c r="A21" s="3" t="s">
        <v>133</v>
      </c>
      <c r="B21" s="3" t="s">
        <v>14</v>
      </c>
      <c r="C21" s="3">
        <v>4.3346084999999999</v>
      </c>
      <c r="D21" s="3">
        <v>101.1321883</v>
      </c>
      <c r="E21" s="3">
        <v>31.199552000000001</v>
      </c>
      <c r="F21" s="3">
        <v>47069100</v>
      </c>
      <c r="G21" s="3">
        <v>7.6511360000000002</v>
      </c>
      <c r="H21" s="3">
        <v>11051100</v>
      </c>
      <c r="I21" s="3">
        <v>18</v>
      </c>
      <c r="J21" s="3" t="s">
        <v>97</v>
      </c>
      <c r="K21" s="3" t="s">
        <v>98</v>
      </c>
      <c r="L21" s="3" t="s">
        <v>98</v>
      </c>
      <c r="M21" s="4" t="s">
        <v>134</v>
      </c>
    </row>
    <row r="22" spans="1:13">
      <c r="E22" s="5">
        <f>AVERAGE(E2:E21)</f>
        <v>17.634403999999996</v>
      </c>
      <c r="F22" s="5">
        <f t="shared" ref="F22:I22" si="0">AVERAGE(F2:F21)</f>
        <v>26670133.5</v>
      </c>
      <c r="G22" s="5">
        <f t="shared" si="0"/>
        <v>7.3181636000000001</v>
      </c>
      <c r="H22" s="5">
        <f t="shared" si="0"/>
        <v>9868567.5</v>
      </c>
      <c r="I22" s="5">
        <f t="shared" si="0"/>
        <v>18.7</v>
      </c>
    </row>
  </sheetData>
  <hyperlinks>
    <hyperlink ref="M2" r:id="rId1" xr:uid="{039B701C-D021-4E03-B22F-257C0DEF375F}"/>
    <hyperlink ref="M3" r:id="rId2" xr:uid="{DF349BF0-2B76-4B1B-BDD5-33DFDA9C727F}"/>
    <hyperlink ref="M4" r:id="rId3" xr:uid="{CB30FF8B-6579-485C-B3F4-9A70A98A92E5}"/>
    <hyperlink ref="M5" r:id="rId4" xr:uid="{9353CF12-2428-4B71-8864-006F71DCF71C}"/>
    <hyperlink ref="M6" r:id="rId5" xr:uid="{765B8BAB-25C7-44E5-982A-77318993DB3C}"/>
    <hyperlink ref="M7" r:id="rId6" xr:uid="{73202227-6C08-449E-8CBA-1A1FAB7A1CDF}"/>
    <hyperlink ref="M8" r:id="rId7" xr:uid="{BE5B2EA0-18C0-4D2F-B380-8300D5129FAF}"/>
    <hyperlink ref="M9" r:id="rId8" xr:uid="{5728A94D-4CD0-4FD7-A252-24528573E8CA}"/>
    <hyperlink ref="M10" r:id="rId9" xr:uid="{85728576-4985-4E2A-8D53-1C6B484EF3AE}"/>
    <hyperlink ref="M11" r:id="rId10" xr:uid="{662E45C4-4AE8-47AA-9FA4-101E6FC741E1}"/>
    <hyperlink ref="M12" r:id="rId11" xr:uid="{4527AA17-7F29-4B97-B3EB-E18D4BAD4D51}"/>
    <hyperlink ref="M13" r:id="rId12" xr:uid="{51869CE0-8739-49B6-B314-901F04FECA1E}"/>
    <hyperlink ref="M14" r:id="rId13" xr:uid="{E047BD5F-81A2-43C9-A1FF-D617204054F6}"/>
    <hyperlink ref="M15" r:id="rId14" xr:uid="{FA279D8F-11C5-4CF9-B5FC-258D3AB1AA16}"/>
    <hyperlink ref="M16" r:id="rId15" xr:uid="{0B15FB94-9976-49B4-9A6C-D2F163A90558}"/>
    <hyperlink ref="M17" r:id="rId16" xr:uid="{FAD45164-2EFF-4D69-B941-27329579F3F3}"/>
    <hyperlink ref="M18" r:id="rId17" xr:uid="{16CCE8CE-57C3-43BD-ABE7-22DBC559A2D6}"/>
    <hyperlink ref="M19" r:id="rId18" xr:uid="{DCC2FF75-AEAB-485D-A066-0FC2FDE0EEF5}"/>
    <hyperlink ref="M20" r:id="rId19" xr:uid="{AD78BE5E-CE82-478F-A26B-8EF748216D4B}"/>
    <hyperlink ref="M21" r:id="rId20" xr:uid="{CE44273A-385D-4891-B07F-B05F254DC30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C598-E3D8-432B-BCB6-4C11F1B811B8}">
  <dimension ref="A1:N22"/>
  <sheetViews>
    <sheetView workbookViewId="0">
      <selection activeCell="E22" sqref="E22:I22"/>
    </sheetView>
  </sheetViews>
  <sheetFormatPr defaultRowHeight="13.8"/>
  <cols>
    <col min="1" max="1" width="21.33203125" style="1" customWidth="1"/>
    <col min="2" max="16384" width="8.8867187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4" ht="14.4">
      <c r="A2" s="3" t="s">
        <v>52</v>
      </c>
      <c r="B2" s="3" t="s">
        <v>14</v>
      </c>
      <c r="C2" s="3">
        <v>3.1427</v>
      </c>
      <c r="D2" s="3">
        <v>101.6951</v>
      </c>
      <c r="E2" s="3">
        <v>2.3649520000000002</v>
      </c>
      <c r="F2" s="3">
        <v>3693744</v>
      </c>
      <c r="G2" s="3">
        <v>0.971584</v>
      </c>
      <c r="H2" s="3">
        <v>1428000</v>
      </c>
      <c r="I2" s="3">
        <v>25</v>
      </c>
      <c r="J2" s="3" t="s">
        <v>15</v>
      </c>
      <c r="K2" s="3" t="s">
        <v>53</v>
      </c>
      <c r="L2" s="3" t="s">
        <v>54</v>
      </c>
      <c r="M2" s="4" t="s">
        <v>55</v>
      </c>
      <c r="N2"/>
    </row>
    <row r="3" spans="1:14" ht="14.4">
      <c r="A3" s="3" t="s">
        <v>56</v>
      </c>
      <c r="B3" s="3" t="s">
        <v>14</v>
      </c>
      <c r="C3" s="3">
        <v>3.1427</v>
      </c>
      <c r="D3" s="3">
        <v>101.6951</v>
      </c>
      <c r="E3" s="3">
        <v>3.9046720000000001</v>
      </c>
      <c r="F3" s="3">
        <v>5810384</v>
      </c>
      <c r="G3" s="3">
        <v>0.93194399999999999</v>
      </c>
      <c r="H3" s="3">
        <v>1408400</v>
      </c>
      <c r="I3" s="3">
        <v>27</v>
      </c>
      <c r="J3" s="3" t="s">
        <v>15</v>
      </c>
      <c r="K3" s="3" t="s">
        <v>53</v>
      </c>
      <c r="L3" s="3" t="s">
        <v>57</v>
      </c>
      <c r="M3" s="4" t="s">
        <v>58</v>
      </c>
      <c r="N3"/>
    </row>
    <row r="4" spans="1:14" ht="14.4">
      <c r="A4" s="3" t="s">
        <v>59</v>
      </c>
      <c r="B4" s="3" t="s">
        <v>14</v>
      </c>
      <c r="C4" s="3">
        <v>3.1427</v>
      </c>
      <c r="D4" s="3">
        <v>101.6951</v>
      </c>
      <c r="E4" s="3">
        <v>2.0751360000000001</v>
      </c>
      <c r="F4" s="3">
        <v>2472552</v>
      </c>
      <c r="G4" s="3">
        <v>1.372824</v>
      </c>
      <c r="H4" s="3">
        <v>2165800</v>
      </c>
      <c r="I4" s="3">
        <v>32</v>
      </c>
      <c r="J4" s="3" t="s">
        <v>15</v>
      </c>
      <c r="K4" s="3" t="s">
        <v>53</v>
      </c>
      <c r="L4" s="3" t="s">
        <v>54</v>
      </c>
      <c r="M4" s="4" t="s">
        <v>60</v>
      </c>
      <c r="N4"/>
    </row>
    <row r="5" spans="1:14" ht="14.4">
      <c r="A5" s="3" t="s">
        <v>59</v>
      </c>
      <c r="B5" s="3" t="s">
        <v>14</v>
      </c>
      <c r="C5" s="3">
        <v>3.1427</v>
      </c>
      <c r="D5" s="3">
        <v>101.6951</v>
      </c>
      <c r="E5" s="3">
        <v>2.6550560000000001</v>
      </c>
      <c r="F5" s="3">
        <v>4084392</v>
      </c>
      <c r="G5" s="3">
        <v>0.52976800000000002</v>
      </c>
      <c r="H5" s="3">
        <v>844153</v>
      </c>
      <c r="I5" s="3">
        <v>36</v>
      </c>
      <c r="J5" s="3" t="s">
        <v>15</v>
      </c>
      <c r="K5" s="3" t="s">
        <v>53</v>
      </c>
      <c r="L5" s="3" t="s">
        <v>54</v>
      </c>
      <c r="M5" s="4" t="s">
        <v>61</v>
      </c>
      <c r="N5"/>
    </row>
    <row r="6" spans="1:14" ht="14.4">
      <c r="A6" s="3" t="s">
        <v>62</v>
      </c>
      <c r="B6" s="3" t="s">
        <v>14</v>
      </c>
      <c r="C6" s="3">
        <v>3.1427</v>
      </c>
      <c r="D6" s="3">
        <v>101.6951</v>
      </c>
      <c r="E6" s="3">
        <v>3.607656</v>
      </c>
      <c r="F6" s="3">
        <v>5666720</v>
      </c>
      <c r="G6" s="3">
        <v>0.54621600000000003</v>
      </c>
      <c r="H6" s="3">
        <v>868000</v>
      </c>
      <c r="I6" s="3">
        <v>26</v>
      </c>
      <c r="J6" s="3" t="s">
        <v>15</v>
      </c>
      <c r="K6" s="3" t="s">
        <v>53</v>
      </c>
      <c r="L6" s="3" t="s">
        <v>54</v>
      </c>
      <c r="M6" s="4" t="s">
        <v>63</v>
      </c>
      <c r="N6"/>
    </row>
    <row r="7" spans="1:14" ht="14.4">
      <c r="A7" s="3" t="s">
        <v>64</v>
      </c>
      <c r="B7" s="3" t="s">
        <v>14</v>
      </c>
      <c r="C7" s="3">
        <v>3.1427</v>
      </c>
      <c r="D7" s="3">
        <v>101.6951</v>
      </c>
      <c r="E7" s="3">
        <v>5.7770080000000004</v>
      </c>
      <c r="F7" s="3">
        <v>7070480</v>
      </c>
      <c r="G7" s="3">
        <v>0.34211999999999998</v>
      </c>
      <c r="H7" s="3">
        <v>558224</v>
      </c>
      <c r="I7" s="3">
        <v>28</v>
      </c>
      <c r="J7" s="3" t="s">
        <v>15</v>
      </c>
      <c r="K7" s="3" t="s">
        <v>53</v>
      </c>
      <c r="L7" s="3" t="s">
        <v>65</v>
      </c>
      <c r="M7" s="4" t="s">
        <v>66</v>
      </c>
      <c r="N7"/>
    </row>
    <row r="8" spans="1:14" ht="14.4">
      <c r="A8" s="3" t="s">
        <v>68</v>
      </c>
      <c r="B8" s="3" t="s">
        <v>14</v>
      </c>
      <c r="C8" s="3">
        <v>3.1427</v>
      </c>
      <c r="D8" s="3">
        <v>101.6951</v>
      </c>
      <c r="E8" s="3">
        <v>2.817224</v>
      </c>
      <c r="F8" s="3">
        <v>4526000</v>
      </c>
      <c r="G8" s="3">
        <v>0.415856</v>
      </c>
      <c r="H8" s="3">
        <v>669200</v>
      </c>
      <c r="I8" s="3">
        <v>25</v>
      </c>
      <c r="J8" s="3" t="s">
        <v>15</v>
      </c>
      <c r="K8" s="3" t="s">
        <v>53</v>
      </c>
      <c r="L8" s="3" t="s">
        <v>67</v>
      </c>
      <c r="M8" s="4" t="s">
        <v>69</v>
      </c>
      <c r="N8"/>
    </row>
    <row r="9" spans="1:14" ht="14.4">
      <c r="A9" s="3" t="s">
        <v>70</v>
      </c>
      <c r="B9" s="3" t="s">
        <v>14</v>
      </c>
      <c r="C9" s="3">
        <v>3.1427</v>
      </c>
      <c r="D9" s="3">
        <v>101.6951</v>
      </c>
      <c r="E9" s="3">
        <v>3.019752</v>
      </c>
      <c r="F9" s="3">
        <v>4906608</v>
      </c>
      <c r="G9" s="3">
        <v>0.87549600000000005</v>
      </c>
      <c r="H9" s="3">
        <v>1097600</v>
      </c>
      <c r="I9" s="3">
        <v>32</v>
      </c>
      <c r="J9" s="3" t="s">
        <v>15</v>
      </c>
      <c r="K9" s="3" t="s">
        <v>53</v>
      </c>
      <c r="L9" s="3" t="s">
        <v>67</v>
      </c>
      <c r="M9" s="4" t="s">
        <v>71</v>
      </c>
      <c r="N9"/>
    </row>
    <row r="10" spans="1:14" ht="14.4">
      <c r="A10" s="3" t="s">
        <v>72</v>
      </c>
      <c r="B10" s="3" t="s">
        <v>14</v>
      </c>
      <c r="C10" s="3">
        <v>3.1427</v>
      </c>
      <c r="D10" s="3">
        <v>101.6951</v>
      </c>
      <c r="E10" s="3">
        <v>3.8709600000000002</v>
      </c>
      <c r="F10" s="3">
        <v>5979144</v>
      </c>
      <c r="G10" s="3">
        <v>0.85880000000000001</v>
      </c>
      <c r="H10" s="3">
        <v>1341200</v>
      </c>
      <c r="I10" s="3">
        <v>33</v>
      </c>
      <c r="J10" s="3" t="s">
        <v>15</v>
      </c>
      <c r="K10" s="3" t="s">
        <v>53</v>
      </c>
      <c r="L10" s="3" t="s">
        <v>67</v>
      </c>
      <c r="M10" s="4" t="s">
        <v>73</v>
      </c>
      <c r="N10"/>
    </row>
    <row r="11" spans="1:14" ht="14.4">
      <c r="A11" s="3" t="s">
        <v>74</v>
      </c>
      <c r="B11" s="3" t="s">
        <v>14</v>
      </c>
      <c r="C11" s="3">
        <v>3.1427</v>
      </c>
      <c r="D11" s="3">
        <v>101.6951</v>
      </c>
      <c r="E11" s="3">
        <v>3.2524959999999998</v>
      </c>
      <c r="F11" s="3">
        <v>5098144</v>
      </c>
      <c r="G11" s="3">
        <v>0.47598400000000002</v>
      </c>
      <c r="H11" s="3">
        <v>710824</v>
      </c>
      <c r="I11" s="3">
        <v>28</v>
      </c>
      <c r="J11" s="3" t="s">
        <v>15</v>
      </c>
      <c r="K11" s="3" t="s">
        <v>53</v>
      </c>
      <c r="L11" s="3" t="s">
        <v>75</v>
      </c>
      <c r="M11" s="4" t="s">
        <v>76</v>
      </c>
      <c r="N11"/>
    </row>
    <row r="12" spans="1:14" ht="14.4">
      <c r="A12" s="3" t="s">
        <v>74</v>
      </c>
      <c r="B12" s="3" t="s">
        <v>14</v>
      </c>
      <c r="C12" s="3">
        <v>3.1427</v>
      </c>
      <c r="D12" s="3">
        <v>101.6951</v>
      </c>
      <c r="E12" s="3">
        <v>3.5948159999999998</v>
      </c>
      <c r="F12" s="3">
        <v>5028840</v>
      </c>
      <c r="G12" s="3">
        <v>0.85106400000000004</v>
      </c>
      <c r="H12" s="3">
        <v>1223600</v>
      </c>
      <c r="I12" s="3">
        <v>33</v>
      </c>
      <c r="J12" s="3" t="s">
        <v>15</v>
      </c>
      <c r="K12" s="3" t="s">
        <v>53</v>
      </c>
      <c r="L12" s="3" t="s">
        <v>67</v>
      </c>
      <c r="M12" s="4" t="s">
        <v>77</v>
      </c>
      <c r="N12"/>
    </row>
    <row r="13" spans="1:14" ht="14.4">
      <c r="A13" s="3" t="s">
        <v>78</v>
      </c>
      <c r="B13" s="3" t="s">
        <v>14</v>
      </c>
      <c r="C13" s="3">
        <v>3.1427</v>
      </c>
      <c r="D13" s="3">
        <v>101.6951</v>
      </c>
      <c r="E13" s="3">
        <v>3.8696959999999998</v>
      </c>
      <c r="F13" s="3">
        <v>4702560</v>
      </c>
      <c r="G13" s="3">
        <v>1.1377440000000001</v>
      </c>
      <c r="H13" s="3">
        <v>1713600</v>
      </c>
      <c r="I13" s="3">
        <v>24</v>
      </c>
      <c r="J13" s="3" t="s">
        <v>15</v>
      </c>
      <c r="K13" s="3" t="s">
        <v>53</v>
      </c>
      <c r="L13" s="3" t="s">
        <v>75</v>
      </c>
      <c r="M13" s="4" t="s">
        <v>79</v>
      </c>
      <c r="N13"/>
    </row>
    <row r="14" spans="1:14" ht="14.4">
      <c r="A14" s="3" t="s">
        <v>80</v>
      </c>
      <c r="B14" s="3" t="s">
        <v>14</v>
      </c>
      <c r="C14" s="3">
        <v>3.1427</v>
      </c>
      <c r="D14" s="3">
        <v>101.6951</v>
      </c>
      <c r="E14" s="3">
        <v>3.4176479999999998</v>
      </c>
      <c r="F14" s="3">
        <v>5515288</v>
      </c>
      <c r="G14" s="3">
        <v>1.707584</v>
      </c>
      <c r="H14" s="3">
        <v>1463000</v>
      </c>
      <c r="I14" s="3">
        <v>31</v>
      </c>
      <c r="J14" s="3" t="s">
        <v>15</v>
      </c>
      <c r="K14" s="3" t="s">
        <v>53</v>
      </c>
      <c r="L14" s="3" t="s">
        <v>81</v>
      </c>
      <c r="M14" s="4" t="s">
        <v>82</v>
      </c>
      <c r="N14"/>
    </row>
    <row r="15" spans="1:14" ht="14.4">
      <c r="A15" s="3" t="s">
        <v>80</v>
      </c>
      <c r="B15" s="3" t="s">
        <v>14</v>
      </c>
      <c r="C15" s="3">
        <v>3.1427</v>
      </c>
      <c r="D15" s="3">
        <v>101.6951</v>
      </c>
      <c r="E15" s="3">
        <v>3.2363200000000001</v>
      </c>
      <c r="F15" s="3">
        <v>4575296</v>
      </c>
      <c r="G15" s="3">
        <v>1.2125840000000001</v>
      </c>
      <c r="H15" s="3">
        <v>1904000</v>
      </c>
      <c r="I15" s="3">
        <v>26</v>
      </c>
      <c r="J15" s="3" t="s">
        <v>15</v>
      </c>
      <c r="K15" s="3" t="s">
        <v>53</v>
      </c>
      <c r="L15" s="3" t="s">
        <v>83</v>
      </c>
      <c r="M15" s="4" t="s">
        <v>84</v>
      </c>
      <c r="N15"/>
    </row>
    <row r="16" spans="1:14" ht="14.4">
      <c r="A16" s="3" t="s">
        <v>85</v>
      </c>
      <c r="B16" s="3" t="s">
        <v>14</v>
      </c>
      <c r="C16" s="3">
        <v>3.1427</v>
      </c>
      <c r="D16" s="3">
        <v>101.6951</v>
      </c>
      <c r="E16" s="3">
        <v>3.96244</v>
      </c>
      <c r="F16" s="3">
        <v>4769800</v>
      </c>
      <c r="G16" s="3">
        <v>1.720944</v>
      </c>
      <c r="H16" s="3">
        <v>1692600</v>
      </c>
      <c r="I16" s="3">
        <v>37</v>
      </c>
      <c r="J16" s="3" t="s">
        <v>15</v>
      </c>
      <c r="K16" s="3" t="s">
        <v>53</v>
      </c>
      <c r="L16" s="3" t="s">
        <v>83</v>
      </c>
      <c r="M16" s="4" t="s">
        <v>86</v>
      </c>
      <c r="N16"/>
    </row>
    <row r="17" spans="1:14" ht="14.4">
      <c r="A17" s="3" t="s">
        <v>87</v>
      </c>
      <c r="B17" s="3" t="s">
        <v>14</v>
      </c>
      <c r="C17" s="3">
        <v>3.1427</v>
      </c>
      <c r="D17" s="3">
        <v>101.6951</v>
      </c>
      <c r="E17" s="3">
        <v>4.4377599999999999</v>
      </c>
      <c r="F17" s="3">
        <v>7412112</v>
      </c>
      <c r="G17" s="3">
        <v>1.450696</v>
      </c>
      <c r="H17" s="3">
        <v>2437400</v>
      </c>
      <c r="I17" s="3">
        <v>24</v>
      </c>
      <c r="J17" s="3" t="s">
        <v>15</v>
      </c>
      <c r="K17" s="3" t="s">
        <v>53</v>
      </c>
      <c r="L17" s="3" t="s">
        <v>57</v>
      </c>
      <c r="M17" s="4" t="s">
        <v>88</v>
      </c>
      <c r="N17"/>
    </row>
    <row r="18" spans="1:14" ht="14.4">
      <c r="A18" s="3" t="s">
        <v>89</v>
      </c>
      <c r="B18" s="3" t="s">
        <v>14</v>
      </c>
      <c r="C18" s="3">
        <v>3.1427</v>
      </c>
      <c r="D18" s="3">
        <v>101.6951</v>
      </c>
      <c r="E18" s="3">
        <v>2.948744</v>
      </c>
      <c r="F18" s="3">
        <v>4957416</v>
      </c>
      <c r="G18" s="3">
        <v>1.4023920000000001</v>
      </c>
      <c r="H18" s="3">
        <v>2291800</v>
      </c>
      <c r="I18" s="3">
        <v>31</v>
      </c>
      <c r="J18" s="3" t="s">
        <v>15</v>
      </c>
      <c r="K18" s="3" t="s">
        <v>53</v>
      </c>
      <c r="L18" s="3" t="s">
        <v>83</v>
      </c>
      <c r="M18" s="4" t="s">
        <v>90</v>
      </c>
      <c r="N18"/>
    </row>
    <row r="19" spans="1:14" ht="14.4">
      <c r="A19" s="3" t="s">
        <v>91</v>
      </c>
      <c r="B19" s="3" t="s">
        <v>14</v>
      </c>
      <c r="C19" s="3">
        <v>3.1427</v>
      </c>
      <c r="D19" s="3">
        <v>101.6951</v>
      </c>
      <c r="E19" s="3">
        <v>2.5920399999999999</v>
      </c>
      <c r="F19" s="3">
        <v>4645456</v>
      </c>
      <c r="G19" s="3">
        <v>2.8797600000000001</v>
      </c>
      <c r="H19" s="3">
        <v>3556000</v>
      </c>
      <c r="I19" s="3">
        <v>24</v>
      </c>
      <c r="J19" s="3" t="s">
        <v>15</v>
      </c>
      <c r="K19" s="3" t="s">
        <v>53</v>
      </c>
      <c r="L19" s="3" t="s">
        <v>57</v>
      </c>
      <c r="M19" s="4" t="s">
        <v>92</v>
      </c>
      <c r="N19"/>
    </row>
    <row r="20" spans="1:14" ht="14.4">
      <c r="A20" s="3" t="s">
        <v>93</v>
      </c>
      <c r="B20" s="3" t="s">
        <v>14</v>
      </c>
      <c r="C20" s="3">
        <v>3.1427</v>
      </c>
      <c r="D20" s="3">
        <v>101.6951</v>
      </c>
      <c r="E20" s="3">
        <v>2.4664160000000002</v>
      </c>
      <c r="F20" s="3">
        <v>4189056</v>
      </c>
      <c r="G20" s="3">
        <v>3.1359279999999998</v>
      </c>
      <c r="H20" s="3">
        <v>4757200</v>
      </c>
      <c r="I20" s="3">
        <v>29</v>
      </c>
      <c r="J20" s="3" t="s">
        <v>15</v>
      </c>
      <c r="K20" s="3" t="s">
        <v>53</v>
      </c>
      <c r="L20" s="3" t="s">
        <v>57</v>
      </c>
      <c r="M20" s="4" t="s">
        <v>94</v>
      </c>
      <c r="N20"/>
    </row>
    <row r="21" spans="1:14" ht="14.4">
      <c r="A21" s="3" t="s">
        <v>93</v>
      </c>
      <c r="B21" s="3" t="s">
        <v>14</v>
      </c>
      <c r="C21" s="3">
        <v>3.1427</v>
      </c>
      <c r="D21" s="3">
        <v>101.6951</v>
      </c>
      <c r="E21" s="3">
        <v>3.866152</v>
      </c>
      <c r="F21" s="3">
        <v>5585640</v>
      </c>
      <c r="G21" s="3">
        <v>3.1470560000000001</v>
      </c>
      <c r="H21" s="3">
        <v>3262000</v>
      </c>
      <c r="I21" s="3">
        <v>24</v>
      </c>
      <c r="J21" s="3" t="s">
        <v>15</v>
      </c>
      <c r="K21" s="3" t="s">
        <v>53</v>
      </c>
      <c r="L21" s="3" t="s">
        <v>54</v>
      </c>
      <c r="M21" s="4" t="s">
        <v>95</v>
      </c>
      <c r="N21"/>
    </row>
    <row r="22" spans="1:14">
      <c r="E22" s="5">
        <f>AVERAGE(E2:E21)</f>
        <v>3.3868471999999996</v>
      </c>
      <c r="F22" s="5">
        <f t="shared" ref="F22:I22" si="0">AVERAGE(F2:F21)</f>
        <v>5034481.5999999996</v>
      </c>
      <c r="G22" s="5">
        <f t="shared" si="0"/>
        <v>1.2983172000000001</v>
      </c>
      <c r="H22" s="5">
        <f t="shared" si="0"/>
        <v>1769630.05</v>
      </c>
      <c r="I22" s="5">
        <f t="shared" si="0"/>
        <v>28.75</v>
      </c>
    </row>
  </sheetData>
  <hyperlinks>
    <hyperlink ref="M2" r:id="rId1" xr:uid="{11C314E2-8111-49A5-AFDA-48441B789718}"/>
    <hyperlink ref="M3" r:id="rId2" xr:uid="{B2575B33-FCAD-4A2E-9CDE-1570DC3E5A6A}"/>
    <hyperlink ref="M4" r:id="rId3" xr:uid="{8E242CB0-0EB6-4C96-B083-38A118A31503}"/>
    <hyperlink ref="M5" r:id="rId4" xr:uid="{16537EAE-1FD4-407B-9566-42192D1E5973}"/>
    <hyperlink ref="M6" r:id="rId5" xr:uid="{92920A5F-D402-401A-9775-76F5577A3AB9}"/>
    <hyperlink ref="M7" r:id="rId6" xr:uid="{9198C91F-EBD9-47FE-9336-23B52A853C0B}"/>
    <hyperlink ref="M8" r:id="rId7" xr:uid="{8FA31826-E02D-416B-9CD8-AD3C71CFA634}"/>
    <hyperlink ref="M9" r:id="rId8" xr:uid="{4AB78CA0-728C-43F6-A923-E17487C77C93}"/>
    <hyperlink ref="M10" r:id="rId9" xr:uid="{FF1399C9-C81C-44B8-AA0F-91648D407251}"/>
    <hyperlink ref="M11" r:id="rId10" xr:uid="{54BD3D4A-75E2-422A-AFBC-AEDB16DDA044}"/>
    <hyperlink ref="M12" r:id="rId11" xr:uid="{B0B062E5-F6AA-4CCF-99CF-B8D0E6BE1D38}"/>
    <hyperlink ref="M13" r:id="rId12" xr:uid="{C98C1033-A243-4342-A56C-98F6DF245697}"/>
    <hyperlink ref="M14" r:id="rId13" xr:uid="{ADCB0D57-9209-4915-9CC9-631F9B61A869}"/>
    <hyperlink ref="M15" r:id="rId14" xr:uid="{BB91E534-0EC8-4893-9227-4097D601E7F0}"/>
    <hyperlink ref="M16" r:id="rId15" xr:uid="{0BBAA6FE-6F0F-44AB-8D24-A268C48B33FE}"/>
    <hyperlink ref="M17" r:id="rId16" xr:uid="{8711EEFF-B859-4ED8-A430-D8D407684983}"/>
    <hyperlink ref="M18" r:id="rId17" xr:uid="{457DE6E1-F4CB-4D42-91E0-F5E461ACE823}"/>
    <hyperlink ref="M19" r:id="rId18" xr:uid="{17E75331-A339-4891-AACF-910CE3A331A2}"/>
    <hyperlink ref="M20" r:id="rId19" xr:uid="{C59787F6-F0CA-49A7-8711-242D4FB95E12}"/>
    <hyperlink ref="M21" r:id="rId20" xr:uid="{9F203623-0346-464F-BE87-2DD99C159F8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ED80-075D-45B6-9D6F-7E02BB4CAF40}">
  <dimension ref="A1:O22"/>
  <sheetViews>
    <sheetView workbookViewId="0">
      <selection activeCell="H27" sqref="H27"/>
    </sheetView>
  </sheetViews>
  <sheetFormatPr defaultRowHeight="13.8"/>
  <cols>
    <col min="1" max="1" width="20.6640625" style="1" customWidth="1"/>
    <col min="2" max="16384" width="8.88671875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 ht="14.4">
      <c r="A2" s="3" t="s">
        <v>13</v>
      </c>
      <c r="B2" s="3" t="s">
        <v>14</v>
      </c>
      <c r="C2" s="3">
        <v>3.1427</v>
      </c>
      <c r="D2" s="3">
        <v>101.6951</v>
      </c>
      <c r="E2" s="3">
        <v>6.170528</v>
      </c>
      <c r="F2" s="3">
        <v>11167858</v>
      </c>
      <c r="G2" s="3">
        <v>0.289072</v>
      </c>
      <c r="H2" s="3">
        <v>231990</v>
      </c>
      <c r="I2" s="3">
        <v>40</v>
      </c>
      <c r="J2" s="3" t="s">
        <v>15</v>
      </c>
      <c r="K2" s="3" t="s">
        <v>16</v>
      </c>
      <c r="L2" s="3" t="s">
        <v>17</v>
      </c>
      <c r="M2" s="4" t="s">
        <v>18</v>
      </c>
      <c r="N2"/>
      <c r="O2"/>
    </row>
    <row r="3" spans="1:15" ht="14.4">
      <c r="A3" s="3" t="s">
        <v>19</v>
      </c>
      <c r="B3" s="3" t="s">
        <v>14</v>
      </c>
      <c r="C3" s="3">
        <v>3.1427</v>
      </c>
      <c r="D3" s="3">
        <v>101.6951</v>
      </c>
      <c r="E3" s="3">
        <v>9.7874239999999997</v>
      </c>
      <c r="F3" s="3">
        <v>15103252</v>
      </c>
      <c r="G3" s="3">
        <v>0.28143200000000002</v>
      </c>
      <c r="H3" s="3">
        <v>426018</v>
      </c>
      <c r="I3" s="3">
        <v>41</v>
      </c>
      <c r="J3" s="3" t="s">
        <v>15</v>
      </c>
      <c r="K3" s="3" t="s">
        <v>16</v>
      </c>
      <c r="L3" s="3" t="s">
        <v>20</v>
      </c>
      <c r="M3" s="4" t="s">
        <v>21</v>
      </c>
      <c r="N3"/>
      <c r="O3"/>
    </row>
    <row r="4" spans="1:15" ht="14.4">
      <c r="A4" s="3" t="s">
        <v>22</v>
      </c>
      <c r="B4" s="3" t="s">
        <v>14</v>
      </c>
      <c r="C4" s="3">
        <v>3.1427</v>
      </c>
      <c r="D4" s="3">
        <v>101.6951</v>
      </c>
      <c r="E4" s="3">
        <v>9.4771599999999996</v>
      </c>
      <c r="F4" s="3">
        <v>10293448</v>
      </c>
      <c r="G4" s="3">
        <v>0.31754399999999999</v>
      </c>
      <c r="H4" s="3">
        <v>513190</v>
      </c>
      <c r="I4" s="3">
        <v>37</v>
      </c>
      <c r="J4" s="3" t="s">
        <v>15</v>
      </c>
      <c r="K4" s="3" t="s">
        <v>16</v>
      </c>
      <c r="L4" s="3" t="s">
        <v>20</v>
      </c>
      <c r="M4" s="4" t="s">
        <v>23</v>
      </c>
      <c r="N4"/>
      <c r="O4"/>
    </row>
    <row r="5" spans="1:15" ht="14.4">
      <c r="A5" s="3" t="s">
        <v>24</v>
      </c>
      <c r="B5" s="3" t="s">
        <v>14</v>
      </c>
      <c r="C5" s="3">
        <v>3.1427</v>
      </c>
      <c r="D5" s="3">
        <v>101.6951</v>
      </c>
      <c r="E5" s="3">
        <v>9.1287599999999998</v>
      </c>
      <c r="F5" s="3">
        <v>9403328</v>
      </c>
      <c r="G5" s="3">
        <v>0.29720800000000003</v>
      </c>
      <c r="H5" s="3">
        <v>476634</v>
      </c>
      <c r="I5" s="3">
        <v>39</v>
      </c>
      <c r="J5" s="3" t="s">
        <v>15</v>
      </c>
      <c r="K5" s="3" t="s">
        <v>16</v>
      </c>
      <c r="L5" s="3" t="s">
        <v>17</v>
      </c>
      <c r="M5" s="4" t="s">
        <v>25</v>
      </c>
      <c r="N5"/>
      <c r="O5"/>
    </row>
    <row r="6" spans="1:15" ht="14.4">
      <c r="A6" s="3" t="s">
        <v>26</v>
      </c>
      <c r="B6" s="3" t="s">
        <v>14</v>
      </c>
      <c r="C6" s="3">
        <v>3.1427</v>
      </c>
      <c r="D6" s="3">
        <v>101.6951</v>
      </c>
      <c r="E6" s="3">
        <v>12.390599999999999</v>
      </c>
      <c r="F6" s="3">
        <v>12700520</v>
      </c>
      <c r="G6" s="3">
        <v>0.41752800000000001</v>
      </c>
      <c r="H6" s="3">
        <v>683316</v>
      </c>
      <c r="I6" s="3">
        <v>41</v>
      </c>
      <c r="J6" s="3" t="s">
        <v>15</v>
      </c>
      <c r="K6" s="3" t="s">
        <v>16</v>
      </c>
      <c r="L6" s="3" t="s">
        <v>20</v>
      </c>
      <c r="M6" s="4" t="s">
        <v>23</v>
      </c>
      <c r="N6"/>
      <c r="O6"/>
    </row>
    <row r="7" spans="1:15" ht="14.4">
      <c r="A7" s="3" t="s">
        <v>27</v>
      </c>
      <c r="B7" s="3" t="s">
        <v>14</v>
      </c>
      <c r="C7" s="3">
        <v>3.1427</v>
      </c>
      <c r="D7" s="3">
        <v>101.6951</v>
      </c>
      <c r="E7" s="3">
        <v>12.369672</v>
      </c>
      <c r="F7" s="3">
        <v>19450604</v>
      </c>
      <c r="G7" s="3">
        <v>0.295296</v>
      </c>
      <c r="H7" s="3">
        <v>521626</v>
      </c>
      <c r="I7" s="3">
        <v>46</v>
      </c>
      <c r="J7" s="3" t="s">
        <v>15</v>
      </c>
      <c r="K7" s="3" t="s">
        <v>16</v>
      </c>
      <c r="L7" s="3" t="s">
        <v>20</v>
      </c>
      <c r="M7" s="4" t="s">
        <v>28</v>
      </c>
      <c r="N7"/>
      <c r="O7"/>
    </row>
    <row r="8" spans="1:15" ht="14.4">
      <c r="A8" s="3" t="s">
        <v>29</v>
      </c>
      <c r="B8" s="3" t="s">
        <v>14</v>
      </c>
      <c r="C8" s="3">
        <v>3.1427</v>
      </c>
      <c r="D8" s="3">
        <v>101.6951</v>
      </c>
      <c r="E8" s="3">
        <v>7.1036000000000001</v>
      </c>
      <c r="F8" s="3">
        <v>8223694</v>
      </c>
      <c r="G8" s="3">
        <v>9.0303999999999995E-2</v>
      </c>
      <c r="H8" s="3">
        <v>158878</v>
      </c>
      <c r="I8" s="3">
        <v>39</v>
      </c>
      <c r="J8" s="3" t="s">
        <v>15</v>
      </c>
      <c r="K8" s="3" t="s">
        <v>16</v>
      </c>
      <c r="L8" s="3" t="s">
        <v>17</v>
      </c>
      <c r="M8" s="4" t="s">
        <v>23</v>
      </c>
      <c r="N8"/>
      <c r="O8"/>
    </row>
    <row r="9" spans="1:15" ht="14.4">
      <c r="A9" s="3" t="s">
        <v>30</v>
      </c>
      <c r="B9" s="3" t="s">
        <v>14</v>
      </c>
      <c r="C9" s="3">
        <v>3.1427</v>
      </c>
      <c r="D9" s="3">
        <v>101.6951</v>
      </c>
      <c r="E9" s="3">
        <v>17.22588</v>
      </c>
      <c r="F9" s="3">
        <v>22453942</v>
      </c>
      <c r="G9" s="3">
        <v>0.827152</v>
      </c>
      <c r="H9" s="3">
        <v>1102304</v>
      </c>
      <c r="I9" s="3">
        <v>39</v>
      </c>
      <c r="J9" s="3" t="s">
        <v>15</v>
      </c>
      <c r="K9" s="3" t="s">
        <v>16</v>
      </c>
      <c r="L9" s="3" t="s">
        <v>20</v>
      </c>
      <c r="M9" s="4" t="s">
        <v>31</v>
      </c>
      <c r="N9"/>
      <c r="O9"/>
    </row>
    <row r="10" spans="1:15" ht="14.4">
      <c r="A10" s="3" t="s">
        <v>30</v>
      </c>
      <c r="B10" s="3" t="s">
        <v>14</v>
      </c>
      <c r="C10" s="3">
        <v>3.1427</v>
      </c>
      <c r="D10" s="3">
        <v>101.6951</v>
      </c>
      <c r="E10" s="3">
        <v>19.33268</v>
      </c>
      <c r="F10" s="3">
        <v>17656670</v>
      </c>
      <c r="G10" s="3">
        <v>0.88572799999999996</v>
      </c>
      <c r="H10" s="3">
        <v>1196506</v>
      </c>
      <c r="I10" s="3">
        <v>41</v>
      </c>
      <c r="J10" s="3" t="s">
        <v>15</v>
      </c>
      <c r="K10" s="3" t="s">
        <v>16</v>
      </c>
      <c r="L10" s="3" t="s">
        <v>20</v>
      </c>
      <c r="M10" s="4" t="s">
        <v>32</v>
      </c>
      <c r="N10"/>
      <c r="O10"/>
    </row>
    <row r="11" spans="1:15" ht="14.4">
      <c r="A11" s="3" t="s">
        <v>33</v>
      </c>
      <c r="B11" s="3" t="s">
        <v>14</v>
      </c>
      <c r="C11" s="3">
        <v>3.1427</v>
      </c>
      <c r="D11" s="3">
        <v>101.6951</v>
      </c>
      <c r="E11" s="3">
        <v>20.355391999999998</v>
      </c>
      <c r="F11" s="3">
        <v>23342412</v>
      </c>
      <c r="G11" s="3">
        <v>0.89469600000000005</v>
      </c>
      <c r="H11" s="3">
        <v>1278054</v>
      </c>
      <c r="I11" s="3">
        <v>39</v>
      </c>
      <c r="J11" s="3" t="s">
        <v>15</v>
      </c>
      <c r="K11" s="3" t="s">
        <v>16</v>
      </c>
      <c r="L11" s="3" t="s">
        <v>17</v>
      </c>
      <c r="M11" s="4" t="s">
        <v>34</v>
      </c>
      <c r="N11"/>
      <c r="O11"/>
    </row>
    <row r="12" spans="1:15" ht="14.4">
      <c r="A12" s="3" t="s">
        <v>35</v>
      </c>
      <c r="B12" s="3" t="s">
        <v>14</v>
      </c>
      <c r="C12" s="3">
        <v>3.1427</v>
      </c>
      <c r="D12" s="3">
        <v>101.6951</v>
      </c>
      <c r="E12" s="3">
        <v>24.377728000000001</v>
      </c>
      <c r="F12" s="3">
        <v>39663260</v>
      </c>
      <c r="G12" s="3">
        <v>0.87972799999999995</v>
      </c>
      <c r="H12" s="3">
        <v>1301956</v>
      </c>
      <c r="I12" s="3">
        <v>36</v>
      </c>
      <c r="J12" s="3" t="s">
        <v>15</v>
      </c>
      <c r="K12" s="3" t="s">
        <v>16</v>
      </c>
      <c r="L12" s="3" t="s">
        <v>17</v>
      </c>
      <c r="M12" s="4" t="s">
        <v>36</v>
      </c>
      <c r="N12"/>
      <c r="O12"/>
    </row>
    <row r="13" spans="1:15" ht="14.4">
      <c r="A13" s="3" t="s">
        <v>37</v>
      </c>
      <c r="B13" s="3" t="s">
        <v>14</v>
      </c>
      <c r="C13" s="3">
        <v>3.1427</v>
      </c>
      <c r="D13" s="3">
        <v>101.6951</v>
      </c>
      <c r="E13" s="3">
        <v>17.053000000000001</v>
      </c>
      <c r="F13" s="3">
        <v>27923160</v>
      </c>
      <c r="G13" s="3">
        <v>0.59596000000000005</v>
      </c>
      <c r="H13" s="3">
        <v>946238</v>
      </c>
      <c r="I13" s="3">
        <v>39</v>
      </c>
      <c r="J13" s="3" t="s">
        <v>15</v>
      </c>
      <c r="K13" s="3" t="s">
        <v>16</v>
      </c>
      <c r="L13" s="3" t="s">
        <v>20</v>
      </c>
      <c r="M13" s="4" t="s">
        <v>38</v>
      </c>
      <c r="N13"/>
      <c r="O13"/>
    </row>
    <row r="14" spans="1:15" ht="14.4">
      <c r="A14" s="3" t="s">
        <v>37</v>
      </c>
      <c r="B14" s="3" t="s">
        <v>14</v>
      </c>
      <c r="C14" s="3">
        <v>3.1427</v>
      </c>
      <c r="D14" s="3">
        <v>101.6951</v>
      </c>
      <c r="E14" s="3">
        <v>18.276551999999999</v>
      </c>
      <c r="F14" s="3">
        <v>20582434</v>
      </c>
      <c r="G14" s="3">
        <v>0.47900799999999999</v>
      </c>
      <c r="H14" s="3">
        <v>818292</v>
      </c>
      <c r="I14" s="3">
        <v>39</v>
      </c>
      <c r="J14" s="3" t="s">
        <v>15</v>
      </c>
      <c r="K14" s="3" t="s">
        <v>16</v>
      </c>
      <c r="L14" s="3" t="s">
        <v>20</v>
      </c>
      <c r="M14" s="4" t="s">
        <v>23</v>
      </c>
      <c r="N14"/>
      <c r="O14"/>
    </row>
    <row r="15" spans="1:15" ht="14.4">
      <c r="A15" s="3" t="s">
        <v>39</v>
      </c>
      <c r="B15" s="3" t="s">
        <v>14</v>
      </c>
      <c r="C15" s="3">
        <v>3.1427</v>
      </c>
      <c r="D15" s="3">
        <v>101.6951</v>
      </c>
      <c r="E15" s="3">
        <v>17.919471999999999</v>
      </c>
      <c r="F15" s="3">
        <v>21146362</v>
      </c>
      <c r="G15" s="3">
        <v>1.03176</v>
      </c>
      <c r="H15" s="3">
        <v>1331482</v>
      </c>
      <c r="I15" s="3">
        <v>31</v>
      </c>
      <c r="J15" s="3" t="s">
        <v>15</v>
      </c>
      <c r="K15" s="3" t="s">
        <v>16</v>
      </c>
      <c r="L15" s="3" t="s">
        <v>20</v>
      </c>
      <c r="M15" s="4" t="s">
        <v>40</v>
      </c>
      <c r="N15"/>
      <c r="O15"/>
    </row>
    <row r="16" spans="1:15" ht="14.4">
      <c r="A16" s="3" t="s">
        <v>39</v>
      </c>
      <c r="B16" s="3" t="s">
        <v>14</v>
      </c>
      <c r="C16" s="3">
        <v>3.1427</v>
      </c>
      <c r="D16" s="3">
        <v>101.6951</v>
      </c>
      <c r="E16" s="3">
        <v>16.621808000000001</v>
      </c>
      <c r="F16" s="3">
        <v>27626494</v>
      </c>
      <c r="G16" s="3">
        <v>0.81968799999999997</v>
      </c>
      <c r="H16" s="3">
        <v>1069966</v>
      </c>
      <c r="I16" s="3">
        <v>34</v>
      </c>
      <c r="J16" s="3" t="s">
        <v>15</v>
      </c>
      <c r="K16" s="3" t="s">
        <v>16</v>
      </c>
      <c r="L16" s="3" t="s">
        <v>17</v>
      </c>
      <c r="M16" s="4" t="s">
        <v>41</v>
      </c>
      <c r="N16"/>
      <c r="O16"/>
    </row>
    <row r="17" spans="1:15" ht="14.4">
      <c r="A17" s="3" t="s">
        <v>42</v>
      </c>
      <c r="B17" s="3" t="s">
        <v>14</v>
      </c>
      <c r="C17" s="3">
        <v>3.1427</v>
      </c>
      <c r="D17" s="3">
        <v>101.6951</v>
      </c>
      <c r="E17" s="3">
        <v>16.987528000000001</v>
      </c>
      <c r="F17" s="3">
        <v>21269968</v>
      </c>
      <c r="G17" s="3">
        <v>0.69047199999999997</v>
      </c>
      <c r="H17" s="3">
        <v>996854</v>
      </c>
      <c r="I17" s="3">
        <v>58</v>
      </c>
      <c r="J17" s="3" t="s">
        <v>15</v>
      </c>
      <c r="K17" s="3" t="s">
        <v>16</v>
      </c>
      <c r="L17" s="3" t="s">
        <v>17</v>
      </c>
      <c r="M17" s="4" t="s">
        <v>43</v>
      </c>
      <c r="N17"/>
      <c r="O17"/>
    </row>
    <row r="18" spans="1:15" ht="14.4">
      <c r="A18" s="3" t="s">
        <v>44</v>
      </c>
      <c r="B18" s="3" t="s">
        <v>14</v>
      </c>
      <c r="C18" s="3">
        <v>3.1427</v>
      </c>
      <c r="D18" s="3">
        <v>101.6951</v>
      </c>
      <c r="E18" s="3">
        <v>17.087648000000002</v>
      </c>
      <c r="F18" s="3">
        <v>27440902</v>
      </c>
      <c r="G18" s="3">
        <v>0.87934400000000001</v>
      </c>
      <c r="H18" s="3">
        <v>1155732</v>
      </c>
      <c r="I18" s="3">
        <v>55</v>
      </c>
      <c r="J18" s="3" t="s">
        <v>15</v>
      </c>
      <c r="K18" s="3" t="s">
        <v>16</v>
      </c>
      <c r="L18" s="3" t="s">
        <v>17</v>
      </c>
      <c r="M18" s="4" t="s">
        <v>45</v>
      </c>
      <c r="N18"/>
      <c r="O18"/>
    </row>
    <row r="19" spans="1:15" ht="14.4">
      <c r="A19" s="3" t="s">
        <v>46</v>
      </c>
      <c r="B19" s="3" t="s">
        <v>14</v>
      </c>
      <c r="C19" s="3">
        <v>3.1427</v>
      </c>
      <c r="D19" s="3">
        <v>101.6951</v>
      </c>
      <c r="E19" s="3">
        <v>7.2614720000000004</v>
      </c>
      <c r="F19" s="3">
        <v>4728378</v>
      </c>
      <c r="G19" s="3">
        <v>0.66804799999999998</v>
      </c>
      <c r="H19" s="3">
        <v>1058718</v>
      </c>
      <c r="I19" s="3">
        <v>74</v>
      </c>
      <c r="J19" s="3" t="s">
        <v>15</v>
      </c>
      <c r="K19" s="3" t="s">
        <v>16</v>
      </c>
      <c r="L19" s="3" t="s">
        <v>20</v>
      </c>
      <c r="M19" s="4" t="s">
        <v>47</v>
      </c>
      <c r="N19"/>
      <c r="O19"/>
    </row>
    <row r="20" spans="1:15" ht="14.4">
      <c r="A20" s="3" t="s">
        <v>48</v>
      </c>
      <c r="B20" s="3" t="s">
        <v>14</v>
      </c>
      <c r="C20" s="3">
        <v>3.1427</v>
      </c>
      <c r="D20" s="3">
        <v>101.6951</v>
      </c>
      <c r="E20" s="3">
        <v>12.295640000000001</v>
      </c>
      <c r="F20" s="3">
        <v>9240232</v>
      </c>
      <c r="G20" s="3">
        <v>0.31628000000000001</v>
      </c>
      <c r="H20" s="3">
        <v>508972</v>
      </c>
      <c r="I20" s="3">
        <v>34</v>
      </c>
      <c r="J20" s="3" t="s">
        <v>15</v>
      </c>
      <c r="K20" s="3" t="s">
        <v>16</v>
      </c>
      <c r="L20" s="3" t="s">
        <v>20</v>
      </c>
      <c r="M20" s="4" t="s">
        <v>49</v>
      </c>
      <c r="N20"/>
      <c r="O20"/>
    </row>
    <row r="21" spans="1:15" ht="14.4">
      <c r="A21" s="3" t="s">
        <v>50</v>
      </c>
      <c r="B21" s="3" t="s">
        <v>14</v>
      </c>
      <c r="C21" s="3">
        <v>3.1427</v>
      </c>
      <c r="D21" s="3">
        <v>101.6951</v>
      </c>
      <c r="E21" s="3">
        <v>11.241712</v>
      </c>
      <c r="F21" s="3">
        <v>17372536</v>
      </c>
      <c r="G21" s="3">
        <v>0.23724000000000001</v>
      </c>
      <c r="H21" s="3">
        <v>199652</v>
      </c>
      <c r="I21" s="3">
        <v>44</v>
      </c>
      <c r="J21" s="3" t="s">
        <v>15</v>
      </c>
      <c r="K21" s="3" t="s">
        <v>16</v>
      </c>
      <c r="L21" s="3" t="s">
        <v>20</v>
      </c>
      <c r="M21" s="4" t="s">
        <v>51</v>
      </c>
      <c r="N21"/>
      <c r="O21"/>
    </row>
    <row r="22" spans="1:15">
      <c r="E22" s="5">
        <f>AVERAGE(E2:E21)</f>
        <v>14.123212799999999</v>
      </c>
      <c r="F22" s="5">
        <f t="shared" ref="F22:I22" si="0">AVERAGE(F2:F21)</f>
        <v>18339472.699999999</v>
      </c>
      <c r="G22" s="5">
        <f t="shared" si="0"/>
        <v>0.55967440000000002</v>
      </c>
      <c r="H22" s="5">
        <f t="shared" si="0"/>
        <v>798818.9</v>
      </c>
      <c r="I22" s="5">
        <f t="shared" si="0"/>
        <v>42.3</v>
      </c>
    </row>
  </sheetData>
  <hyperlinks>
    <hyperlink ref="M2" r:id="rId1" xr:uid="{05F44482-605A-4639-99DD-D0CFFFC5C1BC}"/>
    <hyperlink ref="M3" r:id="rId2" xr:uid="{B0C3EC2A-8B27-4E92-B23C-2E55C165A32B}"/>
    <hyperlink ref="M4" r:id="rId3" xr:uid="{D8892E21-C92D-458D-8CD8-E443B58DA27B}"/>
    <hyperlink ref="M5" r:id="rId4" xr:uid="{CDA6673E-6562-40AE-BB31-7E28E76CEFAB}"/>
    <hyperlink ref="M6" r:id="rId5" xr:uid="{0DA59EB3-FB5D-4716-A052-DF2A1B3552FE}"/>
    <hyperlink ref="M7" r:id="rId6" xr:uid="{9FE2857E-644F-4218-A5A0-3FEC88B0B443}"/>
    <hyperlink ref="M8" r:id="rId7" xr:uid="{F618E256-232D-4C8E-AA15-C2E8186E3371}"/>
    <hyperlink ref="M9" r:id="rId8" xr:uid="{9407B675-4459-4AC0-B6D9-881AFC4C5A4F}"/>
    <hyperlink ref="M10" r:id="rId9" xr:uid="{7F65EBC8-7B76-4B1D-9B12-22B0EAFE53ED}"/>
    <hyperlink ref="M11" r:id="rId10" xr:uid="{39B57322-F43C-49B4-9AA7-987CF06AB21A}"/>
    <hyperlink ref="M12" r:id="rId11" xr:uid="{981C3DFB-046D-413A-AC26-6559FB463605}"/>
    <hyperlink ref="M13" r:id="rId12" xr:uid="{552EF799-39F8-4B35-B3E4-D5FC90C054DD}"/>
    <hyperlink ref="M14" r:id="rId13" xr:uid="{4AA00428-2C13-4373-B0D4-26C8CEA0C598}"/>
    <hyperlink ref="M15" r:id="rId14" xr:uid="{6CADA53D-0FF7-4386-9BD9-C78CED8F3FAA}"/>
    <hyperlink ref="M16" r:id="rId15" xr:uid="{E7C1CB2C-D587-483F-88E0-76FAB239DBE2}"/>
    <hyperlink ref="M17" r:id="rId16" xr:uid="{272EF411-3200-4F17-99A0-C1B2174934E9}"/>
    <hyperlink ref="M18" r:id="rId17" xr:uid="{94080BBA-4A17-4C01-9457-240EAE4B2D9B}"/>
    <hyperlink ref="M19" r:id="rId18" xr:uid="{28353C1F-3C6E-44EC-B968-8D49E839ECA0}"/>
    <hyperlink ref="M20" r:id="rId19" xr:uid="{851ED05E-2CCE-4CCA-A9EC-72EAE65973B8}"/>
    <hyperlink ref="M21" r:id="rId20" xr:uid="{22A57CEF-99E3-4063-B40E-C381B590861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2C15-BF74-4A2D-A3E2-BC4C58204B00}">
  <dimension ref="A1"/>
  <sheetViews>
    <sheetView workbookViewId="0">
      <selection activeCell="L41" sqref="L41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</vt:lpstr>
      <vt:lpstr>Celcom</vt:lpstr>
      <vt:lpstr>Maxis</vt:lpstr>
      <vt:lpstr>Umobile</vt:lpstr>
      <vt:lpstr>Yes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 chia</dc:creator>
  <cp:lastModifiedBy>mitchel chia</cp:lastModifiedBy>
  <dcterms:created xsi:type="dcterms:W3CDTF">2022-07-28T04:47:00Z</dcterms:created>
  <dcterms:modified xsi:type="dcterms:W3CDTF">2022-08-26T07:19:59Z</dcterms:modified>
</cp:coreProperties>
</file>