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yik12\OneDrive\桌面\data set\westlake1 &amp;&amp; mahsuri\"/>
    </mc:Choice>
  </mc:AlternateContent>
  <xr:revisionPtr revIDLastSave="0" documentId="13_ncr:1_{3F4820AB-26FB-4472-BC36-10B88781A44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igi" sheetId="1" r:id="rId1"/>
    <sheet name="maxis" sheetId="2" r:id="rId2"/>
    <sheet name="celcom" sheetId="3" r:id="rId3"/>
    <sheet name="umobile" sheetId="4" r:id="rId4"/>
    <sheet name="yes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" i="1" l="1"/>
  <c r="F22" i="5"/>
  <c r="G22" i="5"/>
  <c r="H22" i="5"/>
  <c r="I22" i="5"/>
  <c r="E22" i="5"/>
  <c r="I22" i="4"/>
  <c r="H22" i="4"/>
  <c r="G22" i="4"/>
  <c r="F22" i="4"/>
  <c r="F22" i="3"/>
  <c r="G22" i="3"/>
  <c r="H22" i="3"/>
  <c r="I22" i="3"/>
  <c r="F22" i="2"/>
  <c r="G22" i="2"/>
  <c r="H22" i="2"/>
  <c r="I22" i="2"/>
  <c r="F22" i="1"/>
  <c r="G22" i="1"/>
  <c r="H22" i="1"/>
  <c r="I22" i="1"/>
  <c r="E22" i="4"/>
  <c r="E22" i="3"/>
  <c r="E22" i="2"/>
</calcChain>
</file>

<file path=xl/sharedStrings.xml><?xml version="1.0" encoding="utf-8"?>
<sst xmlns="http://schemas.openxmlformats.org/spreadsheetml/2006/main" count="665" uniqueCount="196">
  <si>
    <t>Date</t>
  </si>
  <si>
    <t>ConnType</t>
  </si>
  <si>
    <t>Lat</t>
  </si>
  <si>
    <t>Lon</t>
  </si>
  <si>
    <t>Download Speed</t>
  </si>
  <si>
    <t>Download Size</t>
  </si>
  <si>
    <t>Upload Speed</t>
  </si>
  <si>
    <t>Upload Size</t>
  </si>
  <si>
    <t>Latency</t>
  </si>
  <si>
    <t>Server</t>
  </si>
  <si>
    <t>InternalIp</t>
  </si>
  <si>
    <t>ExternalIp</t>
  </si>
  <si>
    <t>URL</t>
  </si>
  <si>
    <t>21/07/2022, 3:51 pm</t>
  </si>
  <si>
    <t>Lte</t>
  </si>
  <si>
    <t>Shah Alam</t>
  </si>
  <si>
    <t>2402:1980:306:b81f::1</t>
  </si>
  <si>
    <t>https://www.speedtest.net/my-result/a/8543380332</t>
  </si>
  <si>
    <t>21/07/2022, 3:54 pm</t>
  </si>
  <si>
    <t>https://www.speedtest.net/my-result/a/8543384529</t>
  </si>
  <si>
    <t>https://www.speedtest.net/my-result/a/8543386043</t>
  </si>
  <si>
    <t>21/07/2022, 3:56 pm</t>
  </si>
  <si>
    <t>https://www.speedtest.net/my-result/a/8543388088</t>
  </si>
  <si>
    <t>21/07/2022, 3:57 pm</t>
  </si>
  <si>
    <t>https://www.speedtest.net/my-result/a/8543391016</t>
  </si>
  <si>
    <t>21/07/2022, 3:58 pm</t>
  </si>
  <si>
    <t>21/07/2022, 3:59 pm</t>
  </si>
  <si>
    <t>https://www.speedtest.net/my-result/a/8543393901</t>
  </si>
  <si>
    <t>21/07/2022, 4:00 pm</t>
  </si>
  <si>
    <t>https://www.speedtest.net/my-result/a/8543396072</t>
  </si>
  <si>
    <t>21/07/2022, 4:01 pm</t>
  </si>
  <si>
    <t>https://www.speedtest.net/my-result/a/8543398039</t>
  </si>
  <si>
    <t>21/07/2022, 4:02 pm</t>
  </si>
  <si>
    <t>https://www.speedtest.net/my-result/a/8543399556</t>
  </si>
  <si>
    <t>21/07/2022, 4:03 pm</t>
  </si>
  <si>
    <t>https://www.speedtest.net/my-result/a/8543400515</t>
  </si>
  <si>
    <t>21/07/2022, 4:04 pm</t>
  </si>
  <si>
    <t>https://www.speedtest.net/my-result/a/8543402018</t>
  </si>
  <si>
    <t>https://www.speedtest.net/my-result/a/8543403256</t>
  </si>
  <si>
    <t>21/07/2022, 4:05 pm</t>
  </si>
  <si>
    <t>https://www.speedtest.net/my-result/a/8543404442</t>
  </si>
  <si>
    <t>21/07/2022, 4:06 pm</t>
  </si>
  <si>
    <t>https://www.speedtest.net/my-result/a/8543405737</t>
  </si>
  <si>
    <t>https://www.speedtest.net/my-result/a/8543406839</t>
  </si>
  <si>
    <t>21/07/2022, 4:08 pm</t>
  </si>
  <si>
    <t>https://www.speedtest.net/my-result/a/8543409852</t>
  </si>
  <si>
    <t>21/07/2022, 4:09 pm</t>
  </si>
  <si>
    <t>https://www.speedtest.net/my-result/a/8543411376</t>
  </si>
  <si>
    <t>21/07/2022, 4:10 pm</t>
  </si>
  <si>
    <t>https://www.speedtest.net/my-result/a/8543412790</t>
  </si>
  <si>
    <t>21/07/2022, 4:11 pm</t>
  </si>
  <si>
    <t>Kuala Lumpur</t>
  </si>
  <si>
    <t>10.75.186.34</t>
  </si>
  <si>
    <t>115.164.87.53</t>
  </si>
  <si>
    <t>https://www.speedtest.net/my-result/a/8543414849</t>
  </si>
  <si>
    <t>https://www.speedtest.net/my-result/a/8543416103</t>
  </si>
  <si>
    <t>Petaling Jaya</t>
  </si>
  <si>
    <t>10.109.188.218</t>
  </si>
  <si>
    <t>121.123.42.192</t>
  </si>
  <si>
    <t>https://www.speedtest.net/my-result/a/-1</t>
  </si>
  <si>
    <t>2001:d08:1030:a482:b821:76f:e006:2b49</t>
  </si>
  <si>
    <t>https://www.speedtest.net/my-result/a/8543393273</t>
  </si>
  <si>
    <t>https://www.speedtest.net/my-result/a/8543402952</t>
  </si>
  <si>
    <t>https://www.speedtest.net/my-result/a/8543406658</t>
  </si>
  <si>
    <t>21/07/2022, 4:07 pm</t>
  </si>
  <si>
    <t>https://www.speedtest.net/my-result/a/8543414403</t>
  </si>
  <si>
    <t>21/07/2022, 4:13 pm</t>
  </si>
  <si>
    <t>https://www.speedtest.net/my-result/a/8543419554</t>
  </si>
  <si>
    <t>21/07/2022, 4:14 pm</t>
  </si>
  <si>
    <t>https://www.speedtest.net/my-result/a/8543423096</t>
  </si>
  <si>
    <t>21/07/2022, 4:17 pm</t>
  </si>
  <si>
    <t>https://www.speedtest.net/my-result/a/8543427259</t>
  </si>
  <si>
    <t>21/07/2022, 4:18 pm</t>
  </si>
  <si>
    <t>21/07/2022, 4:19 pm</t>
  </si>
  <si>
    <t>https://www.speedtest.net/my-result/a/8543431696</t>
  </si>
  <si>
    <t>21/07/2022, 4:21 pm</t>
  </si>
  <si>
    <t>https://www.speedtest.net/my-result/a/8543434410</t>
  </si>
  <si>
    <t>21/07/2022, 4:24 pm</t>
  </si>
  <si>
    <t>https://www.speedtest.net/my-result/a/8543440094</t>
  </si>
  <si>
    <t>21/07/2022, 4:25 pm</t>
  </si>
  <si>
    <t>21/07/2022, 4:26 pm</t>
  </si>
  <si>
    <t>07/21/2022, 3:51 PM</t>
  </si>
  <si>
    <t>10.164.71.230</t>
  </si>
  <si>
    <t>183.171.72.197</t>
  </si>
  <si>
    <t>https://www.speedtest.net/my-result/a/8543380552</t>
  </si>
  <si>
    <t>07/21/2022, 3:55 PM</t>
  </si>
  <si>
    <t>https://www.speedtest.net/my-result/a/8543387501</t>
  </si>
  <si>
    <t>07/21/2022, 3:56 PM</t>
  </si>
  <si>
    <t>https://www.speedtest.net/my-result/a/8543388635</t>
  </si>
  <si>
    <t>07/21/2022, 3:57 PM</t>
  </si>
  <si>
    <t>https://www.speedtest.net/my-result/a/8543389877</t>
  </si>
  <si>
    <t>https://www.speedtest.net/my-result/a/8543391242</t>
  </si>
  <si>
    <t>07/21/2022, 3:58 PM</t>
  </si>
  <si>
    <t>https://www.speedtest.net/my-result/a/8543392481</t>
  </si>
  <si>
    <t>07/21/2022, 3:59 PM</t>
  </si>
  <si>
    <t>https://www.speedtest.net/my-result/a/8543393409</t>
  </si>
  <si>
    <t>https://www.speedtest.net/my-result/a/8543394449</t>
  </si>
  <si>
    <t>07/21/2022, 4:00 PM</t>
  </si>
  <si>
    <t>https://www.speedtest.net/my-result/a/8543395925</t>
  </si>
  <si>
    <t>07/21/2022, 4:01 PM</t>
  </si>
  <si>
    <t>https://www.speedtest.net/my-result/a/8543398093</t>
  </si>
  <si>
    <t>07/21/2022, 4:02 PM</t>
  </si>
  <si>
    <t>https://www.speedtest.net/my-result/a/8543399278</t>
  </si>
  <si>
    <t>07/21/2022, 4:03 PM</t>
  </si>
  <si>
    <t>https://www.speedtest.net/my-result/a/8543400943</t>
  </si>
  <si>
    <t>07/21/2022, 4:04 PM</t>
  </si>
  <si>
    <t>https://www.speedtest.net/my-result/a/8543402035</t>
  </si>
  <si>
    <t>https://www.speedtest.net/my-result/a/8543403562</t>
  </si>
  <si>
    <t>07/21/2022, 4:06 PM</t>
  </si>
  <si>
    <t>https://www.speedtest.net/my-result/a/8543406635</t>
  </si>
  <si>
    <t>07/21/2022, 4:07 PM</t>
  </si>
  <si>
    <t>https://www.speedtest.net/my-result/a/8543407829</t>
  </si>
  <si>
    <t>07/21/2022, 4:09 PM</t>
  </si>
  <si>
    <t>https://www.speedtest.net/my-result/a/8543412389</t>
  </si>
  <si>
    <t>07/21/2022, 4:10 PM</t>
  </si>
  <si>
    <t>https://www.speedtest.net/my-result/a/8543413973</t>
  </si>
  <si>
    <t>07/21/2022, 4:11 PM</t>
  </si>
  <si>
    <t>https://www.speedtest.net/my-result/a/8543415511</t>
  </si>
  <si>
    <t>07/21/2022, 4:12 PM</t>
  </si>
  <si>
    <t>https://www.speedtest.net/my-result/a/8543417098</t>
  </si>
  <si>
    <t>22.18.173.10</t>
  </si>
  <si>
    <t>27.125.246.191</t>
  </si>
  <si>
    <t>27.125.246.118</t>
  </si>
  <si>
    <t>21/07/2022, 15:54</t>
  </si>
  <si>
    <t>https://www.speedtest.net/my-result/a/8543386055</t>
  </si>
  <si>
    <t>21/07/2022, 15:55</t>
  </si>
  <si>
    <t>https://www.speedtest.net/my-result/a/8543387812</t>
  </si>
  <si>
    <t>21/07/2022, 15:56</t>
  </si>
  <si>
    <t>https://www.speedtest.net/my-result/a/8543389079</t>
  </si>
  <si>
    <t>21/07/2022, 15:57</t>
  </si>
  <si>
    <t>https://www.speedtest.net/my-result/a/8543390334</t>
  </si>
  <si>
    <t>21/07/2022, 15:58</t>
  </si>
  <si>
    <t>https://www.speedtest.net/my-result/a/8543391461</t>
  </si>
  <si>
    <t>21/07/2022, 16:00</t>
  </si>
  <si>
    <t>https://www.speedtest.net/my-result/a/8543395497</t>
  </si>
  <si>
    <t>21/07/2022, 16:01</t>
  </si>
  <si>
    <t>https://www.speedtest.net/my-result/a/8543398055</t>
  </si>
  <si>
    <t>21/07/2022, 16:02</t>
  </si>
  <si>
    <t>27.125.246.68</t>
  </si>
  <si>
    <t>https://www.speedtest.net/my-result/a/8543399248</t>
  </si>
  <si>
    <t>21/07/2022, 16:03</t>
  </si>
  <si>
    <t>https://www.speedtest.net/my-result/a/8543400869</t>
  </si>
  <si>
    <t>21/07/2022, 16:04</t>
  </si>
  <si>
    <t>https://www.speedtest.net/my-result/a/8543401896</t>
  </si>
  <si>
    <t>https://www.speedtest.net/my-result/a/8543403123</t>
  </si>
  <si>
    <t>21/07/2022, 16:05</t>
  </si>
  <si>
    <t>https://www.speedtest.net/my-result/a/8543404423</t>
  </si>
  <si>
    <t>21/07/2022, 16:06</t>
  </si>
  <si>
    <t>https://www.speedtest.net/my-result/a/8543405633</t>
  </si>
  <si>
    <t>https://www.speedtest.net/my-result/a/8543406896</t>
  </si>
  <si>
    <t>21/07/2022, 16:07</t>
  </si>
  <si>
    <t>27.125.246.207</t>
  </si>
  <si>
    <t>https://www.speedtest.net/my-result/a/8543408004</t>
  </si>
  <si>
    <t>21/07/2022, 16:08</t>
  </si>
  <si>
    <t>https://www.speedtest.net/my-result/a/8543409730</t>
  </si>
  <si>
    <t>21/07/2022, 16:09</t>
  </si>
  <si>
    <t>27.125.246.164</t>
  </si>
  <si>
    <t>https://www.speedtest.net/my-result/a/8543411351</t>
  </si>
  <si>
    <t>21/07/2022, 16:10</t>
  </si>
  <si>
    <t>https://www.speedtest.net/my-result/a/8543412982</t>
  </si>
  <si>
    <t>21/07/2022, 16:11</t>
  </si>
  <si>
    <t>https://www.speedtest.net/my-result/a/8543415759</t>
  </si>
  <si>
    <t>21/07/2022, 16:12</t>
  </si>
  <si>
    <t>https://www.speedtest.net/my-result/a/8543418051</t>
  </si>
  <si>
    <t>07/21/2022, 15:52</t>
  </si>
  <si>
    <t>10.170.14.238</t>
  </si>
  <si>
    <t>14.1.218.13</t>
  </si>
  <si>
    <t>07/21/2022, 15:59</t>
  </si>
  <si>
    <t>07/21/2022, 16:00</t>
  </si>
  <si>
    <t>07/21/2022, 16:02</t>
  </si>
  <si>
    <t>07/21/2022, 16:03</t>
  </si>
  <si>
    <t>https://www.speedtest.net/my-result/a/8543401695</t>
  </si>
  <si>
    <t>07/21/2022, 16:04</t>
  </si>
  <si>
    <t>07/21/2022, 16:05</t>
  </si>
  <si>
    <t>https://www.speedtest.net/my-result/a/8543405961</t>
  </si>
  <si>
    <t>07/21/2022, 16:07</t>
  </si>
  <si>
    <t>https://www.speedtest.net/my-result/a/8543407715</t>
  </si>
  <si>
    <t>https://www.speedtest.net/my-result/a/8543409140</t>
  </si>
  <si>
    <t>07/21/2022, 16:08</t>
  </si>
  <si>
    <t>https://www.speedtest.net/my-result/a/8543410942</t>
  </si>
  <si>
    <t>07/21/2022, 16:10</t>
  </si>
  <si>
    <t>https://www.speedtest.net/my-result/a/8543413049</t>
  </si>
  <si>
    <t>07/21/2022, 16:11</t>
  </si>
  <si>
    <t>https://www.speedtest.net/my-result/a/8543417585</t>
  </si>
  <si>
    <t>07/21/2022, 16:12</t>
  </si>
  <si>
    <t>07/21/2022, 16:14</t>
  </si>
  <si>
    <t>https://www.speedtest.net/my-result/a/8543422051</t>
  </si>
  <si>
    <t>07/21/2022, 16:15</t>
  </si>
  <si>
    <t>https://www.speedtest.net/my-result/a/8543423814</t>
  </si>
  <si>
    <t>07/21/2022, 16:16</t>
  </si>
  <si>
    <t>https://www.speedtest.net/my-result/a/8543425508</t>
  </si>
  <si>
    <t>07/21/2022, 16:17</t>
  </si>
  <si>
    <t>https://www.speedtest.net/my-result/a/8543427009</t>
  </si>
  <si>
    <t>07/21/2022, 16:18</t>
  </si>
  <si>
    <t>https://www.speedtest.net/my-result/a/8543428558</t>
  </si>
  <si>
    <t>07/21/2022, 16:19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</si>
</sst>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0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Mahsuri</a:t>
            </a:r>
            <a:r>
              <a:rPr lang="en-US" baseline="0"/>
              <a:t> Download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8672832434123"/>
          <c:y val="9.4681128435104553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digi!$E$2:$E$21</c:f>
              <c:numCache>
                <c:formatCode>General</c:formatCode>
                <c:ptCount val="20"/>
                <c:pt idx="0">
                  <c:v>49.992888000000001</c:v>
                </c:pt>
                <c:pt idx="1">
                  <c:v>35.381072000000003</c:v>
                </c:pt>
                <c:pt idx="2">
                  <c:v>20.757128000000002</c:v>
                </c:pt>
                <c:pt idx="3">
                  <c:v>22.271343999999999</c:v>
                </c:pt>
                <c:pt idx="4">
                  <c:v>18.566496000000001</c:v>
                </c:pt>
                <c:pt idx="5">
                  <c:v>16.510072000000001</c:v>
                </c:pt>
                <c:pt idx="6">
                  <c:v>16.508624000000001</c:v>
                </c:pt>
                <c:pt idx="7">
                  <c:v>15.464952</c:v>
                </c:pt>
                <c:pt idx="8">
                  <c:v>18.83164</c:v>
                </c:pt>
                <c:pt idx="9">
                  <c:v>34.149656</c:v>
                </c:pt>
                <c:pt idx="10">
                  <c:v>50.585951999999999</c:v>
                </c:pt>
                <c:pt idx="11">
                  <c:v>24.909016000000001</c:v>
                </c:pt>
                <c:pt idx="12">
                  <c:v>20.816952000000001</c:v>
                </c:pt>
                <c:pt idx="13">
                  <c:v>43.374208000000003</c:v>
                </c:pt>
                <c:pt idx="14">
                  <c:v>41.021543999999999</c:v>
                </c:pt>
                <c:pt idx="15">
                  <c:v>60.882199999999997</c:v>
                </c:pt>
                <c:pt idx="16">
                  <c:v>52.877943999999999</c:v>
                </c:pt>
                <c:pt idx="17">
                  <c:v>33.319504000000002</c:v>
                </c:pt>
                <c:pt idx="18">
                  <c:v>40.998232000000002</c:v>
                </c:pt>
                <c:pt idx="19">
                  <c:v>40.445439999999998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36-4D59-AEF5-94205DC569FE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celcom!$E$2:$E$21</c:f>
              <c:numCache>
                <c:formatCode>General</c:formatCode>
                <c:ptCount val="20"/>
                <c:pt idx="0">
                  <c:v>12.226648000000001</c:v>
                </c:pt>
                <c:pt idx="1">
                  <c:v>8.9718160000000005</c:v>
                </c:pt>
                <c:pt idx="2">
                  <c:v>14.951616</c:v>
                </c:pt>
                <c:pt idx="3">
                  <c:v>10.142215999999999</c:v>
                </c:pt>
                <c:pt idx="4">
                  <c:v>7.6901120000000001</c:v>
                </c:pt>
                <c:pt idx="5">
                  <c:v>14.47756</c:v>
                </c:pt>
                <c:pt idx="6">
                  <c:v>21.694424000000001</c:v>
                </c:pt>
                <c:pt idx="7">
                  <c:v>15.193656000000001</c:v>
                </c:pt>
                <c:pt idx="8">
                  <c:v>21.460968000000001</c:v>
                </c:pt>
                <c:pt idx="9">
                  <c:v>15.414415999999999</c:v>
                </c:pt>
                <c:pt idx="10">
                  <c:v>21.368824</c:v>
                </c:pt>
                <c:pt idx="11">
                  <c:v>26.304839999999999</c:v>
                </c:pt>
                <c:pt idx="12">
                  <c:v>11.265008</c:v>
                </c:pt>
                <c:pt idx="13">
                  <c:v>12.590016</c:v>
                </c:pt>
                <c:pt idx="14">
                  <c:v>15.291936</c:v>
                </c:pt>
                <c:pt idx="15">
                  <c:v>9.7283439999999999</c:v>
                </c:pt>
                <c:pt idx="16">
                  <c:v>14.473520000000001</c:v>
                </c:pt>
                <c:pt idx="17">
                  <c:v>16.985375999999999</c:v>
                </c:pt>
                <c:pt idx="18">
                  <c:v>12.9444</c:v>
                </c:pt>
                <c:pt idx="19">
                  <c:v>10.942632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36-4D59-AEF5-94205DC569FE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maxis!$E$2:$E$21</c:f>
              <c:numCache>
                <c:formatCode>General</c:formatCode>
                <c:ptCount val="20"/>
                <c:pt idx="0">
                  <c:v>1.3733120000000001</c:v>
                </c:pt>
                <c:pt idx="1">
                  <c:v>2.5487199999999999</c:v>
                </c:pt>
                <c:pt idx="2">
                  <c:v>2.258</c:v>
                </c:pt>
                <c:pt idx="3">
                  <c:v>2.2580399999999998</c:v>
                </c:pt>
                <c:pt idx="4">
                  <c:v>1.4064399999999999</c:v>
                </c:pt>
                <c:pt idx="5">
                  <c:v>1.6939919999999999</c:v>
                </c:pt>
                <c:pt idx="6">
                  <c:v>1.506872</c:v>
                </c:pt>
                <c:pt idx="7">
                  <c:v>2.3269440000000001</c:v>
                </c:pt>
                <c:pt idx="8">
                  <c:v>2.904992</c:v>
                </c:pt>
                <c:pt idx="9">
                  <c:v>4.157216</c:v>
                </c:pt>
                <c:pt idx="10">
                  <c:v>3.205568</c:v>
                </c:pt>
                <c:pt idx="11">
                  <c:v>1.244224</c:v>
                </c:pt>
                <c:pt idx="12">
                  <c:v>1.5281199999999999</c:v>
                </c:pt>
                <c:pt idx="13">
                  <c:v>0.92879199999999995</c:v>
                </c:pt>
                <c:pt idx="14">
                  <c:v>0.79026399999999997</c:v>
                </c:pt>
                <c:pt idx="15">
                  <c:v>0.69799999999999995</c:v>
                </c:pt>
                <c:pt idx="16">
                  <c:v>3.3212000000000002</c:v>
                </c:pt>
                <c:pt idx="17">
                  <c:v>2.5213679999999998</c:v>
                </c:pt>
                <c:pt idx="18">
                  <c:v>2.1926640000000002</c:v>
                </c:pt>
                <c:pt idx="19">
                  <c:v>1.0147600000000001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36-4D59-AEF5-94205DC569FE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yes!$E$2:$E$21</c:f>
              <c:numCache>
                <c:formatCode>General</c:formatCode>
                <c:ptCount val="20"/>
                <c:pt idx="0">
                  <c:v>11.13456</c:v>
                </c:pt>
                <c:pt idx="1">
                  <c:v>6.4137279999999999</c:v>
                </c:pt>
                <c:pt idx="2">
                  <c:v>10.591927999999999</c:v>
                </c:pt>
                <c:pt idx="3">
                  <c:v>7.542008</c:v>
                </c:pt>
                <c:pt idx="4">
                  <c:v>6.8631120000000001</c:v>
                </c:pt>
                <c:pt idx="5">
                  <c:v>8.5714480000000002</c:v>
                </c:pt>
                <c:pt idx="6">
                  <c:v>7.3531599999999999</c:v>
                </c:pt>
                <c:pt idx="7">
                  <c:v>6.1027040000000001</c:v>
                </c:pt>
                <c:pt idx="8">
                  <c:v>7.4399119999999996</c:v>
                </c:pt>
                <c:pt idx="9">
                  <c:v>9.0526879999999998</c:v>
                </c:pt>
                <c:pt idx="10">
                  <c:v>12.36412</c:v>
                </c:pt>
                <c:pt idx="11">
                  <c:v>6.9785839999999997</c:v>
                </c:pt>
                <c:pt idx="12">
                  <c:v>12.105712</c:v>
                </c:pt>
                <c:pt idx="13">
                  <c:v>11.823448000000001</c:v>
                </c:pt>
                <c:pt idx="14">
                  <c:v>9.1518479999999993</c:v>
                </c:pt>
                <c:pt idx="15">
                  <c:v>11.529631999999999</c:v>
                </c:pt>
                <c:pt idx="16">
                  <c:v>7.1630560000000001</c:v>
                </c:pt>
                <c:pt idx="17">
                  <c:v>15.417664</c:v>
                </c:pt>
                <c:pt idx="18">
                  <c:v>11.1548</c:v>
                </c:pt>
                <c:pt idx="19">
                  <c:v>5.9688080000000001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36-4D59-AEF5-94205DC569FE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umobile!$E$2:$E$21</c:f>
              <c:numCache>
                <c:formatCode>General</c:formatCode>
                <c:ptCount val="20"/>
                <c:pt idx="0">
                  <c:v>41.169688000000001</c:v>
                </c:pt>
                <c:pt idx="1">
                  <c:v>46.06044</c:v>
                </c:pt>
                <c:pt idx="2">
                  <c:v>29.62548</c:v>
                </c:pt>
                <c:pt idx="3">
                  <c:v>47.325415999999997</c:v>
                </c:pt>
                <c:pt idx="4">
                  <c:v>15.496328</c:v>
                </c:pt>
                <c:pt idx="5">
                  <c:v>32.925311999999998</c:v>
                </c:pt>
                <c:pt idx="6">
                  <c:v>30.389247999999998</c:v>
                </c:pt>
                <c:pt idx="7">
                  <c:v>45.621775999999997</c:v>
                </c:pt>
                <c:pt idx="8">
                  <c:v>31.667975999999999</c:v>
                </c:pt>
                <c:pt idx="9">
                  <c:v>40.716352000000001</c:v>
                </c:pt>
                <c:pt idx="10">
                  <c:v>7.6684320000000001</c:v>
                </c:pt>
                <c:pt idx="11">
                  <c:v>9.2529760000000003</c:v>
                </c:pt>
                <c:pt idx="12">
                  <c:v>7.7832720000000002</c:v>
                </c:pt>
                <c:pt idx="13">
                  <c:v>12.02224</c:v>
                </c:pt>
                <c:pt idx="14">
                  <c:v>10.778055999999999</c:v>
                </c:pt>
                <c:pt idx="15">
                  <c:v>11.54984</c:v>
                </c:pt>
                <c:pt idx="16">
                  <c:v>44.152239999999999</c:v>
                </c:pt>
                <c:pt idx="17">
                  <c:v>26.634376</c:v>
                </c:pt>
                <c:pt idx="18">
                  <c:v>12.001776</c:v>
                </c:pt>
                <c:pt idx="19">
                  <c:v>30.469871999999999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36-4D59-AEF5-94205DC56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Mahsuri</a:t>
            </a:r>
            <a:r>
              <a:rPr lang="en-US" baseline="0"/>
              <a:t> Upload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8672832434123"/>
          <c:y val="9.4681128435104553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digi!$G$2:$G$21</c:f>
              <c:numCache>
                <c:formatCode>General</c:formatCode>
                <c:ptCount val="20"/>
                <c:pt idx="0">
                  <c:v>1.9821839999999999</c:v>
                </c:pt>
                <c:pt idx="1">
                  <c:v>0.37670399999999998</c:v>
                </c:pt>
                <c:pt idx="2">
                  <c:v>0.399368</c:v>
                </c:pt>
                <c:pt idx="3">
                  <c:v>0.26662400000000003</c:v>
                </c:pt>
                <c:pt idx="4">
                  <c:v>5.2583999999999999E-2</c:v>
                </c:pt>
                <c:pt idx="5">
                  <c:v>1.1352800000000001</c:v>
                </c:pt>
                <c:pt idx="6">
                  <c:v>2.0153840000000001</c:v>
                </c:pt>
                <c:pt idx="7">
                  <c:v>0.42015999999999998</c:v>
                </c:pt>
                <c:pt idx="8">
                  <c:v>4.2121599999999999</c:v>
                </c:pt>
                <c:pt idx="9">
                  <c:v>2.5638399999999999</c:v>
                </c:pt>
                <c:pt idx="10">
                  <c:v>3.6405919999999998</c:v>
                </c:pt>
                <c:pt idx="11">
                  <c:v>1.196096</c:v>
                </c:pt>
                <c:pt idx="12">
                  <c:v>3.1803599999999999</c:v>
                </c:pt>
                <c:pt idx="13">
                  <c:v>2.061312</c:v>
                </c:pt>
                <c:pt idx="14">
                  <c:v>3.270864</c:v>
                </c:pt>
                <c:pt idx="15">
                  <c:v>6.9624879999999996</c:v>
                </c:pt>
                <c:pt idx="16">
                  <c:v>4.2616639999999997</c:v>
                </c:pt>
                <c:pt idx="17">
                  <c:v>6.6993840000000002</c:v>
                </c:pt>
                <c:pt idx="18">
                  <c:v>3.2163680000000001</c:v>
                </c:pt>
                <c:pt idx="19">
                  <c:v>3.3119679999999998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3-47EA-B3BE-325A982B1DFD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celcom!$G$2:$G$21</c:f>
              <c:numCache>
                <c:formatCode>General</c:formatCode>
                <c:ptCount val="20"/>
                <c:pt idx="0">
                  <c:v>0.60711999999999999</c:v>
                </c:pt>
                <c:pt idx="1">
                  <c:v>6.6976240000000002</c:v>
                </c:pt>
                <c:pt idx="2">
                  <c:v>5.8276479999999999</c:v>
                </c:pt>
                <c:pt idx="3">
                  <c:v>7.6711520000000002</c:v>
                </c:pt>
                <c:pt idx="4">
                  <c:v>4.6847200000000004</c:v>
                </c:pt>
                <c:pt idx="5">
                  <c:v>7.6652240000000003</c:v>
                </c:pt>
                <c:pt idx="6">
                  <c:v>10.497608</c:v>
                </c:pt>
                <c:pt idx="7">
                  <c:v>13.238784000000001</c:v>
                </c:pt>
                <c:pt idx="8">
                  <c:v>15.317952</c:v>
                </c:pt>
                <c:pt idx="9">
                  <c:v>9.4552800000000001</c:v>
                </c:pt>
                <c:pt idx="10">
                  <c:v>8.9416720000000005</c:v>
                </c:pt>
                <c:pt idx="11">
                  <c:v>6.31724</c:v>
                </c:pt>
                <c:pt idx="12">
                  <c:v>9.6067199999999993</c:v>
                </c:pt>
                <c:pt idx="13">
                  <c:v>1.6426719999999999</c:v>
                </c:pt>
                <c:pt idx="14">
                  <c:v>6.7856079999999999</c:v>
                </c:pt>
                <c:pt idx="15">
                  <c:v>3.4527920000000001</c:v>
                </c:pt>
                <c:pt idx="16">
                  <c:v>3.768256</c:v>
                </c:pt>
                <c:pt idx="17">
                  <c:v>2.45356</c:v>
                </c:pt>
                <c:pt idx="18">
                  <c:v>4.1909280000000004</c:v>
                </c:pt>
                <c:pt idx="19">
                  <c:v>2.8300719999999999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B3-47EA-B3BE-325A982B1DFD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maxis!$G$2:$G$21</c:f>
              <c:numCache>
                <c:formatCode>General</c:formatCode>
                <c:ptCount val="20"/>
                <c:pt idx="0">
                  <c:v>6.3768000000000005E-2</c:v>
                </c:pt>
                <c:pt idx="1">
                  <c:v>0.27704000000000001</c:v>
                </c:pt>
                <c:pt idx="2">
                  <c:v>0.41265600000000002</c:v>
                </c:pt>
                <c:pt idx="3">
                  <c:v>0.92525599999999997</c:v>
                </c:pt>
                <c:pt idx="4">
                  <c:v>0.29509600000000002</c:v>
                </c:pt>
                <c:pt idx="5">
                  <c:v>0.345584</c:v>
                </c:pt>
                <c:pt idx="6">
                  <c:v>0.15517600000000001</c:v>
                </c:pt>
                <c:pt idx="7">
                  <c:v>0.26878400000000002</c:v>
                </c:pt>
                <c:pt idx="8">
                  <c:v>0.106776</c:v>
                </c:pt>
                <c:pt idx="9">
                  <c:v>3.7744E-2</c:v>
                </c:pt>
                <c:pt idx="10">
                  <c:v>0.37417600000000001</c:v>
                </c:pt>
                <c:pt idx="11">
                  <c:v>2.663176</c:v>
                </c:pt>
                <c:pt idx="12">
                  <c:v>0.12789600000000001</c:v>
                </c:pt>
                <c:pt idx="13">
                  <c:v>0.51432</c:v>
                </c:pt>
                <c:pt idx="14">
                  <c:v>0.51476</c:v>
                </c:pt>
                <c:pt idx="15">
                  <c:v>7.1464E-2</c:v>
                </c:pt>
                <c:pt idx="16">
                  <c:v>8.8640000000000004E-3</c:v>
                </c:pt>
                <c:pt idx="17">
                  <c:v>0.77703999999999995</c:v>
                </c:pt>
                <c:pt idx="18">
                  <c:v>1.7098720000000001</c:v>
                </c:pt>
                <c:pt idx="19">
                  <c:v>0.54288000000000003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B3-47EA-B3BE-325A982B1DFD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yes!$G$2:$G$21</c:f>
              <c:numCache>
                <c:formatCode>General</c:formatCode>
                <c:ptCount val="20"/>
                <c:pt idx="0">
                  <c:v>6.0344000000000002E-2</c:v>
                </c:pt>
                <c:pt idx="1">
                  <c:v>6.6184000000000007E-2</c:v>
                </c:pt>
                <c:pt idx="2">
                  <c:v>0.212672</c:v>
                </c:pt>
                <c:pt idx="3">
                  <c:v>0.31512800000000002</c:v>
                </c:pt>
                <c:pt idx="4">
                  <c:v>0.227912</c:v>
                </c:pt>
                <c:pt idx="5">
                  <c:v>0.26505600000000001</c:v>
                </c:pt>
                <c:pt idx="6">
                  <c:v>0.34540799999999999</c:v>
                </c:pt>
                <c:pt idx="7">
                  <c:v>0.274976</c:v>
                </c:pt>
                <c:pt idx="8">
                  <c:v>0.316272</c:v>
                </c:pt>
                <c:pt idx="9">
                  <c:v>0.50491200000000003</c:v>
                </c:pt>
                <c:pt idx="10">
                  <c:v>0.23735200000000001</c:v>
                </c:pt>
                <c:pt idx="11">
                  <c:v>0.47149600000000003</c:v>
                </c:pt>
                <c:pt idx="12">
                  <c:v>0.51183199999999995</c:v>
                </c:pt>
                <c:pt idx="13">
                  <c:v>0.296792</c:v>
                </c:pt>
                <c:pt idx="14">
                  <c:v>0.17671200000000001</c:v>
                </c:pt>
                <c:pt idx="15">
                  <c:v>0.67488000000000004</c:v>
                </c:pt>
                <c:pt idx="16">
                  <c:v>0.30442399999999997</c:v>
                </c:pt>
                <c:pt idx="17">
                  <c:v>0.59132799999999996</c:v>
                </c:pt>
                <c:pt idx="18">
                  <c:v>0.50852799999999998</c:v>
                </c:pt>
                <c:pt idx="19">
                  <c:v>0.31295200000000001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B3-47EA-B3BE-325A982B1DFD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umobile!$G$2:$G$21</c:f>
              <c:numCache>
                <c:formatCode>General</c:formatCode>
                <c:ptCount val="20"/>
                <c:pt idx="0">
                  <c:v>2.4917199999999999</c:v>
                </c:pt>
                <c:pt idx="1">
                  <c:v>1.8897360000000001</c:v>
                </c:pt>
                <c:pt idx="2">
                  <c:v>1.982496</c:v>
                </c:pt>
                <c:pt idx="3">
                  <c:v>1.5631600000000001</c:v>
                </c:pt>
                <c:pt idx="4">
                  <c:v>1.153896</c:v>
                </c:pt>
                <c:pt idx="5">
                  <c:v>2.9556239999999998</c:v>
                </c:pt>
                <c:pt idx="6">
                  <c:v>1.6086560000000001</c:v>
                </c:pt>
                <c:pt idx="7">
                  <c:v>2.0522399999999998</c:v>
                </c:pt>
                <c:pt idx="8">
                  <c:v>2.6865039999999998</c:v>
                </c:pt>
                <c:pt idx="9">
                  <c:v>5.2299040000000003</c:v>
                </c:pt>
                <c:pt idx="10">
                  <c:v>1.355872</c:v>
                </c:pt>
                <c:pt idx="11">
                  <c:v>1.845704</c:v>
                </c:pt>
                <c:pt idx="12">
                  <c:v>2.8096640000000002</c:v>
                </c:pt>
                <c:pt idx="13">
                  <c:v>1.526648</c:v>
                </c:pt>
                <c:pt idx="14">
                  <c:v>6.1084480000000001</c:v>
                </c:pt>
                <c:pt idx="15">
                  <c:v>3.34972</c:v>
                </c:pt>
                <c:pt idx="16">
                  <c:v>1.450232</c:v>
                </c:pt>
                <c:pt idx="17">
                  <c:v>1.7693760000000001</c:v>
                </c:pt>
                <c:pt idx="18">
                  <c:v>1.81488</c:v>
                </c:pt>
                <c:pt idx="19">
                  <c:v>1.8935999999999999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B3-47EA-B3BE-325A982B1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Mahsuri</a:t>
            </a:r>
            <a:r>
              <a:rPr lang="en-US" baseline="0"/>
              <a:t> Latency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8672832434123"/>
          <c:y val="9.4681128435104553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digi!$I$2:$I$21</c:f>
              <c:numCache>
                <c:formatCode>General</c:formatCode>
                <c:ptCount val="20"/>
                <c:pt idx="0">
                  <c:v>21</c:v>
                </c:pt>
                <c:pt idx="1">
                  <c:v>30</c:v>
                </c:pt>
                <c:pt idx="2">
                  <c:v>89</c:v>
                </c:pt>
                <c:pt idx="3">
                  <c:v>30</c:v>
                </c:pt>
                <c:pt idx="4">
                  <c:v>32</c:v>
                </c:pt>
                <c:pt idx="5">
                  <c:v>37</c:v>
                </c:pt>
                <c:pt idx="6">
                  <c:v>23</c:v>
                </c:pt>
                <c:pt idx="7">
                  <c:v>26</c:v>
                </c:pt>
                <c:pt idx="8">
                  <c:v>36</c:v>
                </c:pt>
                <c:pt idx="9">
                  <c:v>31</c:v>
                </c:pt>
                <c:pt idx="10">
                  <c:v>30</c:v>
                </c:pt>
                <c:pt idx="11">
                  <c:v>36</c:v>
                </c:pt>
                <c:pt idx="12">
                  <c:v>77</c:v>
                </c:pt>
                <c:pt idx="13">
                  <c:v>32</c:v>
                </c:pt>
                <c:pt idx="14">
                  <c:v>44</c:v>
                </c:pt>
                <c:pt idx="15">
                  <c:v>37</c:v>
                </c:pt>
                <c:pt idx="16">
                  <c:v>30</c:v>
                </c:pt>
                <c:pt idx="17">
                  <c:v>26</c:v>
                </c:pt>
                <c:pt idx="18">
                  <c:v>27</c:v>
                </c:pt>
                <c:pt idx="1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1C-4AD9-9F80-34A0585510A1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celcom!$I$2:$I$21</c:f>
              <c:numCache>
                <c:formatCode>General</c:formatCode>
                <c:ptCount val="20"/>
                <c:pt idx="0">
                  <c:v>22</c:v>
                </c:pt>
                <c:pt idx="1">
                  <c:v>18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22</c:v>
                </c:pt>
                <c:pt idx="6">
                  <c:v>18</c:v>
                </c:pt>
                <c:pt idx="7">
                  <c:v>19</c:v>
                </c:pt>
                <c:pt idx="8">
                  <c:v>23</c:v>
                </c:pt>
                <c:pt idx="9">
                  <c:v>22</c:v>
                </c:pt>
                <c:pt idx="10">
                  <c:v>20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21</c:v>
                </c:pt>
                <c:pt idx="16">
                  <c:v>22</c:v>
                </c:pt>
                <c:pt idx="17">
                  <c:v>21</c:v>
                </c:pt>
                <c:pt idx="18">
                  <c:v>22</c:v>
                </c:pt>
                <c:pt idx="1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1C-4AD9-9F80-34A0585510A1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maxis!$I$2:$I$21</c:f>
              <c:numCache>
                <c:formatCode>General</c:formatCode>
                <c:ptCount val="20"/>
                <c:pt idx="0">
                  <c:v>137</c:v>
                </c:pt>
                <c:pt idx="1">
                  <c:v>37</c:v>
                </c:pt>
                <c:pt idx="2">
                  <c:v>58</c:v>
                </c:pt>
                <c:pt idx="3">
                  <c:v>41</c:v>
                </c:pt>
                <c:pt idx="4">
                  <c:v>32</c:v>
                </c:pt>
                <c:pt idx="5">
                  <c:v>44</c:v>
                </c:pt>
                <c:pt idx="6">
                  <c:v>45</c:v>
                </c:pt>
                <c:pt idx="7">
                  <c:v>32</c:v>
                </c:pt>
                <c:pt idx="8">
                  <c:v>34</c:v>
                </c:pt>
                <c:pt idx="9">
                  <c:v>51</c:v>
                </c:pt>
                <c:pt idx="10">
                  <c:v>47</c:v>
                </c:pt>
                <c:pt idx="11">
                  <c:v>31</c:v>
                </c:pt>
                <c:pt idx="12">
                  <c:v>33</c:v>
                </c:pt>
                <c:pt idx="13">
                  <c:v>41</c:v>
                </c:pt>
                <c:pt idx="14">
                  <c:v>23</c:v>
                </c:pt>
                <c:pt idx="15">
                  <c:v>105</c:v>
                </c:pt>
                <c:pt idx="16">
                  <c:v>92</c:v>
                </c:pt>
                <c:pt idx="17">
                  <c:v>31</c:v>
                </c:pt>
                <c:pt idx="18">
                  <c:v>26</c:v>
                </c:pt>
                <c:pt idx="19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1C-4AD9-9F80-34A0585510A1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yes!$I$2:$I$21</c:f>
              <c:numCache>
                <c:formatCode>General</c:formatCode>
                <c:ptCount val="20"/>
                <c:pt idx="0">
                  <c:v>39</c:v>
                </c:pt>
                <c:pt idx="1">
                  <c:v>58</c:v>
                </c:pt>
                <c:pt idx="2">
                  <c:v>36</c:v>
                </c:pt>
                <c:pt idx="3">
                  <c:v>78</c:v>
                </c:pt>
                <c:pt idx="4">
                  <c:v>38</c:v>
                </c:pt>
                <c:pt idx="5">
                  <c:v>36</c:v>
                </c:pt>
                <c:pt idx="6">
                  <c:v>35</c:v>
                </c:pt>
                <c:pt idx="7">
                  <c:v>31</c:v>
                </c:pt>
                <c:pt idx="8">
                  <c:v>40</c:v>
                </c:pt>
                <c:pt idx="9">
                  <c:v>39</c:v>
                </c:pt>
                <c:pt idx="10">
                  <c:v>38</c:v>
                </c:pt>
                <c:pt idx="11">
                  <c:v>36</c:v>
                </c:pt>
                <c:pt idx="12">
                  <c:v>80</c:v>
                </c:pt>
                <c:pt idx="13">
                  <c:v>41</c:v>
                </c:pt>
                <c:pt idx="14">
                  <c:v>39</c:v>
                </c:pt>
                <c:pt idx="15">
                  <c:v>37</c:v>
                </c:pt>
                <c:pt idx="16">
                  <c:v>53</c:v>
                </c:pt>
                <c:pt idx="17">
                  <c:v>40</c:v>
                </c:pt>
                <c:pt idx="18">
                  <c:v>45</c:v>
                </c:pt>
                <c:pt idx="19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1C-4AD9-9F80-34A0585510A1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umobile!$I$2:$I$21</c:f>
              <c:numCache>
                <c:formatCode>General</c:formatCode>
                <c:ptCount val="20"/>
                <c:pt idx="0">
                  <c:v>25</c:v>
                </c:pt>
                <c:pt idx="1">
                  <c:v>19</c:v>
                </c:pt>
                <c:pt idx="2">
                  <c:v>28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18</c:v>
                </c:pt>
                <c:pt idx="7">
                  <c:v>29</c:v>
                </c:pt>
                <c:pt idx="8">
                  <c:v>23</c:v>
                </c:pt>
                <c:pt idx="9">
                  <c:v>25</c:v>
                </c:pt>
                <c:pt idx="10">
                  <c:v>17</c:v>
                </c:pt>
                <c:pt idx="11">
                  <c:v>18</c:v>
                </c:pt>
                <c:pt idx="12">
                  <c:v>18</c:v>
                </c:pt>
                <c:pt idx="13">
                  <c:v>17</c:v>
                </c:pt>
                <c:pt idx="14">
                  <c:v>21</c:v>
                </c:pt>
                <c:pt idx="15">
                  <c:v>25</c:v>
                </c:pt>
                <c:pt idx="16">
                  <c:v>18</c:v>
                </c:pt>
                <c:pt idx="17">
                  <c:v>19</c:v>
                </c:pt>
                <c:pt idx="18">
                  <c:v>18</c:v>
                </c:pt>
                <c:pt idx="1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1C-4AD9-9F80-34A058551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Download Speed in Mahsuri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digi!$E$22</c:f>
              <c:numCache>
                <c:formatCode>General</c:formatCode>
                <c:ptCount val="1"/>
                <c:pt idx="0">
                  <c:v>32.883243200000003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8-4E2F-B2CF-74EDCA8597F5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celcom!$E$22</c:f>
              <c:numCache>
                <c:formatCode>General</c:formatCode>
                <c:ptCount val="1"/>
                <c:pt idx="0">
                  <c:v>14.705916399999996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E8-4E2F-B2CF-74EDCA8597F5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maxis!$E$22</c:f>
              <c:numCache>
                <c:formatCode>General</c:formatCode>
                <c:ptCount val="1"/>
                <c:pt idx="0">
                  <c:v>1.9939744000000004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E8-4E2F-B2CF-74EDCA8597F5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umobile!$E$22</c:f>
              <c:numCache>
                <c:formatCode>General</c:formatCode>
                <c:ptCount val="1"/>
                <c:pt idx="0">
                  <c:v>26.665554800000002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E8-4E2F-B2CF-74EDCA8597F5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yes!$E$22</c:f>
              <c:numCache>
                <c:formatCode>General</c:formatCode>
                <c:ptCount val="1"/>
                <c:pt idx="0">
                  <c:v>9.2361459999999997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E8-4E2F-B2CF-74EDCA8597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Upload Speed in Mahsuri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digi!$G$22</c:f>
              <c:numCache>
                <c:formatCode>General</c:formatCode>
                <c:ptCount val="1"/>
                <c:pt idx="0">
                  <c:v>2.5612692000000004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9-455B-B434-4CF9F0161D0F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celcom!$G$22</c:f>
              <c:numCache>
                <c:formatCode>General</c:formatCode>
                <c:ptCount val="1"/>
                <c:pt idx="0">
                  <c:v>6.5826316000000009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59-455B-B434-4CF9F0161D0F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maxis!$G$22</c:f>
              <c:numCache>
                <c:formatCode>General</c:formatCode>
                <c:ptCount val="1"/>
                <c:pt idx="0">
                  <c:v>0.50961639999999997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59-455B-B434-4CF9F0161D0F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umobile!$G$22</c:f>
              <c:numCache>
                <c:formatCode>General</c:formatCode>
                <c:ptCount val="1"/>
                <c:pt idx="0">
                  <c:v>2.3769040000000006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59-455B-B434-4CF9F0161D0F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yes!$G$22</c:f>
              <c:numCache>
                <c:formatCode>General</c:formatCode>
                <c:ptCount val="1"/>
                <c:pt idx="0">
                  <c:v>0.33375800000000005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59-455B-B434-4CF9F0161D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Latency in Mahsuri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digi!$I$22</c:f>
              <c:numCache>
                <c:formatCode>General</c:formatCode>
                <c:ptCount val="1"/>
                <c:pt idx="0">
                  <c:v>36.200000000000003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5-4A25-998A-A5E264295863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celcom!$I$22</c:f>
              <c:numCache>
                <c:formatCode>General</c:formatCode>
                <c:ptCount val="1"/>
                <c:pt idx="0">
                  <c:v>22.1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5-4A25-998A-A5E264295863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maxis!$I$22</c:f>
              <c:numCache>
                <c:formatCode>General</c:formatCode>
                <c:ptCount val="1"/>
                <c:pt idx="0">
                  <c:v>49.25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A5-4A25-998A-A5E264295863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umobile!$I$22</c:f>
              <c:numCache>
                <c:formatCode>General</c:formatCode>
                <c:ptCount val="1"/>
                <c:pt idx="0">
                  <c:v>20.8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A5-4A25-998A-A5E264295863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yes!$I$22</c:f>
              <c:numCache>
                <c:formatCode>General</c:formatCode>
                <c:ptCount val="1"/>
                <c:pt idx="0">
                  <c:v>45.6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A5-4A25-998A-A5E2642958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379730</xdr:colOff>
      <xdr:row>20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F86934-E031-4942-8498-6A44B355F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21</xdr:col>
      <xdr:colOff>379730</xdr:colOff>
      <xdr:row>20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1C6A68-2EEF-47B2-A8D1-F7834BB6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10</xdr:col>
      <xdr:colOff>379730</xdr:colOff>
      <xdr:row>41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FFDF59-475D-4727-8A05-BE44CBB5A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21</xdr:col>
      <xdr:colOff>135890</xdr:colOff>
      <xdr:row>41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737F6F0-42ED-4D95-8231-7CFA9801C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43</xdr:row>
      <xdr:rowOff>0</xdr:rowOff>
    </xdr:from>
    <xdr:to>
      <xdr:col>10</xdr:col>
      <xdr:colOff>381000</xdr:colOff>
      <xdr:row>64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63E610-6DC5-4FFD-9D04-32ADB90B8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43</xdr:row>
      <xdr:rowOff>0</xdr:rowOff>
    </xdr:from>
    <xdr:to>
      <xdr:col>21</xdr:col>
      <xdr:colOff>381000</xdr:colOff>
      <xdr:row>64</xdr:row>
      <xdr:rowOff>137160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0D65FF-C513-49C9-903B-0E4DD3DFF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3399556" TargetMode="External"/><Relationship Id="rId13" Type="http://schemas.openxmlformats.org/officeDocument/2006/relationships/hyperlink" Target="https://www.speedtest.net/my-result/a/8543405737" TargetMode="External"/><Relationship Id="rId18" Type="http://schemas.openxmlformats.org/officeDocument/2006/relationships/hyperlink" Target="https://www.speedtest.net/my-result/a/8543414849" TargetMode="External"/><Relationship Id="rId3" Type="http://schemas.openxmlformats.org/officeDocument/2006/relationships/hyperlink" Target="https://www.speedtest.net/my-result/a/8543386043" TargetMode="External"/><Relationship Id="rId7" Type="http://schemas.openxmlformats.org/officeDocument/2006/relationships/hyperlink" Target="https://www.speedtest.net/my-result/a/8543398039" TargetMode="External"/><Relationship Id="rId12" Type="http://schemas.openxmlformats.org/officeDocument/2006/relationships/hyperlink" Target="https://www.speedtest.net/my-result/a/8543404442" TargetMode="External"/><Relationship Id="rId17" Type="http://schemas.openxmlformats.org/officeDocument/2006/relationships/hyperlink" Target="https://www.speedtest.net/my-result/a/8543412790" TargetMode="External"/><Relationship Id="rId2" Type="http://schemas.openxmlformats.org/officeDocument/2006/relationships/hyperlink" Target="https://www.speedtest.net/my-result/a/8543384529" TargetMode="External"/><Relationship Id="rId16" Type="http://schemas.openxmlformats.org/officeDocument/2006/relationships/hyperlink" Target="https://www.speedtest.net/my-result/a/8543411376" TargetMode="External"/><Relationship Id="rId20" Type="http://schemas.openxmlformats.org/officeDocument/2006/relationships/hyperlink" Target="https://www.speedtest.net/my-result/a/8543391016" TargetMode="External"/><Relationship Id="rId1" Type="http://schemas.openxmlformats.org/officeDocument/2006/relationships/hyperlink" Target="https://www.speedtest.net/my-result/a/8543380332" TargetMode="External"/><Relationship Id="rId6" Type="http://schemas.openxmlformats.org/officeDocument/2006/relationships/hyperlink" Target="https://www.speedtest.net/my-result/a/8543396072" TargetMode="External"/><Relationship Id="rId11" Type="http://schemas.openxmlformats.org/officeDocument/2006/relationships/hyperlink" Target="https://www.speedtest.net/my-result/a/8543403256" TargetMode="External"/><Relationship Id="rId5" Type="http://schemas.openxmlformats.org/officeDocument/2006/relationships/hyperlink" Target="https://www.speedtest.net/my-result/a/8543393901" TargetMode="External"/><Relationship Id="rId15" Type="http://schemas.openxmlformats.org/officeDocument/2006/relationships/hyperlink" Target="https://www.speedtest.net/my-result/a/8543409852" TargetMode="External"/><Relationship Id="rId10" Type="http://schemas.openxmlformats.org/officeDocument/2006/relationships/hyperlink" Target="https://www.speedtest.net/my-result/a/8543402018" TargetMode="External"/><Relationship Id="rId19" Type="http://schemas.openxmlformats.org/officeDocument/2006/relationships/hyperlink" Target="https://www.speedtest.net/my-result/a/8543416103" TargetMode="External"/><Relationship Id="rId4" Type="http://schemas.openxmlformats.org/officeDocument/2006/relationships/hyperlink" Target="https://www.speedtest.net/my-result/a/8543388088" TargetMode="External"/><Relationship Id="rId9" Type="http://schemas.openxmlformats.org/officeDocument/2006/relationships/hyperlink" Target="https://www.speedtest.net/my-result/a/8543400515" TargetMode="External"/><Relationship Id="rId14" Type="http://schemas.openxmlformats.org/officeDocument/2006/relationships/hyperlink" Target="https://www.speedtest.net/my-result/a/854340683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3406658" TargetMode="External"/><Relationship Id="rId13" Type="http://schemas.openxmlformats.org/officeDocument/2006/relationships/hyperlink" Target="https://www.speedtest.net/my-result/a/8543423096" TargetMode="External"/><Relationship Id="rId18" Type="http://schemas.openxmlformats.org/officeDocument/2006/relationships/hyperlink" Target="https://www.speedtest.net/my-result/a/8543440094" TargetMode="External"/><Relationship Id="rId3" Type="http://schemas.openxmlformats.org/officeDocument/2006/relationships/hyperlink" Target="https://www.speedtest.net/my-result/a/8543393273" TargetMode="External"/><Relationship Id="rId7" Type="http://schemas.openxmlformats.org/officeDocument/2006/relationships/hyperlink" Target="https://www.speedtest.net/my-result/a/-1" TargetMode="External"/><Relationship Id="rId12" Type="http://schemas.openxmlformats.org/officeDocument/2006/relationships/hyperlink" Target="https://www.speedtest.net/my-result/a/8543419554" TargetMode="External"/><Relationship Id="rId17" Type="http://schemas.openxmlformats.org/officeDocument/2006/relationships/hyperlink" Target="https://www.speedtest.net/my-result/a/8543434410" TargetMode="External"/><Relationship Id="rId2" Type="http://schemas.openxmlformats.org/officeDocument/2006/relationships/hyperlink" Target="https://www.speedtest.net/my-result/a/-1" TargetMode="External"/><Relationship Id="rId16" Type="http://schemas.openxmlformats.org/officeDocument/2006/relationships/hyperlink" Target="https://www.speedtest.net/my-result/a/8543431696" TargetMode="External"/><Relationship Id="rId20" Type="http://schemas.openxmlformats.org/officeDocument/2006/relationships/hyperlink" Target="https://www.speedtest.net/my-result/a/-1" TargetMode="External"/><Relationship Id="rId1" Type="http://schemas.openxmlformats.org/officeDocument/2006/relationships/hyperlink" Target="https://www.speedtest.net/my-result/a/-1" TargetMode="External"/><Relationship Id="rId6" Type="http://schemas.openxmlformats.org/officeDocument/2006/relationships/hyperlink" Target="https://www.speedtest.net/my-result/a/8543402952" TargetMode="External"/><Relationship Id="rId11" Type="http://schemas.openxmlformats.org/officeDocument/2006/relationships/hyperlink" Target="https://www.speedtest.net/my-result/a/-1" TargetMode="External"/><Relationship Id="rId5" Type="http://schemas.openxmlformats.org/officeDocument/2006/relationships/hyperlink" Target="https://www.speedtest.net/my-result/a/-1" TargetMode="External"/><Relationship Id="rId15" Type="http://schemas.openxmlformats.org/officeDocument/2006/relationships/hyperlink" Target="https://www.speedtest.net/my-result/a/-1" TargetMode="External"/><Relationship Id="rId10" Type="http://schemas.openxmlformats.org/officeDocument/2006/relationships/hyperlink" Target="https://www.speedtest.net/my-result/a/8543414403" TargetMode="External"/><Relationship Id="rId19" Type="http://schemas.openxmlformats.org/officeDocument/2006/relationships/hyperlink" Target="https://www.speedtest.net/my-result/a/-1" TargetMode="External"/><Relationship Id="rId4" Type="http://schemas.openxmlformats.org/officeDocument/2006/relationships/hyperlink" Target="https://www.speedtest.net/my-result/a/-1" TargetMode="External"/><Relationship Id="rId9" Type="http://schemas.openxmlformats.org/officeDocument/2006/relationships/hyperlink" Target="https://www.speedtest.net/my-result/a/-1" TargetMode="External"/><Relationship Id="rId14" Type="http://schemas.openxmlformats.org/officeDocument/2006/relationships/hyperlink" Target="https://www.speedtest.net/my-result/a/854342725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3394449" TargetMode="External"/><Relationship Id="rId13" Type="http://schemas.openxmlformats.org/officeDocument/2006/relationships/hyperlink" Target="https://www.speedtest.net/my-result/a/8543402035" TargetMode="External"/><Relationship Id="rId18" Type="http://schemas.openxmlformats.org/officeDocument/2006/relationships/hyperlink" Target="https://www.speedtest.net/my-result/a/8543413973" TargetMode="External"/><Relationship Id="rId3" Type="http://schemas.openxmlformats.org/officeDocument/2006/relationships/hyperlink" Target="https://www.speedtest.net/my-result/a/8543388635" TargetMode="External"/><Relationship Id="rId7" Type="http://schemas.openxmlformats.org/officeDocument/2006/relationships/hyperlink" Target="https://www.speedtest.net/my-result/a/8543393409" TargetMode="External"/><Relationship Id="rId12" Type="http://schemas.openxmlformats.org/officeDocument/2006/relationships/hyperlink" Target="https://www.speedtest.net/my-result/a/8543400943" TargetMode="External"/><Relationship Id="rId17" Type="http://schemas.openxmlformats.org/officeDocument/2006/relationships/hyperlink" Target="https://www.speedtest.net/my-result/a/8543412389" TargetMode="External"/><Relationship Id="rId2" Type="http://schemas.openxmlformats.org/officeDocument/2006/relationships/hyperlink" Target="https://www.speedtest.net/my-result/a/8543387501" TargetMode="External"/><Relationship Id="rId16" Type="http://schemas.openxmlformats.org/officeDocument/2006/relationships/hyperlink" Target="https://www.speedtest.net/my-result/a/8543407829" TargetMode="External"/><Relationship Id="rId20" Type="http://schemas.openxmlformats.org/officeDocument/2006/relationships/hyperlink" Target="https://www.speedtest.net/my-result/a/8543417098" TargetMode="External"/><Relationship Id="rId1" Type="http://schemas.openxmlformats.org/officeDocument/2006/relationships/hyperlink" Target="https://www.speedtest.net/my-result/a/8543380552" TargetMode="External"/><Relationship Id="rId6" Type="http://schemas.openxmlformats.org/officeDocument/2006/relationships/hyperlink" Target="https://www.speedtest.net/my-result/a/8543392481" TargetMode="External"/><Relationship Id="rId11" Type="http://schemas.openxmlformats.org/officeDocument/2006/relationships/hyperlink" Target="https://www.speedtest.net/my-result/a/8543399278" TargetMode="External"/><Relationship Id="rId5" Type="http://schemas.openxmlformats.org/officeDocument/2006/relationships/hyperlink" Target="https://www.speedtest.net/my-result/a/8543391242" TargetMode="External"/><Relationship Id="rId15" Type="http://schemas.openxmlformats.org/officeDocument/2006/relationships/hyperlink" Target="https://www.speedtest.net/my-result/a/8543406635" TargetMode="External"/><Relationship Id="rId10" Type="http://schemas.openxmlformats.org/officeDocument/2006/relationships/hyperlink" Target="https://www.speedtest.net/my-result/a/8543398093" TargetMode="External"/><Relationship Id="rId19" Type="http://schemas.openxmlformats.org/officeDocument/2006/relationships/hyperlink" Target="https://www.speedtest.net/my-result/a/8543415511" TargetMode="External"/><Relationship Id="rId4" Type="http://schemas.openxmlformats.org/officeDocument/2006/relationships/hyperlink" Target="https://www.speedtest.net/my-result/a/8543389877" TargetMode="External"/><Relationship Id="rId9" Type="http://schemas.openxmlformats.org/officeDocument/2006/relationships/hyperlink" Target="https://www.speedtest.net/my-result/a/8543395925" TargetMode="External"/><Relationship Id="rId14" Type="http://schemas.openxmlformats.org/officeDocument/2006/relationships/hyperlink" Target="https://www.speedtest.net/my-result/a/854340356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3399248" TargetMode="External"/><Relationship Id="rId13" Type="http://schemas.openxmlformats.org/officeDocument/2006/relationships/hyperlink" Target="https://www.speedtest.net/my-result/a/8543406896" TargetMode="External"/><Relationship Id="rId18" Type="http://schemas.openxmlformats.org/officeDocument/2006/relationships/hyperlink" Target="https://www.speedtest.net/my-result/a/8543415759" TargetMode="External"/><Relationship Id="rId3" Type="http://schemas.openxmlformats.org/officeDocument/2006/relationships/hyperlink" Target="https://www.speedtest.net/my-result/a/8543389079" TargetMode="External"/><Relationship Id="rId7" Type="http://schemas.openxmlformats.org/officeDocument/2006/relationships/hyperlink" Target="https://www.speedtest.net/my-result/a/8543398055" TargetMode="External"/><Relationship Id="rId12" Type="http://schemas.openxmlformats.org/officeDocument/2006/relationships/hyperlink" Target="https://www.speedtest.net/my-result/a/8543405633" TargetMode="External"/><Relationship Id="rId17" Type="http://schemas.openxmlformats.org/officeDocument/2006/relationships/hyperlink" Target="https://www.speedtest.net/my-result/a/8543412982" TargetMode="External"/><Relationship Id="rId2" Type="http://schemas.openxmlformats.org/officeDocument/2006/relationships/hyperlink" Target="https://www.speedtest.net/my-result/a/8543387812" TargetMode="External"/><Relationship Id="rId16" Type="http://schemas.openxmlformats.org/officeDocument/2006/relationships/hyperlink" Target="https://www.speedtest.net/my-result/a/8543411351" TargetMode="External"/><Relationship Id="rId20" Type="http://schemas.openxmlformats.org/officeDocument/2006/relationships/hyperlink" Target="https://www.speedtest.net/my-result/a/8543403123" TargetMode="External"/><Relationship Id="rId1" Type="http://schemas.openxmlformats.org/officeDocument/2006/relationships/hyperlink" Target="https://www.speedtest.net/my-result/a/8543386055" TargetMode="External"/><Relationship Id="rId6" Type="http://schemas.openxmlformats.org/officeDocument/2006/relationships/hyperlink" Target="https://www.speedtest.net/my-result/a/8543395497" TargetMode="External"/><Relationship Id="rId11" Type="http://schemas.openxmlformats.org/officeDocument/2006/relationships/hyperlink" Target="https://www.speedtest.net/my-result/a/8543404423" TargetMode="External"/><Relationship Id="rId5" Type="http://schemas.openxmlformats.org/officeDocument/2006/relationships/hyperlink" Target="https://www.speedtest.net/my-result/a/8543391461" TargetMode="External"/><Relationship Id="rId15" Type="http://schemas.openxmlformats.org/officeDocument/2006/relationships/hyperlink" Target="https://www.speedtest.net/my-result/a/8543409730" TargetMode="External"/><Relationship Id="rId10" Type="http://schemas.openxmlformats.org/officeDocument/2006/relationships/hyperlink" Target="https://www.speedtest.net/my-result/a/8543401896" TargetMode="External"/><Relationship Id="rId19" Type="http://schemas.openxmlformats.org/officeDocument/2006/relationships/hyperlink" Target="https://www.speedtest.net/my-result/a/8543418051" TargetMode="External"/><Relationship Id="rId4" Type="http://schemas.openxmlformats.org/officeDocument/2006/relationships/hyperlink" Target="https://www.speedtest.net/my-result/a/8543390334" TargetMode="External"/><Relationship Id="rId9" Type="http://schemas.openxmlformats.org/officeDocument/2006/relationships/hyperlink" Target="https://www.speedtest.net/my-result/a/8543400869" TargetMode="External"/><Relationship Id="rId14" Type="http://schemas.openxmlformats.org/officeDocument/2006/relationships/hyperlink" Target="https://www.speedtest.net/my-result/a/854340800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3407715" TargetMode="External"/><Relationship Id="rId13" Type="http://schemas.openxmlformats.org/officeDocument/2006/relationships/hyperlink" Target="https://www.speedtest.net/my-result/a/8543417585" TargetMode="External"/><Relationship Id="rId18" Type="http://schemas.openxmlformats.org/officeDocument/2006/relationships/hyperlink" Target="https://www.speedtest.net/my-result/a/8543427009" TargetMode="External"/><Relationship Id="rId3" Type="http://schemas.openxmlformats.org/officeDocument/2006/relationships/hyperlink" Target="https://www.speedtest.net/my-result/a/-1" TargetMode="External"/><Relationship Id="rId7" Type="http://schemas.openxmlformats.org/officeDocument/2006/relationships/hyperlink" Target="https://www.speedtest.net/my-result/a/8543405961" TargetMode="External"/><Relationship Id="rId12" Type="http://schemas.openxmlformats.org/officeDocument/2006/relationships/hyperlink" Target="https://www.speedtest.net/my-result/a/-1" TargetMode="External"/><Relationship Id="rId17" Type="http://schemas.openxmlformats.org/officeDocument/2006/relationships/hyperlink" Target="https://www.speedtest.net/my-result/a/8543425508" TargetMode="External"/><Relationship Id="rId2" Type="http://schemas.openxmlformats.org/officeDocument/2006/relationships/hyperlink" Target="https://www.speedtest.net/my-result/a/-1" TargetMode="External"/><Relationship Id="rId16" Type="http://schemas.openxmlformats.org/officeDocument/2006/relationships/hyperlink" Target="https://www.speedtest.net/my-result/a/8543423814" TargetMode="External"/><Relationship Id="rId20" Type="http://schemas.openxmlformats.org/officeDocument/2006/relationships/hyperlink" Target="https://www.speedtest.net/my-result/a/-1" TargetMode="External"/><Relationship Id="rId1" Type="http://schemas.openxmlformats.org/officeDocument/2006/relationships/hyperlink" Target="https://www.speedtest.net/my-result/a/-1" TargetMode="External"/><Relationship Id="rId6" Type="http://schemas.openxmlformats.org/officeDocument/2006/relationships/hyperlink" Target="https://www.speedtest.net/my-result/a/-1" TargetMode="External"/><Relationship Id="rId11" Type="http://schemas.openxmlformats.org/officeDocument/2006/relationships/hyperlink" Target="https://www.speedtest.net/my-result/a/8543413049" TargetMode="External"/><Relationship Id="rId5" Type="http://schemas.openxmlformats.org/officeDocument/2006/relationships/hyperlink" Target="https://www.speedtest.net/my-result/a/8543401695" TargetMode="External"/><Relationship Id="rId15" Type="http://schemas.openxmlformats.org/officeDocument/2006/relationships/hyperlink" Target="https://www.speedtest.net/my-result/a/8543422051" TargetMode="External"/><Relationship Id="rId10" Type="http://schemas.openxmlformats.org/officeDocument/2006/relationships/hyperlink" Target="https://www.speedtest.net/my-result/a/8543410942" TargetMode="External"/><Relationship Id="rId19" Type="http://schemas.openxmlformats.org/officeDocument/2006/relationships/hyperlink" Target="https://www.speedtest.net/my-result/a/8543428558" TargetMode="External"/><Relationship Id="rId4" Type="http://schemas.openxmlformats.org/officeDocument/2006/relationships/hyperlink" Target="https://www.speedtest.net/my-result/a/-1" TargetMode="External"/><Relationship Id="rId9" Type="http://schemas.openxmlformats.org/officeDocument/2006/relationships/hyperlink" Target="https://www.speedtest.net/my-result/a/8543409140" TargetMode="External"/><Relationship Id="rId14" Type="http://schemas.openxmlformats.org/officeDocument/2006/relationships/hyperlink" Target="https://www.speedtest.net/my-result/a/-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2"/>
  <sheetViews>
    <sheetView workbookViewId="0">
      <selection activeCell="H25" sqref="H25"/>
    </sheetView>
  </sheetViews>
  <sheetFormatPr defaultColWidth="14.44140625" defaultRowHeight="15.75" customHeight="1"/>
  <cols>
    <col min="1" max="1" width="18.21875" bestFit="1" customWidth="1"/>
    <col min="2" max="2" width="8.6640625" bestFit="1" customWidth="1"/>
    <col min="3" max="3" width="7" bestFit="1" customWidth="1"/>
    <col min="4" max="4" width="9" bestFit="1" customWidth="1"/>
    <col min="5" max="5" width="14" bestFit="1" customWidth="1"/>
    <col min="6" max="6" width="12.21875" bestFit="1" customWidth="1"/>
    <col min="7" max="7" width="11.6640625" bestFit="1" customWidth="1"/>
    <col min="8" max="8" width="10" bestFit="1" customWidth="1"/>
    <col min="9" max="9" width="6.88671875" bestFit="1" customWidth="1"/>
    <col min="10" max="10" width="11.6640625" bestFit="1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1" t="s">
        <v>13</v>
      </c>
      <c r="B2" s="1" t="s">
        <v>14</v>
      </c>
      <c r="C2" s="1">
        <v>3.1427</v>
      </c>
      <c r="D2" s="1">
        <v>101.6951</v>
      </c>
      <c r="E2" s="1">
        <v>49.992888000000001</v>
      </c>
      <c r="F2" s="1">
        <v>60090984</v>
      </c>
      <c r="G2" s="1">
        <v>1.9821839999999999</v>
      </c>
      <c r="H2" s="1">
        <v>3214284</v>
      </c>
      <c r="I2" s="1">
        <v>21</v>
      </c>
      <c r="J2" s="1" t="s">
        <v>15</v>
      </c>
      <c r="K2" s="1" t="s">
        <v>16</v>
      </c>
      <c r="L2" s="1" t="s">
        <v>16</v>
      </c>
      <c r="M2" s="2" t="s">
        <v>17</v>
      </c>
    </row>
    <row r="3" spans="1:13" ht="15.75" customHeight="1">
      <c r="A3" s="1" t="s">
        <v>18</v>
      </c>
      <c r="B3" s="1" t="s">
        <v>14</v>
      </c>
      <c r="C3" s="1">
        <v>3.1427</v>
      </c>
      <c r="D3" s="1">
        <v>101.6951</v>
      </c>
      <c r="E3" s="1">
        <v>35.381072000000003</v>
      </c>
      <c r="F3" s="1">
        <v>50371751</v>
      </c>
      <c r="G3" s="1">
        <v>0.37670399999999998</v>
      </c>
      <c r="H3" s="1">
        <v>633606</v>
      </c>
      <c r="I3" s="1">
        <v>30</v>
      </c>
      <c r="J3" s="1" t="s">
        <v>15</v>
      </c>
      <c r="K3" s="1" t="s">
        <v>16</v>
      </c>
      <c r="L3" s="1" t="s">
        <v>16</v>
      </c>
      <c r="M3" s="2" t="s">
        <v>19</v>
      </c>
    </row>
    <row r="4" spans="1:13" ht="15.75" customHeight="1">
      <c r="A4" s="1" t="s">
        <v>18</v>
      </c>
      <c r="B4" s="1" t="s">
        <v>14</v>
      </c>
      <c r="C4" s="1">
        <v>3.1427</v>
      </c>
      <c r="D4" s="1">
        <v>101.6951</v>
      </c>
      <c r="E4" s="1">
        <v>20.757128000000002</v>
      </c>
      <c r="F4" s="1">
        <v>26959823</v>
      </c>
      <c r="G4" s="1">
        <v>0.399368</v>
      </c>
      <c r="H4" s="1">
        <v>763342</v>
      </c>
      <c r="I4" s="1">
        <v>89</v>
      </c>
      <c r="J4" s="1" t="s">
        <v>15</v>
      </c>
      <c r="K4" s="1" t="s">
        <v>16</v>
      </c>
      <c r="L4" s="1" t="s">
        <v>16</v>
      </c>
      <c r="M4" s="2" t="s">
        <v>20</v>
      </c>
    </row>
    <row r="5" spans="1:13" ht="15.75" customHeight="1">
      <c r="A5" s="1" t="s">
        <v>21</v>
      </c>
      <c r="B5" s="1" t="s">
        <v>14</v>
      </c>
      <c r="C5" s="1">
        <v>3.1427</v>
      </c>
      <c r="D5" s="1">
        <v>101.6951</v>
      </c>
      <c r="E5" s="1">
        <v>22.271343999999999</v>
      </c>
      <c r="F5" s="1">
        <v>33325843</v>
      </c>
      <c r="G5" s="1">
        <v>0.26662400000000003</v>
      </c>
      <c r="H5" s="1">
        <v>404480</v>
      </c>
      <c r="I5" s="1">
        <v>30</v>
      </c>
      <c r="J5" s="1" t="s">
        <v>15</v>
      </c>
      <c r="K5" s="1" t="s">
        <v>16</v>
      </c>
      <c r="L5" s="1" t="s">
        <v>16</v>
      </c>
      <c r="M5" s="2" t="s">
        <v>22</v>
      </c>
    </row>
    <row r="6" spans="1:13" ht="15.75" customHeight="1">
      <c r="A6" s="1" t="s">
        <v>23</v>
      </c>
      <c r="B6" s="1" t="s">
        <v>14</v>
      </c>
      <c r="C6" s="1">
        <v>3.1427</v>
      </c>
      <c r="D6" s="1">
        <v>101.6951</v>
      </c>
      <c r="E6" s="1">
        <v>18.566496000000001</v>
      </c>
      <c r="F6" s="1">
        <v>25428303</v>
      </c>
      <c r="G6" s="1">
        <v>5.2583999999999999E-2</v>
      </c>
      <c r="H6" s="1">
        <v>99328</v>
      </c>
      <c r="I6" s="1">
        <v>32</v>
      </c>
      <c r="J6" s="1" t="s">
        <v>15</v>
      </c>
      <c r="K6" s="1" t="s">
        <v>16</v>
      </c>
      <c r="L6" s="1" t="s">
        <v>16</v>
      </c>
      <c r="M6" s="2" t="s">
        <v>24</v>
      </c>
    </row>
    <row r="7" spans="1:13" ht="15.75" customHeight="1">
      <c r="A7" s="1" t="s">
        <v>26</v>
      </c>
      <c r="B7" s="1" t="s">
        <v>14</v>
      </c>
      <c r="C7" s="1">
        <v>3.1427</v>
      </c>
      <c r="D7" s="1">
        <v>101.6951</v>
      </c>
      <c r="E7" s="1">
        <v>16.510072000000001</v>
      </c>
      <c r="F7" s="1">
        <v>20410896</v>
      </c>
      <c r="G7" s="1">
        <v>1.1352800000000001</v>
      </c>
      <c r="H7" s="1">
        <v>1891445</v>
      </c>
      <c r="I7" s="1">
        <v>37</v>
      </c>
      <c r="J7" s="1" t="s">
        <v>15</v>
      </c>
      <c r="K7" s="1" t="s">
        <v>16</v>
      </c>
      <c r="L7" s="1" t="s">
        <v>16</v>
      </c>
      <c r="M7" s="2" t="s">
        <v>27</v>
      </c>
    </row>
    <row r="8" spans="1:13" ht="15.75" customHeight="1">
      <c r="A8" s="1" t="s">
        <v>28</v>
      </c>
      <c r="B8" s="1" t="s">
        <v>14</v>
      </c>
      <c r="C8" s="1">
        <v>3.1427</v>
      </c>
      <c r="D8" s="1">
        <v>101.6951</v>
      </c>
      <c r="E8" s="1">
        <v>16.508624000000001</v>
      </c>
      <c r="F8" s="1">
        <v>23280812</v>
      </c>
      <c r="G8" s="1">
        <v>2.0153840000000001</v>
      </c>
      <c r="H8" s="1">
        <v>2973905</v>
      </c>
      <c r="I8" s="1">
        <v>23</v>
      </c>
      <c r="J8" s="1" t="s">
        <v>15</v>
      </c>
      <c r="K8" s="1" t="s">
        <v>16</v>
      </c>
      <c r="L8" s="1" t="s">
        <v>16</v>
      </c>
      <c r="M8" s="2" t="s">
        <v>29</v>
      </c>
    </row>
    <row r="9" spans="1:13" ht="15.75" customHeight="1">
      <c r="A9" s="1" t="s">
        <v>30</v>
      </c>
      <c r="B9" s="1" t="s">
        <v>14</v>
      </c>
      <c r="C9" s="1">
        <v>3.1427</v>
      </c>
      <c r="D9" s="1">
        <v>101.6951</v>
      </c>
      <c r="E9" s="1">
        <v>15.464952</v>
      </c>
      <c r="F9" s="1">
        <v>20401164</v>
      </c>
      <c r="G9" s="1">
        <v>0.42015999999999998</v>
      </c>
      <c r="H9" s="1">
        <v>693328</v>
      </c>
      <c r="I9" s="1">
        <v>26</v>
      </c>
      <c r="J9" s="1" t="s">
        <v>15</v>
      </c>
      <c r="K9" s="1" t="s">
        <v>16</v>
      </c>
      <c r="L9" s="1" t="s">
        <v>16</v>
      </c>
      <c r="M9" s="2" t="s">
        <v>31</v>
      </c>
    </row>
    <row r="10" spans="1:13" ht="15.75" customHeight="1">
      <c r="A10" s="1" t="s">
        <v>32</v>
      </c>
      <c r="B10" s="1" t="s">
        <v>14</v>
      </c>
      <c r="C10" s="1">
        <v>3.1427</v>
      </c>
      <c r="D10" s="1">
        <v>101.6951</v>
      </c>
      <c r="E10" s="1">
        <v>18.83164</v>
      </c>
      <c r="F10" s="1">
        <v>26059180</v>
      </c>
      <c r="G10" s="1">
        <v>4.2121599999999999</v>
      </c>
      <c r="H10" s="1">
        <v>7246931</v>
      </c>
      <c r="I10" s="1">
        <v>36</v>
      </c>
      <c r="J10" s="1" t="s">
        <v>15</v>
      </c>
      <c r="K10" s="1" t="s">
        <v>16</v>
      </c>
      <c r="L10" s="1" t="s">
        <v>16</v>
      </c>
      <c r="M10" s="2" t="s">
        <v>33</v>
      </c>
    </row>
    <row r="11" spans="1:13" ht="15.75" customHeight="1">
      <c r="A11" s="1" t="s">
        <v>34</v>
      </c>
      <c r="B11" s="1" t="s">
        <v>14</v>
      </c>
      <c r="C11" s="1">
        <v>3.1427</v>
      </c>
      <c r="D11" s="1">
        <v>101.6951</v>
      </c>
      <c r="E11" s="1">
        <v>34.149656</v>
      </c>
      <c r="F11" s="1">
        <v>23025408</v>
      </c>
      <c r="G11" s="1">
        <v>2.5638399999999999</v>
      </c>
      <c r="H11" s="1">
        <v>3369068</v>
      </c>
      <c r="I11" s="1">
        <v>31</v>
      </c>
      <c r="J11" s="1" t="s">
        <v>15</v>
      </c>
      <c r="K11" s="1" t="s">
        <v>16</v>
      </c>
      <c r="L11" s="1" t="s">
        <v>16</v>
      </c>
      <c r="M11" s="2" t="s">
        <v>35</v>
      </c>
    </row>
    <row r="12" spans="1:13" ht="15.75" customHeight="1">
      <c r="A12" s="1" t="s">
        <v>36</v>
      </c>
      <c r="B12" s="1" t="s">
        <v>14</v>
      </c>
      <c r="C12" s="1">
        <v>3.1427</v>
      </c>
      <c r="D12" s="1">
        <v>101.6951</v>
      </c>
      <c r="E12" s="1">
        <v>50.585951999999999</v>
      </c>
      <c r="F12" s="1">
        <v>74756787</v>
      </c>
      <c r="G12" s="1">
        <v>3.6405919999999998</v>
      </c>
      <c r="H12" s="1">
        <v>5393243</v>
      </c>
      <c r="I12" s="1">
        <v>30</v>
      </c>
      <c r="J12" s="1" t="s">
        <v>15</v>
      </c>
      <c r="K12" s="1" t="s">
        <v>16</v>
      </c>
      <c r="L12" s="1" t="s">
        <v>16</v>
      </c>
      <c r="M12" s="2" t="s">
        <v>37</v>
      </c>
    </row>
    <row r="13" spans="1:13" ht="15.75" customHeight="1">
      <c r="A13" s="1" t="s">
        <v>36</v>
      </c>
      <c r="B13" s="1" t="s">
        <v>14</v>
      </c>
      <c r="C13" s="1">
        <v>3.1427</v>
      </c>
      <c r="D13" s="1">
        <v>101.6951</v>
      </c>
      <c r="E13" s="1">
        <v>24.909016000000001</v>
      </c>
      <c r="F13" s="1">
        <v>29746988</v>
      </c>
      <c r="G13" s="1">
        <v>1.196096</v>
      </c>
      <c r="H13" s="1">
        <v>1825198</v>
      </c>
      <c r="I13" s="1">
        <v>36</v>
      </c>
      <c r="J13" s="1" t="s">
        <v>15</v>
      </c>
      <c r="K13" s="1" t="s">
        <v>16</v>
      </c>
      <c r="L13" s="1" t="s">
        <v>16</v>
      </c>
      <c r="M13" s="2" t="s">
        <v>38</v>
      </c>
    </row>
    <row r="14" spans="1:13" ht="15.75" customHeight="1">
      <c r="A14" s="1" t="s">
        <v>39</v>
      </c>
      <c r="B14" s="1" t="s">
        <v>14</v>
      </c>
      <c r="C14" s="1">
        <v>3.1427</v>
      </c>
      <c r="D14" s="1">
        <v>101.6951</v>
      </c>
      <c r="E14" s="1">
        <v>20.816952000000001</v>
      </c>
      <c r="F14" s="1">
        <v>22369464</v>
      </c>
      <c r="G14" s="1">
        <v>3.1803599999999999</v>
      </c>
      <c r="H14" s="1">
        <v>4907794</v>
      </c>
      <c r="I14" s="1">
        <v>77</v>
      </c>
      <c r="J14" s="1" t="s">
        <v>15</v>
      </c>
      <c r="K14" s="1" t="s">
        <v>16</v>
      </c>
      <c r="L14" s="1" t="s">
        <v>16</v>
      </c>
      <c r="M14" s="2" t="s">
        <v>40</v>
      </c>
    </row>
    <row r="15" spans="1:13" ht="15.75" customHeight="1">
      <c r="A15" s="1" t="s">
        <v>41</v>
      </c>
      <c r="B15" s="1" t="s">
        <v>14</v>
      </c>
      <c r="C15" s="1">
        <v>3.1427</v>
      </c>
      <c r="D15" s="1">
        <v>101.6951</v>
      </c>
      <c r="E15" s="1">
        <v>43.374208000000003</v>
      </c>
      <c r="F15" s="1">
        <v>56060386</v>
      </c>
      <c r="G15" s="1">
        <v>2.061312</v>
      </c>
      <c r="H15" s="1">
        <v>3173285</v>
      </c>
      <c r="I15" s="1">
        <v>32</v>
      </c>
      <c r="J15" s="1" t="s">
        <v>15</v>
      </c>
      <c r="K15" s="1" t="s">
        <v>16</v>
      </c>
      <c r="L15" s="1" t="s">
        <v>16</v>
      </c>
      <c r="M15" s="2" t="s">
        <v>42</v>
      </c>
    </row>
    <row r="16" spans="1:13" ht="15.75" customHeight="1">
      <c r="A16" s="1" t="s">
        <v>41</v>
      </c>
      <c r="B16" s="1" t="s">
        <v>14</v>
      </c>
      <c r="C16" s="1">
        <v>3.1427</v>
      </c>
      <c r="D16" s="1">
        <v>101.6951</v>
      </c>
      <c r="E16" s="1">
        <v>41.021543999999999</v>
      </c>
      <c r="F16" s="1">
        <v>48865522</v>
      </c>
      <c r="G16" s="1">
        <v>3.270864</v>
      </c>
      <c r="H16" s="1">
        <v>5539625</v>
      </c>
      <c r="I16" s="1">
        <v>44</v>
      </c>
      <c r="J16" s="1" t="s">
        <v>15</v>
      </c>
      <c r="K16" s="1" t="s">
        <v>16</v>
      </c>
      <c r="L16" s="1" t="s">
        <v>16</v>
      </c>
      <c r="M16" s="2" t="s">
        <v>43</v>
      </c>
    </row>
    <row r="17" spans="1:13" ht="15.75" customHeight="1">
      <c r="A17" s="1" t="s">
        <v>44</v>
      </c>
      <c r="B17" s="1" t="s">
        <v>14</v>
      </c>
      <c r="C17" s="1">
        <v>3.1427</v>
      </c>
      <c r="D17" s="1">
        <v>101.6951</v>
      </c>
      <c r="E17" s="1">
        <v>60.882199999999997</v>
      </c>
      <c r="F17" s="1">
        <v>80636969</v>
      </c>
      <c r="G17" s="1">
        <v>6.9624879999999996</v>
      </c>
      <c r="H17" s="1">
        <v>12378329</v>
      </c>
      <c r="I17" s="1">
        <v>37</v>
      </c>
      <c r="J17" s="1" t="s">
        <v>15</v>
      </c>
      <c r="K17" s="1" t="s">
        <v>16</v>
      </c>
      <c r="L17" s="1" t="s">
        <v>16</v>
      </c>
      <c r="M17" s="2" t="s">
        <v>45</v>
      </c>
    </row>
    <row r="18" spans="1:13" ht="15.75" customHeight="1">
      <c r="A18" s="1" t="s">
        <v>46</v>
      </c>
      <c r="B18" s="1" t="s">
        <v>14</v>
      </c>
      <c r="C18" s="1">
        <v>3.1427</v>
      </c>
      <c r="D18" s="1">
        <v>101.6951</v>
      </c>
      <c r="E18" s="1">
        <v>52.877943999999999</v>
      </c>
      <c r="F18" s="1">
        <v>56421056</v>
      </c>
      <c r="G18" s="1">
        <v>4.2616639999999997</v>
      </c>
      <c r="H18" s="1">
        <v>6700495</v>
      </c>
      <c r="I18" s="1">
        <v>30</v>
      </c>
      <c r="J18" s="1" t="s">
        <v>15</v>
      </c>
      <c r="K18" s="1" t="s">
        <v>16</v>
      </c>
      <c r="L18" s="1" t="s">
        <v>16</v>
      </c>
      <c r="M18" s="2" t="s">
        <v>47</v>
      </c>
    </row>
    <row r="19" spans="1:13" ht="15.75" customHeight="1">
      <c r="A19" s="1" t="s">
        <v>48</v>
      </c>
      <c r="B19" s="1" t="s">
        <v>14</v>
      </c>
      <c r="C19" s="1">
        <v>3.1427</v>
      </c>
      <c r="D19" s="1">
        <v>101.6951</v>
      </c>
      <c r="E19" s="1">
        <v>33.319504000000002</v>
      </c>
      <c r="F19" s="1">
        <v>37091936</v>
      </c>
      <c r="G19" s="1">
        <v>6.6993840000000002</v>
      </c>
      <c r="H19" s="1">
        <v>11619823</v>
      </c>
      <c r="I19" s="1">
        <v>26</v>
      </c>
      <c r="J19" s="1" t="s">
        <v>15</v>
      </c>
      <c r="K19" s="1" t="s">
        <v>16</v>
      </c>
      <c r="L19" s="1" t="s">
        <v>16</v>
      </c>
      <c r="M19" s="2" t="s">
        <v>49</v>
      </c>
    </row>
    <row r="20" spans="1:13" ht="15.75" customHeight="1">
      <c r="A20" s="1" t="s">
        <v>50</v>
      </c>
      <c r="B20" s="1" t="s">
        <v>14</v>
      </c>
      <c r="C20" s="1">
        <v>3.0806</v>
      </c>
      <c r="D20" s="1">
        <v>101.6507</v>
      </c>
      <c r="E20" s="1">
        <v>40.998232000000002</v>
      </c>
      <c r="F20" s="1">
        <v>64057440</v>
      </c>
      <c r="G20" s="1">
        <v>3.2163680000000001</v>
      </c>
      <c r="H20" s="1">
        <v>5040493</v>
      </c>
      <c r="I20" s="1">
        <v>27</v>
      </c>
      <c r="J20" s="1" t="s">
        <v>51</v>
      </c>
      <c r="K20" s="1" t="s">
        <v>52</v>
      </c>
      <c r="L20" s="1" t="s">
        <v>53</v>
      </c>
      <c r="M20" s="2" t="s">
        <v>54</v>
      </c>
    </row>
    <row r="21" spans="1:13" ht="15.75" customHeight="1">
      <c r="A21" s="1" t="s">
        <v>50</v>
      </c>
      <c r="B21" s="1" t="s">
        <v>14</v>
      </c>
      <c r="C21" s="1">
        <v>3.0806</v>
      </c>
      <c r="D21" s="1">
        <v>101.6507</v>
      </c>
      <c r="E21" s="1">
        <v>40.445439999999998</v>
      </c>
      <c r="F21" s="1">
        <v>54693132</v>
      </c>
      <c r="G21" s="1">
        <v>3.3119679999999998</v>
      </c>
      <c r="H21" s="1">
        <v>4117934</v>
      </c>
      <c r="I21" s="1">
        <v>30</v>
      </c>
      <c r="J21" s="1" t="s">
        <v>51</v>
      </c>
      <c r="K21" s="1" t="s">
        <v>52</v>
      </c>
      <c r="L21" s="1" t="s">
        <v>53</v>
      </c>
      <c r="M21" s="2" t="s">
        <v>55</v>
      </c>
    </row>
    <row r="22" spans="1:13" ht="15.75" customHeight="1">
      <c r="E22" s="3">
        <f>AVERAGE(E2:E21)</f>
        <v>32.883243200000003</v>
      </c>
      <c r="F22" s="3">
        <f t="shared" ref="F22:I22" si="0">AVERAGE(F2:F21)</f>
        <v>41702692.200000003</v>
      </c>
      <c r="G22" s="3">
        <f t="shared" si="0"/>
        <v>2.5612692000000004</v>
      </c>
      <c r="H22" s="3">
        <f t="shared" si="0"/>
        <v>4099296.8</v>
      </c>
      <c r="I22" s="3">
        <f t="shared" si="0"/>
        <v>36.200000000000003</v>
      </c>
    </row>
  </sheetData>
  <hyperlinks>
    <hyperlink ref="M2" r:id="rId1" xr:uid="{00000000-0004-0000-0000-000000000000}"/>
    <hyperlink ref="M3" r:id="rId2" xr:uid="{00000000-0004-0000-0000-000003000000}"/>
    <hyperlink ref="M4" r:id="rId3" xr:uid="{00000000-0004-0000-0000-000004000000}"/>
    <hyperlink ref="M5" r:id="rId4" xr:uid="{00000000-0004-0000-0000-000005000000}"/>
    <hyperlink ref="M7" r:id="rId5" xr:uid="{00000000-0004-0000-0000-000009000000}"/>
    <hyperlink ref="M8" r:id="rId6" xr:uid="{00000000-0004-0000-0000-00000A000000}"/>
    <hyperlink ref="M9" r:id="rId7" xr:uid="{00000000-0004-0000-0000-00000B000000}"/>
    <hyperlink ref="M10" r:id="rId8" xr:uid="{00000000-0004-0000-0000-00000C000000}"/>
    <hyperlink ref="M11" r:id="rId9" xr:uid="{00000000-0004-0000-0000-00000D000000}"/>
    <hyperlink ref="M12" r:id="rId10" xr:uid="{00000000-0004-0000-0000-00000E000000}"/>
    <hyperlink ref="M13" r:id="rId11" xr:uid="{00000000-0004-0000-0000-00000F000000}"/>
    <hyperlink ref="M14" r:id="rId12" xr:uid="{00000000-0004-0000-0000-000010000000}"/>
    <hyperlink ref="M15" r:id="rId13" xr:uid="{00000000-0004-0000-0000-000011000000}"/>
    <hyperlink ref="M16" r:id="rId14" xr:uid="{00000000-0004-0000-0000-000012000000}"/>
    <hyperlink ref="M17" r:id="rId15" xr:uid="{00000000-0004-0000-0000-000013000000}"/>
    <hyperlink ref="M18" r:id="rId16" xr:uid="{00000000-0004-0000-0000-000014000000}"/>
    <hyperlink ref="M19" r:id="rId17" xr:uid="{00000000-0004-0000-0000-000015000000}"/>
    <hyperlink ref="M20" r:id="rId18" xr:uid="{00000000-0004-0000-0000-000016000000}"/>
    <hyperlink ref="M21" r:id="rId19" xr:uid="{00000000-0004-0000-0000-000017000000}"/>
    <hyperlink ref="M6" r:id="rId20" xr:uid="{00000000-0004-0000-0000-000007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>
      <selection activeCell="E22" sqref="E22:I22"/>
    </sheetView>
  </sheetViews>
  <sheetFormatPr defaultColWidth="8.88671875" defaultRowHeight="13.8"/>
  <cols>
    <col min="1" max="1" width="18.21875" bestFit="1" customWidth="1"/>
    <col min="3" max="3" width="10" bestFit="1" customWidth="1"/>
    <col min="4" max="4" width="12" bestFit="1" customWidth="1"/>
    <col min="5" max="5" width="14" bestFit="1" customWidth="1"/>
    <col min="6" max="6" width="12.21875" bestFit="1" customWidth="1"/>
    <col min="7" max="7" width="11.6640625" bestFit="1" customWidth="1"/>
    <col min="8" max="8" width="10" bestFit="1" customWidth="1"/>
    <col min="9" max="9" width="6.88671875" bestFit="1" customWidth="1"/>
    <col min="10" max="10" width="10.88671875" bestFit="1" customWidth="1"/>
    <col min="11" max="12" width="34.88671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18</v>
      </c>
      <c r="B2" s="1" t="s">
        <v>14</v>
      </c>
      <c r="C2" s="1">
        <v>4.3281027999999999</v>
      </c>
      <c r="D2" s="1">
        <v>101.1514437</v>
      </c>
      <c r="E2" s="1">
        <v>1.3733120000000001</v>
      </c>
      <c r="F2" s="1">
        <v>1638508</v>
      </c>
      <c r="G2" s="1">
        <v>6.3768000000000005E-2</v>
      </c>
      <c r="H2" s="1">
        <v>237010</v>
      </c>
      <c r="I2" s="1">
        <v>137</v>
      </c>
      <c r="J2" s="1" t="s">
        <v>56</v>
      </c>
      <c r="K2" s="1" t="s">
        <v>57</v>
      </c>
      <c r="L2" s="1" t="s">
        <v>58</v>
      </c>
      <c r="M2" s="2" t="s">
        <v>59</v>
      </c>
    </row>
    <row r="3" spans="1:13">
      <c r="A3" s="1" t="s">
        <v>21</v>
      </c>
      <c r="B3" s="1" t="s">
        <v>14</v>
      </c>
      <c r="C3" s="1">
        <v>4.3281027999999999</v>
      </c>
      <c r="D3" s="1">
        <v>101.1514437</v>
      </c>
      <c r="E3" s="1">
        <v>2.5487199999999999</v>
      </c>
      <c r="F3" s="1">
        <v>4077000</v>
      </c>
      <c r="G3" s="1">
        <v>0.27704000000000001</v>
      </c>
      <c r="H3" s="1">
        <v>395550</v>
      </c>
      <c r="I3" s="1">
        <v>37</v>
      </c>
      <c r="J3" s="1" t="s">
        <v>56</v>
      </c>
      <c r="K3" s="1" t="s">
        <v>60</v>
      </c>
      <c r="L3" s="1" t="s">
        <v>60</v>
      </c>
      <c r="M3" s="2" t="s">
        <v>59</v>
      </c>
    </row>
    <row r="4" spans="1:13">
      <c r="A4" s="1" t="s">
        <v>25</v>
      </c>
      <c r="B4" s="1" t="s">
        <v>14</v>
      </c>
      <c r="C4" s="1">
        <v>4.3281027999999999</v>
      </c>
      <c r="D4" s="1">
        <v>101.1514437</v>
      </c>
      <c r="E4" s="1">
        <v>2.258</v>
      </c>
      <c r="F4" s="1">
        <v>3568050</v>
      </c>
      <c r="G4" s="1">
        <v>0.41265600000000002</v>
      </c>
      <c r="H4" s="1">
        <v>664200</v>
      </c>
      <c r="I4" s="1">
        <v>58</v>
      </c>
      <c r="J4" s="1" t="s">
        <v>56</v>
      </c>
      <c r="K4" s="1" t="s">
        <v>60</v>
      </c>
      <c r="L4" s="1" t="s">
        <v>60</v>
      </c>
      <c r="M4" s="2" t="s">
        <v>61</v>
      </c>
    </row>
    <row r="5" spans="1:13">
      <c r="A5" s="1" t="s">
        <v>30</v>
      </c>
      <c r="B5" s="1" t="s">
        <v>14</v>
      </c>
      <c r="C5" s="1">
        <v>4.3281027999999999</v>
      </c>
      <c r="D5" s="1">
        <v>101.1514437</v>
      </c>
      <c r="E5" s="1">
        <v>2.2580399999999998</v>
      </c>
      <c r="F5" s="1">
        <v>3599054</v>
      </c>
      <c r="G5" s="1">
        <v>0.92525599999999997</v>
      </c>
      <c r="H5" s="1">
        <v>724950</v>
      </c>
      <c r="I5" s="1">
        <v>41</v>
      </c>
      <c r="J5" s="1" t="s">
        <v>56</v>
      </c>
      <c r="K5" s="1" t="s">
        <v>60</v>
      </c>
      <c r="L5" s="1" t="s">
        <v>60</v>
      </c>
      <c r="M5" s="2" t="s">
        <v>59</v>
      </c>
    </row>
    <row r="6" spans="1:13">
      <c r="A6" s="1" t="s">
        <v>30</v>
      </c>
      <c r="B6" s="1" t="s">
        <v>14</v>
      </c>
      <c r="C6" s="1">
        <v>4.3281027999999999</v>
      </c>
      <c r="D6" s="1">
        <v>101.1514437</v>
      </c>
      <c r="E6" s="1">
        <v>1.4064399999999999</v>
      </c>
      <c r="F6" s="1">
        <v>2776990</v>
      </c>
      <c r="G6" s="1">
        <v>0.29509600000000002</v>
      </c>
      <c r="H6" s="1">
        <v>339760</v>
      </c>
      <c r="I6" s="1">
        <v>32</v>
      </c>
      <c r="J6" s="1" t="s">
        <v>56</v>
      </c>
      <c r="K6" s="1" t="s">
        <v>57</v>
      </c>
      <c r="L6" s="1" t="s">
        <v>58</v>
      </c>
      <c r="M6" s="2" t="s">
        <v>59</v>
      </c>
    </row>
    <row r="7" spans="1:13">
      <c r="A7" s="1" t="s">
        <v>34</v>
      </c>
      <c r="B7" s="1" t="s">
        <v>14</v>
      </c>
      <c r="C7" s="1">
        <v>4.3281027999999999</v>
      </c>
      <c r="D7" s="1">
        <v>101.1514437</v>
      </c>
      <c r="E7" s="1">
        <v>1.6939919999999999</v>
      </c>
      <c r="F7" s="1">
        <v>3025350</v>
      </c>
      <c r="G7" s="1">
        <v>0.345584</v>
      </c>
      <c r="H7" s="1">
        <v>437400</v>
      </c>
      <c r="I7" s="1">
        <v>44</v>
      </c>
      <c r="J7" s="1" t="s">
        <v>56</v>
      </c>
      <c r="K7" s="1" t="s">
        <v>60</v>
      </c>
      <c r="L7" s="1" t="s">
        <v>60</v>
      </c>
      <c r="M7" s="2" t="s">
        <v>62</v>
      </c>
    </row>
    <row r="8" spans="1:13">
      <c r="A8" s="1" t="s">
        <v>39</v>
      </c>
      <c r="B8" s="1" t="s">
        <v>14</v>
      </c>
      <c r="C8" s="1">
        <v>4.3281027999999999</v>
      </c>
      <c r="D8" s="1">
        <v>101.1514437</v>
      </c>
      <c r="E8" s="1">
        <v>1.506872</v>
      </c>
      <c r="F8" s="1">
        <v>2431750</v>
      </c>
      <c r="G8" s="1">
        <v>0.15517600000000001</v>
      </c>
      <c r="H8" s="1">
        <v>230160</v>
      </c>
      <c r="I8" s="1">
        <v>45</v>
      </c>
      <c r="J8" s="1" t="s">
        <v>56</v>
      </c>
      <c r="K8" s="1" t="s">
        <v>57</v>
      </c>
      <c r="L8" s="1" t="s">
        <v>58</v>
      </c>
      <c r="M8" s="2" t="s">
        <v>59</v>
      </c>
    </row>
    <row r="9" spans="1:13">
      <c r="A9" s="1" t="s">
        <v>41</v>
      </c>
      <c r="B9" s="1" t="s">
        <v>14</v>
      </c>
      <c r="C9" s="1">
        <v>4.3281027999999999</v>
      </c>
      <c r="D9" s="1">
        <v>101.1514437</v>
      </c>
      <c r="E9" s="1">
        <v>2.3269440000000001</v>
      </c>
      <c r="F9" s="1">
        <v>3122504</v>
      </c>
      <c r="G9" s="1">
        <v>0.26878400000000002</v>
      </c>
      <c r="H9" s="1">
        <v>340200</v>
      </c>
      <c r="I9" s="1">
        <v>32</v>
      </c>
      <c r="J9" s="1" t="s">
        <v>56</v>
      </c>
      <c r="K9" s="1" t="s">
        <v>60</v>
      </c>
      <c r="L9" s="1" t="s">
        <v>60</v>
      </c>
      <c r="M9" s="2" t="s">
        <v>63</v>
      </c>
    </row>
    <row r="10" spans="1:13">
      <c r="A10" s="1" t="s">
        <v>64</v>
      </c>
      <c r="B10" s="1" t="s">
        <v>14</v>
      </c>
      <c r="C10" s="1">
        <v>4.3281027999999999</v>
      </c>
      <c r="D10" s="1">
        <v>101.1514437</v>
      </c>
      <c r="E10" s="1">
        <v>2.904992</v>
      </c>
      <c r="F10" s="1">
        <v>4018950</v>
      </c>
      <c r="G10" s="1">
        <v>0.106776</v>
      </c>
      <c r="H10" s="1">
        <v>155468</v>
      </c>
      <c r="I10" s="1">
        <v>34</v>
      </c>
      <c r="J10" s="1" t="s">
        <v>56</v>
      </c>
      <c r="K10" s="1" t="s">
        <v>60</v>
      </c>
      <c r="L10" s="1" t="s">
        <v>60</v>
      </c>
      <c r="M10" s="2" t="s">
        <v>59</v>
      </c>
    </row>
    <row r="11" spans="1:13">
      <c r="A11" s="1" t="s">
        <v>48</v>
      </c>
      <c r="B11" s="1" t="s">
        <v>14</v>
      </c>
      <c r="C11" s="1">
        <v>4.3281027999999999</v>
      </c>
      <c r="D11" s="1">
        <v>101.1514437</v>
      </c>
      <c r="E11" s="1">
        <v>4.157216</v>
      </c>
      <c r="F11" s="1">
        <v>5302800</v>
      </c>
      <c r="G11" s="1">
        <v>3.7744E-2</v>
      </c>
      <c r="H11" s="1">
        <v>59400</v>
      </c>
      <c r="I11" s="1">
        <v>51</v>
      </c>
      <c r="J11" s="1" t="s">
        <v>56</v>
      </c>
      <c r="K11" s="1" t="s">
        <v>60</v>
      </c>
      <c r="L11" s="1" t="s">
        <v>60</v>
      </c>
      <c r="M11" s="2" t="s">
        <v>65</v>
      </c>
    </row>
    <row r="12" spans="1:13">
      <c r="A12" s="1" t="s">
        <v>50</v>
      </c>
      <c r="B12" s="1" t="s">
        <v>14</v>
      </c>
      <c r="C12" s="1">
        <v>4.3281027999999999</v>
      </c>
      <c r="D12" s="1">
        <v>101.1514437</v>
      </c>
      <c r="E12" s="1">
        <v>3.205568</v>
      </c>
      <c r="F12" s="1">
        <v>3877200</v>
      </c>
      <c r="G12" s="1">
        <v>0.37417600000000001</v>
      </c>
      <c r="H12" s="1">
        <v>411750</v>
      </c>
      <c r="I12" s="1">
        <v>47</v>
      </c>
      <c r="J12" s="1" t="s">
        <v>56</v>
      </c>
      <c r="K12" s="1" t="s">
        <v>60</v>
      </c>
      <c r="L12" s="1" t="s">
        <v>60</v>
      </c>
      <c r="M12" s="2" t="s">
        <v>59</v>
      </c>
    </row>
    <row r="13" spans="1:13">
      <c r="A13" s="1" t="s">
        <v>66</v>
      </c>
      <c r="B13" s="1" t="s">
        <v>14</v>
      </c>
      <c r="C13" s="1">
        <v>4.3281027999999999</v>
      </c>
      <c r="D13" s="1">
        <v>101.1514437</v>
      </c>
      <c r="E13" s="1">
        <v>1.244224</v>
      </c>
      <c r="F13" s="1">
        <v>1873800</v>
      </c>
      <c r="G13" s="1">
        <v>2.663176</v>
      </c>
      <c r="H13" s="1">
        <v>4545450</v>
      </c>
      <c r="I13" s="1">
        <v>31</v>
      </c>
      <c r="J13" s="1" t="s">
        <v>56</v>
      </c>
      <c r="K13" s="1" t="s">
        <v>60</v>
      </c>
      <c r="L13" s="1" t="s">
        <v>60</v>
      </c>
      <c r="M13" s="2" t="s">
        <v>67</v>
      </c>
    </row>
    <row r="14" spans="1:13">
      <c r="A14" s="1" t="s">
        <v>68</v>
      </c>
      <c r="B14" s="1" t="s">
        <v>14</v>
      </c>
      <c r="C14" s="1">
        <v>4.3281027999999999</v>
      </c>
      <c r="D14" s="1">
        <v>101.1514437</v>
      </c>
      <c r="E14" s="1">
        <v>1.5281199999999999</v>
      </c>
      <c r="F14" s="1">
        <v>2486700</v>
      </c>
      <c r="G14" s="1">
        <v>0.12789600000000001</v>
      </c>
      <c r="H14" s="1">
        <v>193050</v>
      </c>
      <c r="I14" s="1">
        <v>33</v>
      </c>
      <c r="J14" s="1" t="s">
        <v>56</v>
      </c>
      <c r="K14" s="1" t="s">
        <v>60</v>
      </c>
      <c r="L14" s="1" t="s">
        <v>60</v>
      </c>
      <c r="M14" s="2" t="s">
        <v>69</v>
      </c>
    </row>
    <row r="15" spans="1:13">
      <c r="A15" s="1" t="s">
        <v>70</v>
      </c>
      <c r="B15" s="1" t="s">
        <v>14</v>
      </c>
      <c r="C15" s="1">
        <v>4.3281027999999999</v>
      </c>
      <c r="D15" s="1">
        <v>101.1514437</v>
      </c>
      <c r="E15" s="1">
        <v>0.92879199999999995</v>
      </c>
      <c r="F15" s="1">
        <v>1671300</v>
      </c>
      <c r="G15" s="1">
        <v>0.51432</v>
      </c>
      <c r="H15" s="1">
        <v>876150</v>
      </c>
      <c r="I15" s="1">
        <v>41</v>
      </c>
      <c r="J15" s="1" t="s">
        <v>56</v>
      </c>
      <c r="K15" s="1" t="s">
        <v>60</v>
      </c>
      <c r="L15" s="1" t="s">
        <v>60</v>
      </c>
      <c r="M15" s="2" t="s">
        <v>71</v>
      </c>
    </row>
    <row r="16" spans="1:13">
      <c r="A16" s="1" t="s">
        <v>72</v>
      </c>
      <c r="B16" s="1" t="s">
        <v>14</v>
      </c>
      <c r="C16" s="1">
        <v>4.3281027999999999</v>
      </c>
      <c r="D16" s="1">
        <v>101.1514437</v>
      </c>
      <c r="E16" s="1">
        <v>0.79026399999999997</v>
      </c>
      <c r="F16" s="1">
        <v>1080000</v>
      </c>
      <c r="G16" s="1">
        <v>0.51476</v>
      </c>
      <c r="H16" s="1">
        <v>811350</v>
      </c>
      <c r="I16" s="1">
        <v>23</v>
      </c>
      <c r="J16" s="1" t="s">
        <v>56</v>
      </c>
      <c r="K16" s="1" t="s">
        <v>60</v>
      </c>
      <c r="L16" s="1" t="s">
        <v>60</v>
      </c>
      <c r="M16" s="2" t="s">
        <v>59</v>
      </c>
    </row>
    <row r="17" spans="1:13">
      <c r="A17" s="1" t="s">
        <v>73</v>
      </c>
      <c r="B17" s="1" t="s">
        <v>14</v>
      </c>
      <c r="C17" s="1">
        <v>4.3281027999999999</v>
      </c>
      <c r="D17" s="1">
        <v>101.1514437</v>
      </c>
      <c r="E17" s="1">
        <v>0.69799999999999995</v>
      </c>
      <c r="F17" s="1">
        <v>1075950</v>
      </c>
      <c r="G17" s="1">
        <v>7.1464E-2</v>
      </c>
      <c r="H17" s="1">
        <v>98550</v>
      </c>
      <c r="I17" s="1">
        <v>105</v>
      </c>
      <c r="J17" s="1" t="s">
        <v>56</v>
      </c>
      <c r="K17" s="1" t="s">
        <v>60</v>
      </c>
      <c r="L17" s="1" t="s">
        <v>60</v>
      </c>
      <c r="M17" s="2" t="s">
        <v>74</v>
      </c>
    </row>
    <row r="18" spans="1:13">
      <c r="A18" s="1" t="s">
        <v>75</v>
      </c>
      <c r="B18" s="1" t="s">
        <v>14</v>
      </c>
      <c r="C18" s="1">
        <v>4.3281027999999999</v>
      </c>
      <c r="D18" s="1">
        <v>101.1514437</v>
      </c>
      <c r="E18" s="1">
        <v>3.3212000000000002</v>
      </c>
      <c r="F18" s="1">
        <v>4945714</v>
      </c>
      <c r="G18" s="1">
        <v>8.8640000000000004E-3</v>
      </c>
      <c r="H18" s="1">
        <v>17810</v>
      </c>
      <c r="I18" s="1">
        <v>92</v>
      </c>
      <c r="J18" s="1" t="s">
        <v>56</v>
      </c>
      <c r="K18" s="1" t="s">
        <v>57</v>
      </c>
      <c r="L18" s="1" t="s">
        <v>58</v>
      </c>
      <c r="M18" s="2" t="s">
        <v>76</v>
      </c>
    </row>
    <row r="19" spans="1:13">
      <c r="A19" s="1" t="s">
        <v>77</v>
      </c>
      <c r="B19" s="1" t="s">
        <v>14</v>
      </c>
      <c r="C19" s="1">
        <v>4.3281027999999999</v>
      </c>
      <c r="D19" s="1">
        <v>101.1514437</v>
      </c>
      <c r="E19" s="1">
        <v>2.5213679999999998</v>
      </c>
      <c r="F19" s="1">
        <v>3176550</v>
      </c>
      <c r="G19" s="1">
        <v>0.77703999999999995</v>
      </c>
      <c r="H19" s="1">
        <v>953100</v>
      </c>
      <c r="I19" s="1">
        <v>31</v>
      </c>
      <c r="J19" s="1" t="s">
        <v>56</v>
      </c>
      <c r="K19" s="1" t="s">
        <v>60</v>
      </c>
      <c r="L19" s="1" t="s">
        <v>60</v>
      </c>
      <c r="M19" s="2" t="s">
        <v>78</v>
      </c>
    </row>
    <row r="20" spans="1:13">
      <c r="A20" s="1" t="s">
        <v>79</v>
      </c>
      <c r="B20" s="1" t="s">
        <v>14</v>
      </c>
      <c r="C20" s="1">
        <v>4.3281027999999999</v>
      </c>
      <c r="D20" s="1">
        <v>101.1514437</v>
      </c>
      <c r="E20" s="1">
        <v>2.1926640000000002</v>
      </c>
      <c r="F20" s="1">
        <v>2975616</v>
      </c>
      <c r="G20" s="1">
        <v>1.7098720000000001</v>
      </c>
      <c r="H20" s="1">
        <v>2893440</v>
      </c>
      <c r="I20" s="1">
        <v>26</v>
      </c>
      <c r="J20" s="1" t="s">
        <v>56</v>
      </c>
      <c r="K20" s="1" t="s">
        <v>57</v>
      </c>
      <c r="L20" s="1" t="s">
        <v>58</v>
      </c>
      <c r="M20" s="2" t="s">
        <v>59</v>
      </c>
    </row>
    <row r="21" spans="1:13">
      <c r="A21" s="1" t="s">
        <v>80</v>
      </c>
      <c r="B21" s="1" t="s">
        <v>14</v>
      </c>
      <c r="C21" s="1">
        <v>4.3281027999999999</v>
      </c>
      <c r="D21" s="1">
        <v>101.1514437</v>
      </c>
      <c r="E21" s="1">
        <v>1.0147600000000001</v>
      </c>
      <c r="F21" s="1">
        <v>1587600</v>
      </c>
      <c r="G21" s="1">
        <v>0.54288000000000003</v>
      </c>
      <c r="H21" s="1">
        <v>700650</v>
      </c>
      <c r="I21" s="1">
        <v>45</v>
      </c>
      <c r="J21" s="1" t="s">
        <v>56</v>
      </c>
      <c r="K21" s="1" t="s">
        <v>60</v>
      </c>
      <c r="L21" s="1" t="s">
        <v>60</v>
      </c>
      <c r="M21" s="2" t="s">
        <v>59</v>
      </c>
    </row>
    <row r="22" spans="1:13">
      <c r="E22" s="3">
        <f>AVERAGE(E2:E21)</f>
        <v>1.9939744000000004</v>
      </c>
      <c r="F22" s="3">
        <f t="shared" ref="F22:I22" si="0">AVERAGE(F2:F21)</f>
        <v>2915569.3</v>
      </c>
      <c r="G22" s="3">
        <f t="shared" si="0"/>
        <v>0.50961639999999997</v>
      </c>
      <c r="H22" s="3">
        <f t="shared" si="0"/>
        <v>754269.9</v>
      </c>
      <c r="I22" s="3">
        <f t="shared" si="0"/>
        <v>49.25</v>
      </c>
    </row>
  </sheetData>
  <hyperlinks>
    <hyperlink ref="M2" r:id="rId1" xr:uid="{00000000-0004-0000-0100-000000000000}"/>
    <hyperlink ref="M3" r:id="rId2" xr:uid="{00000000-0004-0000-0100-000001000000}"/>
    <hyperlink ref="M4" r:id="rId3" xr:uid="{00000000-0004-0000-0100-000002000000}"/>
    <hyperlink ref="M5" r:id="rId4" xr:uid="{00000000-0004-0000-0100-000003000000}"/>
    <hyperlink ref="M6" r:id="rId5" xr:uid="{00000000-0004-0000-0100-000004000000}"/>
    <hyperlink ref="M7" r:id="rId6" xr:uid="{00000000-0004-0000-0100-000005000000}"/>
    <hyperlink ref="M8" r:id="rId7" xr:uid="{00000000-0004-0000-0100-000006000000}"/>
    <hyperlink ref="M9" r:id="rId8" xr:uid="{00000000-0004-0000-0100-000007000000}"/>
    <hyperlink ref="M10" r:id="rId9" xr:uid="{00000000-0004-0000-0100-000008000000}"/>
    <hyperlink ref="M11" r:id="rId10" xr:uid="{00000000-0004-0000-0100-000009000000}"/>
    <hyperlink ref="M12" r:id="rId11" xr:uid="{00000000-0004-0000-0100-00000A000000}"/>
    <hyperlink ref="M13" r:id="rId12" xr:uid="{00000000-0004-0000-0100-00000B000000}"/>
    <hyperlink ref="M14" r:id="rId13" xr:uid="{00000000-0004-0000-0100-00000C000000}"/>
    <hyperlink ref="M15" r:id="rId14" xr:uid="{00000000-0004-0000-0100-00000D000000}"/>
    <hyperlink ref="M16" r:id="rId15" xr:uid="{00000000-0004-0000-0100-00000E000000}"/>
    <hyperlink ref="M17" r:id="rId16" xr:uid="{00000000-0004-0000-0100-00000F000000}"/>
    <hyperlink ref="M18" r:id="rId17" xr:uid="{00000000-0004-0000-0100-000010000000}"/>
    <hyperlink ref="M19" r:id="rId18" xr:uid="{00000000-0004-0000-0100-000011000000}"/>
    <hyperlink ref="M20" r:id="rId19" xr:uid="{00000000-0004-0000-0100-000012000000}"/>
    <hyperlink ref="M21" r:id="rId20" xr:uid="{00000000-0004-0000-0100-000013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>
      <selection activeCell="E22" sqref="E22:I22"/>
    </sheetView>
  </sheetViews>
  <sheetFormatPr defaultColWidth="8.88671875" defaultRowHeight="13.8"/>
  <cols>
    <col min="1" max="1" width="22" customWidth="1"/>
    <col min="4" max="4" width="9" bestFit="1" customWidth="1"/>
    <col min="5" max="5" width="14" bestFit="1" customWidth="1"/>
    <col min="6" max="6" width="12.21875" bestFit="1" customWidth="1"/>
    <col min="7" max="7" width="11.6640625" bestFit="1" customWidth="1"/>
    <col min="8" max="8" width="10" bestFit="1" customWidth="1"/>
    <col min="9" max="9" width="6.88671875" bestFit="1" customWidth="1"/>
    <col min="10" max="10" width="11.6640625" bestFit="1" customWidth="1"/>
    <col min="11" max="11" width="12.33203125" bestFit="1" customWidth="1"/>
    <col min="12" max="12" width="13.44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81</v>
      </c>
      <c r="B2" s="1" t="s">
        <v>14</v>
      </c>
      <c r="C2" s="1">
        <v>3.1427</v>
      </c>
      <c r="D2" s="1">
        <v>101.6951</v>
      </c>
      <c r="E2" s="1">
        <v>12.226648000000001</v>
      </c>
      <c r="F2" s="1">
        <v>19958390</v>
      </c>
      <c r="G2" s="1">
        <v>0.60711999999999999</v>
      </c>
      <c r="H2" s="1">
        <v>1034865</v>
      </c>
      <c r="I2" s="1">
        <v>22</v>
      </c>
      <c r="J2" s="1" t="s">
        <v>51</v>
      </c>
      <c r="K2" s="1" t="s">
        <v>82</v>
      </c>
      <c r="L2" s="1" t="s">
        <v>83</v>
      </c>
      <c r="M2" s="2" t="s">
        <v>84</v>
      </c>
    </row>
    <row r="3" spans="1:13">
      <c r="A3" s="1" t="s">
        <v>85</v>
      </c>
      <c r="B3" s="1" t="s">
        <v>14</v>
      </c>
      <c r="C3" s="1">
        <v>3.1427</v>
      </c>
      <c r="D3" s="1">
        <v>101.6951</v>
      </c>
      <c r="E3" s="1">
        <v>8.9718160000000005</v>
      </c>
      <c r="F3" s="1">
        <v>10718400</v>
      </c>
      <c r="G3" s="1">
        <v>6.6976240000000002</v>
      </c>
      <c r="H3" s="1">
        <v>10505268</v>
      </c>
      <c r="I3" s="1">
        <v>18</v>
      </c>
      <c r="J3" s="1" t="s">
        <v>51</v>
      </c>
      <c r="K3" s="1" t="s">
        <v>82</v>
      </c>
      <c r="L3" s="1" t="s">
        <v>83</v>
      </c>
      <c r="M3" s="2" t="s">
        <v>86</v>
      </c>
    </row>
    <row r="4" spans="1:13">
      <c r="A4" s="1" t="s">
        <v>87</v>
      </c>
      <c r="B4" s="1" t="s">
        <v>14</v>
      </c>
      <c r="C4" s="1">
        <v>3.1427</v>
      </c>
      <c r="D4" s="1">
        <v>101.6951</v>
      </c>
      <c r="E4" s="1">
        <v>14.951616</v>
      </c>
      <c r="F4" s="1">
        <v>20585590</v>
      </c>
      <c r="G4" s="1">
        <v>5.8276479999999999</v>
      </c>
      <c r="H4" s="1">
        <v>4314929</v>
      </c>
      <c r="I4" s="1">
        <v>26</v>
      </c>
      <c r="J4" s="1" t="s">
        <v>51</v>
      </c>
      <c r="K4" s="1" t="s">
        <v>82</v>
      </c>
      <c r="L4" s="1" t="s">
        <v>83</v>
      </c>
      <c r="M4" s="2" t="s">
        <v>88</v>
      </c>
    </row>
    <row r="5" spans="1:13">
      <c r="A5" s="1" t="s">
        <v>89</v>
      </c>
      <c r="B5" s="1" t="s">
        <v>14</v>
      </c>
      <c r="C5" s="1">
        <v>3.1427</v>
      </c>
      <c r="D5" s="1">
        <v>101.6951</v>
      </c>
      <c r="E5" s="1">
        <v>10.142215999999999</v>
      </c>
      <c r="F5" s="1">
        <v>16018686</v>
      </c>
      <c r="G5" s="1">
        <v>7.6711520000000002</v>
      </c>
      <c r="H5" s="1">
        <v>7770265</v>
      </c>
      <c r="I5" s="1">
        <v>26</v>
      </c>
      <c r="J5" s="1" t="s">
        <v>51</v>
      </c>
      <c r="K5" s="1" t="s">
        <v>82</v>
      </c>
      <c r="L5" s="1" t="s">
        <v>83</v>
      </c>
      <c r="M5" s="2" t="s">
        <v>90</v>
      </c>
    </row>
    <row r="6" spans="1:13">
      <c r="A6" s="1" t="s">
        <v>89</v>
      </c>
      <c r="B6" s="1" t="s">
        <v>14</v>
      </c>
      <c r="C6" s="1">
        <v>3.1427</v>
      </c>
      <c r="D6" s="1">
        <v>101.6951</v>
      </c>
      <c r="E6" s="1">
        <v>7.6901120000000001</v>
      </c>
      <c r="F6" s="1">
        <v>10269880</v>
      </c>
      <c r="G6" s="1">
        <v>4.6847200000000004</v>
      </c>
      <c r="H6" s="1">
        <v>7269829</v>
      </c>
      <c r="I6" s="1">
        <v>26</v>
      </c>
      <c r="J6" s="1" t="s">
        <v>51</v>
      </c>
      <c r="K6" s="1" t="s">
        <v>82</v>
      </c>
      <c r="L6" s="1" t="s">
        <v>83</v>
      </c>
      <c r="M6" s="2" t="s">
        <v>91</v>
      </c>
    </row>
    <row r="7" spans="1:13">
      <c r="A7" s="1" t="s">
        <v>92</v>
      </c>
      <c r="B7" s="1" t="s">
        <v>14</v>
      </c>
      <c r="C7" s="1">
        <v>3.1427</v>
      </c>
      <c r="D7" s="1">
        <v>101.6951</v>
      </c>
      <c r="E7" s="1">
        <v>14.47756</v>
      </c>
      <c r="F7" s="1">
        <v>21600590</v>
      </c>
      <c r="G7" s="1">
        <v>7.6652240000000003</v>
      </c>
      <c r="H7" s="1">
        <v>12141065</v>
      </c>
      <c r="I7" s="1">
        <v>22</v>
      </c>
      <c r="J7" s="1" t="s">
        <v>51</v>
      </c>
      <c r="K7" s="1" t="s">
        <v>82</v>
      </c>
      <c r="L7" s="1" t="s">
        <v>83</v>
      </c>
      <c r="M7" s="2" t="s">
        <v>93</v>
      </c>
    </row>
    <row r="8" spans="1:13">
      <c r="A8" s="1" t="s">
        <v>94</v>
      </c>
      <c r="B8" s="1" t="s">
        <v>14</v>
      </c>
      <c r="C8" s="1">
        <v>3.1427</v>
      </c>
      <c r="D8" s="1">
        <v>101.6951</v>
      </c>
      <c r="E8" s="1">
        <v>21.694424000000001</v>
      </c>
      <c r="F8" s="1">
        <v>16484886</v>
      </c>
      <c r="G8" s="1">
        <v>10.497608</v>
      </c>
      <c r="H8" s="1">
        <v>9740065</v>
      </c>
      <c r="I8" s="1">
        <v>18</v>
      </c>
      <c r="J8" s="1" t="s">
        <v>51</v>
      </c>
      <c r="K8" s="1" t="s">
        <v>82</v>
      </c>
      <c r="L8" s="1" t="s">
        <v>83</v>
      </c>
      <c r="M8" s="2" t="s">
        <v>95</v>
      </c>
    </row>
    <row r="9" spans="1:13">
      <c r="A9" s="1" t="s">
        <v>94</v>
      </c>
      <c r="B9" s="1" t="s">
        <v>14</v>
      </c>
      <c r="C9" s="1">
        <v>3.1427</v>
      </c>
      <c r="D9" s="1">
        <v>101.6951</v>
      </c>
      <c r="E9" s="1">
        <v>15.193656000000001</v>
      </c>
      <c r="F9" s="1">
        <v>22044390</v>
      </c>
      <c r="G9" s="1">
        <v>13.238784000000001</v>
      </c>
      <c r="H9" s="1">
        <v>22411489</v>
      </c>
      <c r="I9" s="1">
        <v>19</v>
      </c>
      <c r="J9" s="1" t="s">
        <v>51</v>
      </c>
      <c r="K9" s="1" t="s">
        <v>82</v>
      </c>
      <c r="L9" s="1" t="s">
        <v>83</v>
      </c>
      <c r="M9" s="2" t="s">
        <v>96</v>
      </c>
    </row>
    <row r="10" spans="1:13">
      <c r="A10" s="1" t="s">
        <v>97</v>
      </c>
      <c r="B10" s="1" t="s">
        <v>14</v>
      </c>
      <c r="C10" s="1">
        <v>3.1427</v>
      </c>
      <c r="D10" s="1">
        <v>101.6951</v>
      </c>
      <c r="E10" s="1">
        <v>21.460968000000001</v>
      </c>
      <c r="F10" s="1">
        <v>30293156</v>
      </c>
      <c r="G10" s="1">
        <v>15.317952</v>
      </c>
      <c r="H10" s="1">
        <v>25802000</v>
      </c>
      <c r="I10" s="1">
        <v>23</v>
      </c>
      <c r="J10" s="1" t="s">
        <v>51</v>
      </c>
      <c r="K10" s="1" t="s">
        <v>82</v>
      </c>
      <c r="L10" s="1" t="s">
        <v>83</v>
      </c>
      <c r="M10" s="2" t="s">
        <v>98</v>
      </c>
    </row>
    <row r="11" spans="1:13">
      <c r="A11" s="1" t="s">
        <v>99</v>
      </c>
      <c r="B11" s="1" t="s">
        <v>14</v>
      </c>
      <c r="C11" s="1">
        <v>3.1427</v>
      </c>
      <c r="D11" s="1">
        <v>101.6951</v>
      </c>
      <c r="E11" s="1">
        <v>15.414415999999999</v>
      </c>
      <c r="F11" s="1">
        <v>21811990</v>
      </c>
      <c r="G11" s="1">
        <v>9.4552800000000001</v>
      </c>
      <c r="H11" s="1">
        <v>15014494</v>
      </c>
      <c r="I11" s="1">
        <v>22</v>
      </c>
      <c r="J11" s="1" t="s">
        <v>51</v>
      </c>
      <c r="K11" s="1" t="s">
        <v>82</v>
      </c>
      <c r="L11" s="1" t="s">
        <v>83</v>
      </c>
      <c r="M11" s="2" t="s">
        <v>100</v>
      </c>
    </row>
    <row r="12" spans="1:13">
      <c r="A12" s="1" t="s">
        <v>101</v>
      </c>
      <c r="B12" s="1" t="s">
        <v>14</v>
      </c>
      <c r="C12" s="1">
        <v>3.1427</v>
      </c>
      <c r="D12" s="1">
        <v>101.6951</v>
      </c>
      <c r="E12" s="1">
        <v>21.368824</v>
      </c>
      <c r="F12" s="1">
        <v>29433590</v>
      </c>
      <c r="G12" s="1">
        <v>8.9416720000000005</v>
      </c>
      <c r="H12" s="1">
        <v>14314563</v>
      </c>
      <c r="I12" s="1">
        <v>20</v>
      </c>
      <c r="J12" s="1" t="s">
        <v>51</v>
      </c>
      <c r="K12" s="1" t="s">
        <v>82</v>
      </c>
      <c r="L12" s="1" t="s">
        <v>83</v>
      </c>
      <c r="M12" s="2" t="s">
        <v>102</v>
      </c>
    </row>
    <row r="13" spans="1:13">
      <c r="A13" s="1" t="s">
        <v>103</v>
      </c>
      <c r="B13" s="1" t="s">
        <v>14</v>
      </c>
      <c r="C13" s="1">
        <v>3.1427</v>
      </c>
      <c r="D13" s="1">
        <v>101.6951</v>
      </c>
      <c r="E13" s="1">
        <v>26.304839999999999</v>
      </c>
      <c r="F13" s="1">
        <v>41410436</v>
      </c>
      <c r="G13" s="1">
        <v>6.31724</v>
      </c>
      <c r="H13" s="1">
        <v>10550665</v>
      </c>
      <c r="I13" s="1">
        <v>22</v>
      </c>
      <c r="J13" s="1" t="s">
        <v>51</v>
      </c>
      <c r="K13" s="1" t="s">
        <v>82</v>
      </c>
      <c r="L13" s="1" t="s">
        <v>83</v>
      </c>
      <c r="M13" s="2" t="s">
        <v>104</v>
      </c>
    </row>
    <row r="14" spans="1:13">
      <c r="A14" s="1" t="s">
        <v>105</v>
      </c>
      <c r="B14" s="1" t="s">
        <v>14</v>
      </c>
      <c r="C14" s="1">
        <v>3.1427</v>
      </c>
      <c r="D14" s="1">
        <v>101.6951</v>
      </c>
      <c r="E14" s="1">
        <v>11.265008</v>
      </c>
      <c r="F14" s="1">
        <v>15428104</v>
      </c>
      <c r="G14" s="1">
        <v>9.6067199999999993</v>
      </c>
      <c r="H14" s="1">
        <v>15414000</v>
      </c>
      <c r="I14" s="1">
        <v>22</v>
      </c>
      <c r="J14" s="1" t="s">
        <v>51</v>
      </c>
      <c r="K14" s="1" t="s">
        <v>82</v>
      </c>
      <c r="L14" s="1" t="s">
        <v>83</v>
      </c>
      <c r="M14" s="2" t="s">
        <v>106</v>
      </c>
    </row>
    <row r="15" spans="1:13">
      <c r="A15" s="1" t="s">
        <v>105</v>
      </c>
      <c r="B15" s="1" t="s">
        <v>14</v>
      </c>
      <c r="C15" s="1">
        <v>3.1427</v>
      </c>
      <c r="D15" s="1">
        <v>101.6951</v>
      </c>
      <c r="E15" s="1">
        <v>12.590016</v>
      </c>
      <c r="F15" s="1">
        <v>19303190</v>
      </c>
      <c r="G15" s="1">
        <v>1.6426719999999999</v>
      </c>
      <c r="H15" s="1">
        <v>2357600</v>
      </c>
      <c r="I15" s="1">
        <v>22</v>
      </c>
      <c r="J15" s="1" t="s">
        <v>51</v>
      </c>
      <c r="K15" s="1" t="s">
        <v>82</v>
      </c>
      <c r="L15" s="1" t="s">
        <v>83</v>
      </c>
      <c r="M15" s="2" t="s">
        <v>107</v>
      </c>
    </row>
    <row r="16" spans="1:13">
      <c r="A16" s="1" t="s">
        <v>108</v>
      </c>
      <c r="B16" s="1" t="s">
        <v>14</v>
      </c>
      <c r="C16" s="1">
        <v>3.1427</v>
      </c>
      <c r="D16" s="1">
        <v>101.6951</v>
      </c>
      <c r="E16" s="1">
        <v>15.291936</v>
      </c>
      <c r="F16" s="1">
        <v>20876800</v>
      </c>
      <c r="G16" s="1">
        <v>6.7856079999999999</v>
      </c>
      <c r="H16" s="1">
        <v>10513998</v>
      </c>
      <c r="I16" s="1">
        <v>22</v>
      </c>
      <c r="J16" s="1" t="s">
        <v>51</v>
      </c>
      <c r="K16" s="1" t="s">
        <v>82</v>
      </c>
      <c r="L16" s="1" t="s">
        <v>83</v>
      </c>
      <c r="M16" s="2" t="s">
        <v>109</v>
      </c>
    </row>
    <row r="17" spans="1:13">
      <c r="A17" s="1" t="s">
        <v>110</v>
      </c>
      <c r="B17" s="1" t="s">
        <v>14</v>
      </c>
      <c r="C17" s="1">
        <v>3.1427</v>
      </c>
      <c r="D17" s="1">
        <v>101.6951</v>
      </c>
      <c r="E17" s="1">
        <v>9.7283439999999999</v>
      </c>
      <c r="F17" s="1">
        <v>13588504</v>
      </c>
      <c r="G17" s="1">
        <v>3.4527920000000001</v>
      </c>
      <c r="H17" s="1">
        <v>5038865</v>
      </c>
      <c r="I17" s="1">
        <v>21</v>
      </c>
      <c r="J17" s="1" t="s">
        <v>51</v>
      </c>
      <c r="K17" s="1" t="s">
        <v>82</v>
      </c>
      <c r="L17" s="1" t="s">
        <v>83</v>
      </c>
      <c r="M17" s="2" t="s">
        <v>111</v>
      </c>
    </row>
    <row r="18" spans="1:13">
      <c r="A18" s="1" t="s">
        <v>112</v>
      </c>
      <c r="B18" s="1" t="s">
        <v>14</v>
      </c>
      <c r="C18" s="1">
        <v>3.1427</v>
      </c>
      <c r="D18" s="1">
        <v>101.6951</v>
      </c>
      <c r="E18" s="1">
        <v>14.473520000000001</v>
      </c>
      <c r="F18" s="1">
        <v>24123286</v>
      </c>
      <c r="G18" s="1">
        <v>3.768256</v>
      </c>
      <c r="H18" s="1">
        <v>5967215</v>
      </c>
      <c r="I18" s="1">
        <v>22</v>
      </c>
      <c r="J18" s="1" t="s">
        <v>51</v>
      </c>
      <c r="K18" s="1" t="s">
        <v>82</v>
      </c>
      <c r="L18" s="1" t="s">
        <v>83</v>
      </c>
      <c r="M18" s="2" t="s">
        <v>113</v>
      </c>
    </row>
    <row r="19" spans="1:13">
      <c r="A19" s="1" t="s">
        <v>114</v>
      </c>
      <c r="B19" s="1" t="s">
        <v>14</v>
      </c>
      <c r="C19" s="1">
        <v>3.1427</v>
      </c>
      <c r="D19" s="1">
        <v>101.6951</v>
      </c>
      <c r="E19" s="1">
        <v>16.985375999999999</v>
      </c>
      <c r="F19" s="1">
        <v>27558990</v>
      </c>
      <c r="G19" s="1">
        <v>2.45356</v>
      </c>
      <c r="H19" s="1">
        <v>3020065</v>
      </c>
      <c r="I19" s="1">
        <v>21</v>
      </c>
      <c r="J19" s="1" t="s">
        <v>51</v>
      </c>
      <c r="K19" s="1" t="s">
        <v>82</v>
      </c>
      <c r="L19" s="1" t="s">
        <v>83</v>
      </c>
      <c r="M19" s="2" t="s">
        <v>115</v>
      </c>
    </row>
    <row r="20" spans="1:13">
      <c r="A20" s="1" t="s">
        <v>116</v>
      </c>
      <c r="B20" s="1" t="s">
        <v>14</v>
      </c>
      <c r="C20" s="1">
        <v>3.1427</v>
      </c>
      <c r="D20" s="1">
        <v>101.6951</v>
      </c>
      <c r="E20" s="1">
        <v>12.9444</v>
      </c>
      <c r="F20" s="1">
        <v>19928990</v>
      </c>
      <c r="G20" s="1">
        <v>4.1909280000000004</v>
      </c>
      <c r="H20" s="1">
        <v>6876800</v>
      </c>
      <c r="I20" s="1">
        <v>22</v>
      </c>
      <c r="J20" s="1" t="s">
        <v>51</v>
      </c>
      <c r="K20" s="1" t="s">
        <v>82</v>
      </c>
      <c r="L20" s="1" t="s">
        <v>83</v>
      </c>
      <c r="M20" s="2" t="s">
        <v>117</v>
      </c>
    </row>
    <row r="21" spans="1:13">
      <c r="A21" s="1" t="s">
        <v>118</v>
      </c>
      <c r="B21" s="1" t="s">
        <v>14</v>
      </c>
      <c r="C21" s="1">
        <v>3.1427</v>
      </c>
      <c r="D21" s="1">
        <v>101.6951</v>
      </c>
      <c r="E21" s="1">
        <v>10.942632</v>
      </c>
      <c r="F21" s="1">
        <v>15353788</v>
      </c>
      <c r="G21" s="1">
        <v>2.8300719999999999</v>
      </c>
      <c r="H21" s="1">
        <v>4761400</v>
      </c>
      <c r="I21" s="1">
        <v>26</v>
      </c>
      <c r="J21" s="1" t="s">
        <v>51</v>
      </c>
      <c r="K21" s="1" t="s">
        <v>82</v>
      </c>
      <c r="L21" s="1" t="s">
        <v>83</v>
      </c>
      <c r="M21" s="2" t="s">
        <v>119</v>
      </c>
    </row>
    <row r="22" spans="1:13">
      <c r="E22" s="3">
        <f>AVERAGE(E2:E21)</f>
        <v>14.705916399999996</v>
      </c>
      <c r="F22" s="3">
        <f t="shared" ref="F22:I22" si="0">AVERAGE(F2:F21)</f>
        <v>20839581.800000001</v>
      </c>
      <c r="G22" s="3">
        <f t="shared" si="0"/>
        <v>6.5826316000000009</v>
      </c>
      <c r="H22" s="3">
        <f t="shared" si="0"/>
        <v>9740972</v>
      </c>
      <c r="I22" s="3">
        <f t="shared" si="0"/>
        <v>22.1</v>
      </c>
    </row>
  </sheetData>
  <hyperlinks>
    <hyperlink ref="M2" r:id="rId1" xr:uid="{00000000-0004-0000-0200-000000000000}"/>
    <hyperlink ref="M3" r:id="rId2" xr:uid="{00000000-0004-0000-0200-000005000000}"/>
    <hyperlink ref="M4" r:id="rId3" xr:uid="{00000000-0004-0000-0200-000006000000}"/>
    <hyperlink ref="M5" r:id="rId4" xr:uid="{00000000-0004-0000-0200-000007000000}"/>
    <hyperlink ref="M6" r:id="rId5" xr:uid="{00000000-0004-0000-0200-000008000000}"/>
    <hyperlink ref="M7" r:id="rId6" xr:uid="{00000000-0004-0000-0200-000009000000}"/>
    <hyperlink ref="M8" r:id="rId7" xr:uid="{00000000-0004-0000-0200-00000A000000}"/>
    <hyperlink ref="M9" r:id="rId8" xr:uid="{00000000-0004-0000-0200-00000B000000}"/>
    <hyperlink ref="M10" r:id="rId9" xr:uid="{00000000-0004-0000-0200-00000C000000}"/>
    <hyperlink ref="M11" r:id="rId10" xr:uid="{00000000-0004-0000-0200-00000D000000}"/>
    <hyperlink ref="M12" r:id="rId11" xr:uid="{00000000-0004-0000-0200-00000E000000}"/>
    <hyperlink ref="M13" r:id="rId12" xr:uid="{00000000-0004-0000-0200-00000F000000}"/>
    <hyperlink ref="M14" r:id="rId13" xr:uid="{00000000-0004-0000-0200-000010000000}"/>
    <hyperlink ref="M15" r:id="rId14" xr:uid="{00000000-0004-0000-0200-000011000000}"/>
    <hyperlink ref="M16" r:id="rId15" xr:uid="{00000000-0004-0000-0200-000013000000}"/>
    <hyperlink ref="M17" r:id="rId16" xr:uid="{00000000-0004-0000-0200-000014000000}"/>
    <hyperlink ref="M18" r:id="rId17" xr:uid="{00000000-0004-0000-0200-000016000000}"/>
    <hyperlink ref="M19" r:id="rId18" xr:uid="{00000000-0004-0000-0200-000017000000}"/>
    <hyperlink ref="M20" r:id="rId19" xr:uid="{00000000-0004-0000-0200-000018000000}"/>
    <hyperlink ref="M21" r:id="rId20" xr:uid="{00000000-0004-0000-0200-000019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>
      <selection activeCell="E22" sqref="E22:I22"/>
    </sheetView>
  </sheetViews>
  <sheetFormatPr defaultColWidth="8.88671875" defaultRowHeight="13.8"/>
  <cols>
    <col min="1" max="1" width="16.109375" bestFit="1" customWidth="1"/>
    <col min="2" max="2" width="8.6640625" bestFit="1" customWidth="1"/>
    <col min="4" max="4" width="9.6640625"/>
    <col min="5" max="5" width="14" bestFit="1" customWidth="1"/>
    <col min="6" max="6" width="12.21875" bestFit="1" customWidth="1"/>
    <col min="7" max="7" width="11.6640625" bestFit="1" customWidth="1"/>
    <col min="8" max="8" width="10" bestFit="1" customWidth="1"/>
    <col min="9" max="9" width="6.88671875" bestFit="1" customWidth="1"/>
    <col min="10" max="10" width="11.6640625" bestFit="1" customWidth="1"/>
    <col min="11" max="11" width="11.33203125" bestFit="1" customWidth="1"/>
    <col min="12" max="12" width="13.44140625" bestFit="1" customWidth="1"/>
    <col min="13" max="13" width="43.77734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123</v>
      </c>
      <c r="B2" s="1" t="s">
        <v>14</v>
      </c>
      <c r="C2" s="1">
        <v>3.1427</v>
      </c>
      <c r="D2" s="1">
        <v>101.6951</v>
      </c>
      <c r="E2" s="1">
        <v>41.169688000000001</v>
      </c>
      <c r="F2" s="1">
        <v>44824119</v>
      </c>
      <c r="G2" s="1">
        <v>2.4917199999999999</v>
      </c>
      <c r="H2" s="1">
        <v>3687600</v>
      </c>
      <c r="I2" s="1">
        <v>25</v>
      </c>
      <c r="J2" s="1" t="s">
        <v>51</v>
      </c>
      <c r="K2" s="1" t="s">
        <v>120</v>
      </c>
      <c r="L2" s="1" t="s">
        <v>121</v>
      </c>
      <c r="M2" s="2" t="s">
        <v>124</v>
      </c>
    </row>
    <row r="3" spans="1:13">
      <c r="A3" s="1" t="s">
        <v>125</v>
      </c>
      <c r="B3" s="1" t="s">
        <v>14</v>
      </c>
      <c r="C3" s="1">
        <v>3.1427</v>
      </c>
      <c r="D3" s="1">
        <v>101.6951</v>
      </c>
      <c r="E3" s="1">
        <v>46.06044</v>
      </c>
      <c r="F3" s="1">
        <v>46531904</v>
      </c>
      <c r="G3" s="1">
        <v>1.8897360000000001</v>
      </c>
      <c r="H3" s="1">
        <v>2927400</v>
      </c>
      <c r="I3" s="1">
        <v>19</v>
      </c>
      <c r="J3" s="1" t="s">
        <v>51</v>
      </c>
      <c r="K3" s="1" t="s">
        <v>120</v>
      </c>
      <c r="L3" s="1" t="s">
        <v>121</v>
      </c>
      <c r="M3" s="2" t="s">
        <v>126</v>
      </c>
    </row>
    <row r="4" spans="1:13">
      <c r="A4" s="1" t="s">
        <v>127</v>
      </c>
      <c r="B4" s="1" t="s">
        <v>14</v>
      </c>
      <c r="C4" s="1">
        <v>3.1427</v>
      </c>
      <c r="D4" s="1">
        <v>101.6951</v>
      </c>
      <c r="E4" s="1">
        <v>29.62548</v>
      </c>
      <c r="F4" s="1">
        <v>39742160</v>
      </c>
      <c r="G4" s="1">
        <v>1.982496</v>
      </c>
      <c r="H4" s="1">
        <v>3285800</v>
      </c>
      <c r="I4" s="1">
        <v>28</v>
      </c>
      <c r="J4" s="1" t="s">
        <v>51</v>
      </c>
      <c r="K4" s="1" t="s">
        <v>120</v>
      </c>
      <c r="L4" s="1" t="s">
        <v>121</v>
      </c>
      <c r="M4" s="2" t="s">
        <v>128</v>
      </c>
    </row>
    <row r="5" spans="1:13">
      <c r="A5" s="1" t="s">
        <v>129</v>
      </c>
      <c r="B5" s="1" t="s">
        <v>14</v>
      </c>
      <c r="C5" s="1">
        <v>3.1427</v>
      </c>
      <c r="D5" s="1">
        <v>101.6951</v>
      </c>
      <c r="E5" s="1">
        <v>47.325415999999997</v>
      </c>
      <c r="F5" s="1">
        <v>65985905</v>
      </c>
      <c r="G5" s="1">
        <v>1.5631600000000001</v>
      </c>
      <c r="H5" s="1">
        <v>2375800</v>
      </c>
      <c r="I5" s="1">
        <v>19</v>
      </c>
      <c r="J5" s="1" t="s">
        <v>51</v>
      </c>
      <c r="K5" s="1" t="s">
        <v>120</v>
      </c>
      <c r="L5" s="1" t="s">
        <v>121</v>
      </c>
      <c r="M5" s="2" t="s">
        <v>130</v>
      </c>
    </row>
    <row r="6" spans="1:13">
      <c r="A6" s="1" t="s">
        <v>131</v>
      </c>
      <c r="B6" s="1" t="s">
        <v>14</v>
      </c>
      <c r="C6" s="1">
        <v>3.1427</v>
      </c>
      <c r="D6" s="1">
        <v>101.6951</v>
      </c>
      <c r="E6" s="1">
        <v>15.496328</v>
      </c>
      <c r="F6" s="1">
        <v>19713400</v>
      </c>
      <c r="G6" s="1">
        <v>1.153896</v>
      </c>
      <c r="H6" s="1">
        <v>1815800</v>
      </c>
      <c r="I6" s="1">
        <v>17</v>
      </c>
      <c r="J6" s="1" t="s">
        <v>51</v>
      </c>
      <c r="K6" s="1" t="s">
        <v>120</v>
      </c>
      <c r="L6" s="1" t="s">
        <v>121</v>
      </c>
      <c r="M6" s="2" t="s">
        <v>132</v>
      </c>
    </row>
    <row r="7" spans="1:13">
      <c r="A7" s="1" t="s">
        <v>133</v>
      </c>
      <c r="B7" s="1" t="s">
        <v>14</v>
      </c>
      <c r="C7" s="1">
        <v>3.1427</v>
      </c>
      <c r="D7" s="1">
        <v>101.6951</v>
      </c>
      <c r="E7" s="1">
        <v>32.925311999999998</v>
      </c>
      <c r="F7" s="1">
        <v>37750820</v>
      </c>
      <c r="G7" s="1">
        <v>2.9556239999999998</v>
      </c>
      <c r="H7" s="1">
        <v>4770184</v>
      </c>
      <c r="I7" s="1">
        <v>17</v>
      </c>
      <c r="J7" s="1" t="s">
        <v>51</v>
      </c>
      <c r="K7" s="1" t="s">
        <v>120</v>
      </c>
      <c r="L7" s="1" t="s">
        <v>122</v>
      </c>
      <c r="M7" s="2" t="s">
        <v>134</v>
      </c>
    </row>
    <row r="8" spans="1:13">
      <c r="A8" s="1" t="s">
        <v>135</v>
      </c>
      <c r="B8" s="1" t="s">
        <v>14</v>
      </c>
      <c r="C8" s="1">
        <v>3.1427</v>
      </c>
      <c r="D8" s="1">
        <v>101.6951</v>
      </c>
      <c r="E8" s="1">
        <v>30.389247999999998</v>
      </c>
      <c r="F8" s="1">
        <v>43618138</v>
      </c>
      <c r="G8" s="1">
        <v>1.6086560000000001</v>
      </c>
      <c r="H8" s="1">
        <v>2583000</v>
      </c>
      <c r="I8" s="1">
        <v>18</v>
      </c>
      <c r="J8" s="1" t="s">
        <v>51</v>
      </c>
      <c r="K8" s="1" t="s">
        <v>120</v>
      </c>
      <c r="L8" s="1" t="s">
        <v>122</v>
      </c>
      <c r="M8" s="2" t="s">
        <v>136</v>
      </c>
    </row>
    <row r="9" spans="1:13">
      <c r="A9" s="1" t="s">
        <v>137</v>
      </c>
      <c r="B9" s="1" t="s">
        <v>14</v>
      </c>
      <c r="C9" s="1">
        <v>3.1427</v>
      </c>
      <c r="D9" s="1">
        <v>101.6951</v>
      </c>
      <c r="E9" s="1">
        <v>45.621775999999997</v>
      </c>
      <c r="F9" s="1">
        <v>57727692</v>
      </c>
      <c r="G9" s="1">
        <v>2.0522399999999998</v>
      </c>
      <c r="H9" s="1">
        <v>3568600</v>
      </c>
      <c r="I9" s="1">
        <v>29</v>
      </c>
      <c r="J9" s="1" t="s">
        <v>51</v>
      </c>
      <c r="K9" s="1" t="s">
        <v>120</v>
      </c>
      <c r="L9" s="1" t="s">
        <v>138</v>
      </c>
      <c r="M9" s="2" t="s">
        <v>139</v>
      </c>
    </row>
    <row r="10" spans="1:13">
      <c r="A10" s="1" t="s">
        <v>140</v>
      </c>
      <c r="B10" s="1" t="s">
        <v>14</v>
      </c>
      <c r="C10" s="1">
        <v>3.1427</v>
      </c>
      <c r="D10" s="1">
        <v>101.6951</v>
      </c>
      <c r="E10" s="1">
        <v>31.667975999999999</v>
      </c>
      <c r="F10" s="1">
        <v>41944029</v>
      </c>
      <c r="G10" s="1">
        <v>2.6865039999999998</v>
      </c>
      <c r="H10" s="1">
        <v>4624200</v>
      </c>
      <c r="I10" s="1">
        <v>23</v>
      </c>
      <c r="J10" s="1" t="s">
        <v>51</v>
      </c>
      <c r="K10" s="1" t="s">
        <v>120</v>
      </c>
      <c r="L10" s="1" t="s">
        <v>138</v>
      </c>
      <c r="M10" s="2" t="s">
        <v>141</v>
      </c>
    </row>
    <row r="11" spans="1:13">
      <c r="A11" s="1" t="s">
        <v>142</v>
      </c>
      <c r="B11" s="1" t="s">
        <v>14</v>
      </c>
      <c r="C11" s="1">
        <v>3.1427</v>
      </c>
      <c r="D11" s="1">
        <v>101.6951</v>
      </c>
      <c r="E11" s="1">
        <v>40.716352000000001</v>
      </c>
      <c r="F11" s="1">
        <v>51009047</v>
      </c>
      <c r="G11" s="1">
        <v>5.2299040000000003</v>
      </c>
      <c r="H11" s="1">
        <v>4942627</v>
      </c>
      <c r="I11" s="1">
        <v>25</v>
      </c>
      <c r="J11" s="1" t="s">
        <v>51</v>
      </c>
      <c r="K11" s="1" t="s">
        <v>120</v>
      </c>
      <c r="L11" s="1" t="s">
        <v>138</v>
      </c>
      <c r="M11" s="2" t="s">
        <v>143</v>
      </c>
    </row>
    <row r="12" spans="1:13">
      <c r="A12" s="1" t="s">
        <v>142</v>
      </c>
      <c r="B12" s="1" t="s">
        <v>14</v>
      </c>
      <c r="C12" s="1">
        <v>3.1427</v>
      </c>
      <c r="D12" s="1">
        <v>101.6951</v>
      </c>
      <c r="E12" s="1">
        <v>7.6684320000000001</v>
      </c>
      <c r="F12" s="1">
        <v>12838456</v>
      </c>
      <c r="G12" s="1">
        <v>1.355872</v>
      </c>
      <c r="H12" s="1">
        <v>2158800</v>
      </c>
      <c r="I12" s="1">
        <v>17</v>
      </c>
      <c r="J12" s="1" t="s">
        <v>51</v>
      </c>
      <c r="K12" s="1" t="s">
        <v>120</v>
      </c>
      <c r="L12" s="1" t="s">
        <v>138</v>
      </c>
      <c r="M12" s="2" t="s">
        <v>144</v>
      </c>
    </row>
    <row r="13" spans="1:13">
      <c r="A13" s="1" t="s">
        <v>145</v>
      </c>
      <c r="B13" s="1" t="s">
        <v>14</v>
      </c>
      <c r="C13" s="1">
        <v>3.1427</v>
      </c>
      <c r="D13" s="1">
        <v>101.6951</v>
      </c>
      <c r="E13" s="1">
        <v>9.2529760000000003</v>
      </c>
      <c r="F13" s="1">
        <v>14791224</v>
      </c>
      <c r="G13" s="1">
        <v>1.845704</v>
      </c>
      <c r="H13" s="1">
        <v>2926000</v>
      </c>
      <c r="I13" s="1">
        <v>18</v>
      </c>
      <c r="J13" s="1" t="s">
        <v>51</v>
      </c>
      <c r="K13" s="1" t="s">
        <v>120</v>
      </c>
      <c r="L13" s="1" t="s">
        <v>122</v>
      </c>
      <c r="M13" s="2" t="s">
        <v>146</v>
      </c>
    </row>
    <row r="14" spans="1:13">
      <c r="A14" s="1" t="s">
        <v>147</v>
      </c>
      <c r="B14" s="1" t="s">
        <v>14</v>
      </c>
      <c r="C14" s="1">
        <v>3.1427</v>
      </c>
      <c r="D14" s="1">
        <v>101.6951</v>
      </c>
      <c r="E14" s="1">
        <v>7.7832720000000002</v>
      </c>
      <c r="F14" s="1">
        <v>11431480</v>
      </c>
      <c r="G14" s="1">
        <v>2.8096640000000002</v>
      </c>
      <c r="H14" s="1">
        <v>4475800</v>
      </c>
      <c r="I14" s="1">
        <v>18</v>
      </c>
      <c r="J14" s="1" t="s">
        <v>51</v>
      </c>
      <c r="K14" s="1" t="s">
        <v>120</v>
      </c>
      <c r="L14" s="1" t="s">
        <v>122</v>
      </c>
      <c r="M14" s="2" t="s">
        <v>148</v>
      </c>
    </row>
    <row r="15" spans="1:13">
      <c r="A15" s="1" t="s">
        <v>147</v>
      </c>
      <c r="B15" s="1" t="s">
        <v>14</v>
      </c>
      <c r="C15" s="1">
        <v>3.1427</v>
      </c>
      <c r="D15" s="1">
        <v>101.6951</v>
      </c>
      <c r="E15" s="1">
        <v>12.02224</v>
      </c>
      <c r="F15" s="1">
        <v>19811400</v>
      </c>
      <c r="G15" s="1">
        <v>1.526648</v>
      </c>
      <c r="H15" s="1">
        <v>2455600</v>
      </c>
      <c r="I15" s="1">
        <v>17</v>
      </c>
      <c r="J15" s="1" t="s">
        <v>51</v>
      </c>
      <c r="K15" s="1" t="s">
        <v>120</v>
      </c>
      <c r="L15" s="1" t="s">
        <v>122</v>
      </c>
      <c r="M15" s="2" t="s">
        <v>149</v>
      </c>
    </row>
    <row r="16" spans="1:13">
      <c r="A16" s="1" t="s">
        <v>150</v>
      </c>
      <c r="B16" s="1" t="s">
        <v>14</v>
      </c>
      <c r="C16" s="1">
        <v>3.1427</v>
      </c>
      <c r="D16" s="1">
        <v>101.6951</v>
      </c>
      <c r="E16" s="1">
        <v>10.778055999999999</v>
      </c>
      <c r="F16" s="1">
        <v>15111704</v>
      </c>
      <c r="G16" s="1">
        <v>6.1084480000000001</v>
      </c>
      <c r="H16" s="1">
        <v>7275776</v>
      </c>
      <c r="I16" s="1">
        <v>21</v>
      </c>
      <c r="J16" s="1" t="s">
        <v>51</v>
      </c>
      <c r="K16" s="1" t="s">
        <v>120</v>
      </c>
      <c r="L16" s="1" t="s">
        <v>151</v>
      </c>
      <c r="M16" s="2" t="s">
        <v>152</v>
      </c>
    </row>
    <row r="17" spans="1:13">
      <c r="A17" s="1" t="s">
        <v>153</v>
      </c>
      <c r="B17" s="1" t="s">
        <v>14</v>
      </c>
      <c r="C17" s="1">
        <v>3.1427</v>
      </c>
      <c r="D17" s="1">
        <v>101.6951</v>
      </c>
      <c r="E17" s="1">
        <v>11.54984</v>
      </c>
      <c r="F17" s="1">
        <v>18743143</v>
      </c>
      <c r="G17" s="1">
        <v>3.34972</v>
      </c>
      <c r="H17" s="1">
        <v>5301800</v>
      </c>
      <c r="I17" s="1">
        <v>25</v>
      </c>
      <c r="J17" s="1" t="s">
        <v>51</v>
      </c>
      <c r="K17" s="1" t="s">
        <v>120</v>
      </c>
      <c r="L17" s="1" t="s">
        <v>122</v>
      </c>
      <c r="M17" s="2" t="s">
        <v>154</v>
      </c>
    </row>
    <row r="18" spans="1:13">
      <c r="A18" s="1" t="s">
        <v>155</v>
      </c>
      <c r="B18" s="1" t="s">
        <v>14</v>
      </c>
      <c r="C18" s="1">
        <v>3.1427</v>
      </c>
      <c r="D18" s="1">
        <v>101.6951</v>
      </c>
      <c r="E18" s="1">
        <v>44.152239999999999</v>
      </c>
      <c r="F18" s="1">
        <v>62130924</v>
      </c>
      <c r="G18" s="1">
        <v>1.450232</v>
      </c>
      <c r="H18" s="1">
        <v>2319800</v>
      </c>
      <c r="I18" s="1">
        <v>18</v>
      </c>
      <c r="J18" s="1" t="s">
        <v>51</v>
      </c>
      <c r="K18" s="1" t="s">
        <v>120</v>
      </c>
      <c r="L18" s="1" t="s">
        <v>156</v>
      </c>
      <c r="M18" s="2" t="s">
        <v>157</v>
      </c>
    </row>
    <row r="19" spans="1:13">
      <c r="A19" s="1" t="s">
        <v>158</v>
      </c>
      <c r="B19" s="1" t="s">
        <v>14</v>
      </c>
      <c r="C19" s="1">
        <v>3.1427</v>
      </c>
      <c r="D19" s="1">
        <v>101.6951</v>
      </c>
      <c r="E19" s="1">
        <v>26.634376</v>
      </c>
      <c r="F19" s="1">
        <v>30943684</v>
      </c>
      <c r="G19" s="1">
        <v>1.7693760000000001</v>
      </c>
      <c r="H19" s="1">
        <v>2713200</v>
      </c>
      <c r="I19" s="1">
        <v>19</v>
      </c>
      <c r="J19" s="1" t="s">
        <v>51</v>
      </c>
      <c r="K19" s="1" t="s">
        <v>120</v>
      </c>
      <c r="L19" s="1" t="s">
        <v>156</v>
      </c>
      <c r="M19" s="2" t="s">
        <v>159</v>
      </c>
    </row>
    <row r="20" spans="1:13">
      <c r="A20" s="1" t="s">
        <v>160</v>
      </c>
      <c r="B20" s="1" t="s">
        <v>14</v>
      </c>
      <c r="C20" s="1">
        <v>3.1427</v>
      </c>
      <c r="D20" s="1">
        <v>101.6951</v>
      </c>
      <c r="E20" s="1">
        <v>12.001776</v>
      </c>
      <c r="F20" s="1">
        <v>14316400</v>
      </c>
      <c r="G20" s="1">
        <v>1.81488</v>
      </c>
      <c r="H20" s="1">
        <v>2763600</v>
      </c>
      <c r="I20" s="1">
        <v>18</v>
      </c>
      <c r="J20" s="1" t="s">
        <v>51</v>
      </c>
      <c r="K20" s="1" t="s">
        <v>120</v>
      </c>
      <c r="L20" s="1" t="s">
        <v>156</v>
      </c>
      <c r="M20" s="2" t="s">
        <v>161</v>
      </c>
    </row>
    <row r="21" spans="1:13">
      <c r="A21" s="1" t="s">
        <v>162</v>
      </c>
      <c r="B21" s="1" t="s">
        <v>14</v>
      </c>
      <c r="C21" s="1">
        <v>3.1427</v>
      </c>
      <c r="D21" s="1">
        <v>101.6951</v>
      </c>
      <c r="E21" s="1">
        <v>30.469871999999999</v>
      </c>
      <c r="F21" s="1">
        <v>37961000</v>
      </c>
      <c r="G21" s="1">
        <v>1.8935999999999999</v>
      </c>
      <c r="H21" s="1">
        <v>2800000</v>
      </c>
      <c r="I21" s="1">
        <v>25</v>
      </c>
      <c r="J21" s="1" t="s">
        <v>51</v>
      </c>
      <c r="K21" s="1" t="s">
        <v>120</v>
      </c>
      <c r="L21" s="1" t="s">
        <v>151</v>
      </c>
      <c r="M21" s="2" t="s">
        <v>163</v>
      </c>
    </row>
    <row r="22" spans="1:13">
      <c r="E22" s="3">
        <f>AVERAGE(E2:E21)</f>
        <v>26.665554800000002</v>
      </c>
      <c r="F22" s="3">
        <f t="shared" ref="F22:I22" si="0">AVERAGE(F2:F21)</f>
        <v>34346331.450000003</v>
      </c>
      <c r="G22" s="3">
        <f t="shared" si="0"/>
        <v>2.3769040000000006</v>
      </c>
      <c r="H22" s="3">
        <f t="shared" si="0"/>
        <v>3488569.35</v>
      </c>
      <c r="I22" s="3">
        <f t="shared" si="0"/>
        <v>20.8</v>
      </c>
    </row>
  </sheetData>
  <hyperlinks>
    <hyperlink ref="M2" r:id="rId1" xr:uid="{00000000-0004-0000-0300-000004000000}"/>
    <hyperlink ref="M3" r:id="rId2" xr:uid="{00000000-0004-0000-0300-000005000000}"/>
    <hyperlink ref="M4" r:id="rId3" xr:uid="{00000000-0004-0000-0300-000006000000}"/>
    <hyperlink ref="M5" r:id="rId4" xr:uid="{00000000-0004-0000-0300-000007000000}"/>
    <hyperlink ref="M6" r:id="rId5" xr:uid="{00000000-0004-0000-0300-000008000000}"/>
    <hyperlink ref="M7" r:id="rId6" xr:uid="{00000000-0004-0000-0300-00000B000000}"/>
    <hyperlink ref="M8" r:id="rId7" xr:uid="{00000000-0004-0000-0300-00000C000000}"/>
    <hyperlink ref="M9" r:id="rId8" xr:uid="{00000000-0004-0000-0300-00000D000000}"/>
    <hyperlink ref="M10" r:id="rId9" xr:uid="{00000000-0004-0000-0300-00000E000000}"/>
    <hyperlink ref="M11" r:id="rId10" xr:uid="{00000000-0004-0000-0300-00000F000000}"/>
    <hyperlink ref="M13" r:id="rId11" xr:uid="{00000000-0004-0000-0300-000011000000}"/>
    <hyperlink ref="M14" r:id="rId12" xr:uid="{00000000-0004-0000-0300-000012000000}"/>
    <hyperlink ref="M15" r:id="rId13" xr:uid="{00000000-0004-0000-0300-000013000000}"/>
    <hyperlink ref="M16" r:id="rId14" xr:uid="{00000000-0004-0000-0300-000014000000}"/>
    <hyperlink ref="M17" r:id="rId15" xr:uid="{00000000-0004-0000-0300-000015000000}"/>
    <hyperlink ref="M18" r:id="rId16" xr:uid="{00000000-0004-0000-0300-000016000000}"/>
    <hyperlink ref="M19" r:id="rId17" xr:uid="{00000000-0004-0000-0300-000017000000}"/>
    <hyperlink ref="M20" r:id="rId18" xr:uid="{00000000-0004-0000-0300-000019000000}"/>
    <hyperlink ref="M21" r:id="rId19" xr:uid="{00000000-0004-0000-0300-00001B000000}"/>
    <hyperlink ref="M12" r:id="rId20" xr:uid="{00000000-0004-0000-0300-00001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H28" sqref="H28"/>
    </sheetView>
  </sheetViews>
  <sheetFormatPr defaultColWidth="8.88671875" defaultRowHeight="13.8"/>
  <cols>
    <col min="1" max="1" width="23" customWidth="1"/>
    <col min="4" max="4" width="9.6640625"/>
    <col min="5" max="5" width="10.6640625"/>
    <col min="6" max="7" width="9.6640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164</v>
      </c>
      <c r="B2" s="1" t="s">
        <v>14</v>
      </c>
      <c r="C2" s="1">
        <v>3.1071</v>
      </c>
      <c r="D2" s="1">
        <v>101.6139</v>
      </c>
      <c r="E2" s="1">
        <v>11.13456</v>
      </c>
      <c r="F2" s="1">
        <v>13468504</v>
      </c>
      <c r="G2" s="1">
        <v>6.0344000000000002E-2</v>
      </c>
      <c r="H2" s="1">
        <v>90752</v>
      </c>
      <c r="I2" s="1">
        <v>39</v>
      </c>
      <c r="J2" s="1" t="s">
        <v>51</v>
      </c>
      <c r="K2" s="1" t="s">
        <v>165</v>
      </c>
      <c r="L2" s="1" t="s">
        <v>166</v>
      </c>
      <c r="M2" s="2" t="s">
        <v>59</v>
      </c>
    </row>
    <row r="3" spans="1:13">
      <c r="A3" s="1" t="s">
        <v>167</v>
      </c>
      <c r="B3" s="1" t="s">
        <v>14</v>
      </c>
      <c r="C3" s="1">
        <v>3.1071</v>
      </c>
      <c r="D3" s="1">
        <v>101.6139</v>
      </c>
      <c r="E3" s="1">
        <v>6.4137279999999999</v>
      </c>
      <c r="F3" s="1">
        <v>9016678</v>
      </c>
      <c r="G3" s="1">
        <v>6.6184000000000007E-2</v>
      </c>
      <c r="H3" s="1">
        <v>112480</v>
      </c>
      <c r="I3" s="1">
        <v>58</v>
      </c>
      <c r="J3" s="1" t="s">
        <v>51</v>
      </c>
      <c r="K3" s="1" t="s">
        <v>165</v>
      </c>
      <c r="L3" s="1" t="s">
        <v>166</v>
      </c>
      <c r="M3" s="2" t="s">
        <v>59</v>
      </c>
    </row>
    <row r="4" spans="1:13">
      <c r="A4" s="1" t="s">
        <v>168</v>
      </c>
      <c r="B4" s="1" t="s">
        <v>14</v>
      </c>
      <c r="C4" s="1">
        <v>3.1071</v>
      </c>
      <c r="D4" s="1">
        <v>101.6139</v>
      </c>
      <c r="E4" s="1">
        <v>10.591927999999999</v>
      </c>
      <c r="F4" s="1">
        <v>14512732</v>
      </c>
      <c r="G4" s="1">
        <v>0.212672</v>
      </c>
      <c r="H4" s="1">
        <v>355718</v>
      </c>
      <c r="I4" s="1">
        <v>36</v>
      </c>
      <c r="J4" s="1" t="s">
        <v>51</v>
      </c>
      <c r="K4" s="1" t="s">
        <v>165</v>
      </c>
      <c r="L4" s="1" t="s">
        <v>166</v>
      </c>
      <c r="M4" s="2" t="s">
        <v>59</v>
      </c>
    </row>
    <row r="5" spans="1:13">
      <c r="A5" s="1" t="s">
        <v>169</v>
      </c>
      <c r="B5" s="1" t="s">
        <v>14</v>
      </c>
      <c r="C5" s="1">
        <v>3.1071</v>
      </c>
      <c r="D5" s="1">
        <v>101.6139</v>
      </c>
      <c r="E5" s="1">
        <v>7.542008</v>
      </c>
      <c r="F5" s="1">
        <v>11046333</v>
      </c>
      <c r="G5" s="1">
        <v>0.31512800000000002</v>
      </c>
      <c r="H5" s="1">
        <v>459762</v>
      </c>
      <c r="I5" s="1">
        <v>78</v>
      </c>
      <c r="J5" s="1" t="s">
        <v>51</v>
      </c>
      <c r="K5" s="1" t="s">
        <v>165</v>
      </c>
      <c r="L5" s="1" t="s">
        <v>166</v>
      </c>
      <c r="M5" s="2" t="s">
        <v>59</v>
      </c>
    </row>
    <row r="6" spans="1:13">
      <c r="A6" s="1" t="s">
        <v>170</v>
      </c>
      <c r="B6" s="1" t="s">
        <v>14</v>
      </c>
      <c r="C6" s="1">
        <v>3.1071</v>
      </c>
      <c r="D6" s="1">
        <v>101.6139</v>
      </c>
      <c r="E6" s="1">
        <v>6.8631120000000001</v>
      </c>
      <c r="F6" s="1">
        <v>11886446</v>
      </c>
      <c r="G6" s="1">
        <v>0.227912</v>
      </c>
      <c r="H6" s="1">
        <v>364154</v>
      </c>
      <c r="I6" s="1">
        <v>38</v>
      </c>
      <c r="J6" s="1" t="s">
        <v>51</v>
      </c>
      <c r="K6" s="1" t="s">
        <v>165</v>
      </c>
      <c r="L6" s="1" t="s">
        <v>166</v>
      </c>
      <c r="M6" s="2" t="s">
        <v>171</v>
      </c>
    </row>
    <row r="7" spans="1:13">
      <c r="A7" s="1" t="s">
        <v>172</v>
      </c>
      <c r="B7" s="1" t="s">
        <v>14</v>
      </c>
      <c r="C7" s="1">
        <v>3.1071</v>
      </c>
      <c r="D7" s="1">
        <v>101.6139</v>
      </c>
      <c r="E7" s="1">
        <v>8.5714480000000002</v>
      </c>
      <c r="F7" s="1">
        <v>13454136</v>
      </c>
      <c r="G7" s="1">
        <v>0.26505600000000001</v>
      </c>
      <c r="H7" s="1">
        <v>420394</v>
      </c>
      <c r="I7" s="1">
        <v>36</v>
      </c>
      <c r="J7" s="1" t="s">
        <v>51</v>
      </c>
      <c r="K7" s="1" t="s">
        <v>165</v>
      </c>
      <c r="L7" s="1" t="s">
        <v>166</v>
      </c>
      <c r="M7" s="2" t="s">
        <v>59</v>
      </c>
    </row>
    <row r="8" spans="1:13">
      <c r="A8" s="1" t="s">
        <v>173</v>
      </c>
      <c r="B8" s="1" t="s">
        <v>14</v>
      </c>
      <c r="C8" s="1">
        <v>3.1071</v>
      </c>
      <c r="D8" s="1">
        <v>101.6139</v>
      </c>
      <c r="E8" s="1">
        <v>7.3531599999999999</v>
      </c>
      <c r="F8" s="1">
        <v>9417388</v>
      </c>
      <c r="G8" s="1">
        <v>0.34540799999999999</v>
      </c>
      <c r="H8" s="1">
        <v>511784</v>
      </c>
      <c r="I8" s="1">
        <v>35</v>
      </c>
      <c r="J8" s="1" t="s">
        <v>51</v>
      </c>
      <c r="K8" s="1" t="s">
        <v>165</v>
      </c>
      <c r="L8" s="1" t="s">
        <v>166</v>
      </c>
      <c r="M8" s="2" t="s">
        <v>174</v>
      </c>
    </row>
    <row r="9" spans="1:13">
      <c r="A9" s="1" t="s">
        <v>175</v>
      </c>
      <c r="B9" s="1" t="s">
        <v>14</v>
      </c>
      <c r="C9" s="1">
        <v>3.1071</v>
      </c>
      <c r="D9" s="1">
        <v>101.6139</v>
      </c>
      <c r="E9" s="1">
        <v>6.1027040000000001</v>
      </c>
      <c r="F9" s="1">
        <v>7855322</v>
      </c>
      <c r="G9" s="1">
        <v>0.274976</v>
      </c>
      <c r="H9" s="1">
        <v>337440</v>
      </c>
      <c r="I9" s="1">
        <v>31</v>
      </c>
      <c r="J9" s="1" t="s">
        <v>51</v>
      </c>
      <c r="K9" s="1" t="s">
        <v>165</v>
      </c>
      <c r="L9" s="1" t="s">
        <v>166</v>
      </c>
      <c r="M9" s="2" t="s">
        <v>176</v>
      </c>
    </row>
    <row r="10" spans="1:13">
      <c r="A10" s="1" t="s">
        <v>175</v>
      </c>
      <c r="B10" s="1" t="s">
        <v>14</v>
      </c>
      <c r="C10" s="1">
        <v>3.1071</v>
      </c>
      <c r="D10" s="1">
        <v>101.6139</v>
      </c>
      <c r="E10" s="1">
        <v>7.4399119999999996</v>
      </c>
      <c r="F10" s="1">
        <v>3503752</v>
      </c>
      <c r="G10" s="1">
        <v>0.316272</v>
      </c>
      <c r="H10" s="1">
        <v>459762</v>
      </c>
      <c r="I10" s="1">
        <v>40</v>
      </c>
      <c r="J10" s="1" t="s">
        <v>51</v>
      </c>
      <c r="K10" s="1" t="s">
        <v>165</v>
      </c>
      <c r="L10" s="1" t="s">
        <v>166</v>
      </c>
      <c r="M10" s="2" t="s">
        <v>177</v>
      </c>
    </row>
    <row r="11" spans="1:13">
      <c r="A11" s="1" t="s">
        <v>178</v>
      </c>
      <c r="B11" s="1" t="s">
        <v>14</v>
      </c>
      <c r="C11" s="1">
        <v>3.1071</v>
      </c>
      <c r="D11" s="1">
        <v>101.6139</v>
      </c>
      <c r="E11" s="1">
        <v>9.0526879999999998</v>
      </c>
      <c r="F11" s="1">
        <v>14720820</v>
      </c>
      <c r="G11" s="1">
        <v>0.50491200000000003</v>
      </c>
      <c r="H11" s="1">
        <v>805638</v>
      </c>
      <c r="I11" s="1">
        <v>39</v>
      </c>
      <c r="J11" s="1" t="s">
        <v>51</v>
      </c>
      <c r="K11" s="1" t="s">
        <v>165</v>
      </c>
      <c r="L11" s="1" t="s">
        <v>166</v>
      </c>
      <c r="M11" s="2" t="s">
        <v>179</v>
      </c>
    </row>
    <row r="12" spans="1:13">
      <c r="A12" s="1" t="s">
        <v>180</v>
      </c>
      <c r="B12" s="1" t="s">
        <v>14</v>
      </c>
      <c r="C12" s="1">
        <v>3.1071</v>
      </c>
      <c r="D12" s="1">
        <v>101.6139</v>
      </c>
      <c r="E12" s="1">
        <v>12.36412</v>
      </c>
      <c r="F12" s="1">
        <v>12062074</v>
      </c>
      <c r="G12" s="1">
        <v>0.23735200000000001</v>
      </c>
      <c r="H12" s="1">
        <v>371184</v>
      </c>
      <c r="I12" s="1">
        <v>38</v>
      </c>
      <c r="J12" s="1" t="s">
        <v>51</v>
      </c>
      <c r="K12" s="1" t="s">
        <v>165</v>
      </c>
      <c r="L12" s="1" t="s">
        <v>166</v>
      </c>
      <c r="M12" s="2" t="s">
        <v>181</v>
      </c>
    </row>
    <row r="13" spans="1:13">
      <c r="A13" s="1" t="s">
        <v>180</v>
      </c>
      <c r="B13" s="1" t="s">
        <v>14</v>
      </c>
      <c r="C13" s="1">
        <v>3.1071</v>
      </c>
      <c r="D13" s="1">
        <v>101.6139</v>
      </c>
      <c r="E13" s="1">
        <v>6.9785839999999997</v>
      </c>
      <c r="F13" s="1">
        <v>9386578</v>
      </c>
      <c r="G13" s="1">
        <v>0.47149600000000003</v>
      </c>
      <c r="H13" s="1">
        <v>742368</v>
      </c>
      <c r="I13" s="1">
        <v>36</v>
      </c>
      <c r="J13" s="1" t="s">
        <v>51</v>
      </c>
      <c r="K13" s="1" t="s">
        <v>165</v>
      </c>
      <c r="L13" s="1" t="s">
        <v>166</v>
      </c>
      <c r="M13" s="2" t="s">
        <v>59</v>
      </c>
    </row>
    <row r="14" spans="1:13">
      <c r="A14" s="1" t="s">
        <v>182</v>
      </c>
      <c r="B14" s="1" t="s">
        <v>14</v>
      </c>
      <c r="C14" s="1">
        <v>3.1071</v>
      </c>
      <c r="D14" s="1">
        <v>101.6139</v>
      </c>
      <c r="E14" s="1">
        <v>12.105712</v>
      </c>
      <c r="F14" s="1">
        <v>19480130</v>
      </c>
      <c r="G14" s="1">
        <v>0.51183199999999995</v>
      </c>
      <c r="H14" s="1">
        <v>742368</v>
      </c>
      <c r="I14" s="1">
        <v>80</v>
      </c>
      <c r="J14" s="1" t="s">
        <v>51</v>
      </c>
      <c r="K14" s="1" t="s">
        <v>165</v>
      </c>
      <c r="L14" s="1" t="s">
        <v>166</v>
      </c>
      <c r="M14" s="2" t="s">
        <v>183</v>
      </c>
    </row>
    <row r="15" spans="1:13">
      <c r="A15" s="1" t="s">
        <v>184</v>
      </c>
      <c r="B15" s="1" t="s">
        <v>14</v>
      </c>
      <c r="C15" s="1">
        <v>3.1071</v>
      </c>
      <c r="D15" s="1">
        <v>101.6139</v>
      </c>
      <c r="E15" s="1">
        <v>11.823448000000001</v>
      </c>
      <c r="F15" s="1">
        <v>16198526</v>
      </c>
      <c r="G15" s="1">
        <v>0.296792</v>
      </c>
      <c r="H15" s="1">
        <v>452732</v>
      </c>
      <c r="I15" s="1">
        <v>41</v>
      </c>
      <c r="J15" s="1" t="s">
        <v>51</v>
      </c>
      <c r="K15" s="1" t="s">
        <v>165</v>
      </c>
      <c r="L15" s="1" t="s">
        <v>166</v>
      </c>
      <c r="M15" s="2" t="s">
        <v>59</v>
      </c>
    </row>
    <row r="16" spans="1:13">
      <c r="A16" s="1" t="s">
        <v>185</v>
      </c>
      <c r="B16" s="1" t="s">
        <v>14</v>
      </c>
      <c r="C16" s="1">
        <v>3.1071</v>
      </c>
      <c r="D16" s="1">
        <v>101.6139</v>
      </c>
      <c r="E16" s="1">
        <v>9.1518479999999993</v>
      </c>
      <c r="F16" s="1">
        <v>13261392</v>
      </c>
      <c r="G16" s="1">
        <v>0.17671200000000001</v>
      </c>
      <c r="H16" s="1">
        <v>295260</v>
      </c>
      <c r="I16" s="1">
        <v>39</v>
      </c>
      <c r="J16" s="1" t="s">
        <v>51</v>
      </c>
      <c r="K16" s="1" t="s">
        <v>165</v>
      </c>
      <c r="L16" s="1" t="s">
        <v>166</v>
      </c>
      <c r="M16" s="2" t="s">
        <v>186</v>
      </c>
    </row>
    <row r="17" spans="1:13">
      <c r="A17" s="1" t="s">
        <v>187</v>
      </c>
      <c r="B17" s="1" t="s">
        <v>14</v>
      </c>
      <c r="C17" s="1">
        <v>3.1071</v>
      </c>
      <c r="D17" s="1">
        <v>101.6139</v>
      </c>
      <c r="E17" s="1">
        <v>11.529631999999999</v>
      </c>
      <c r="F17" s="1">
        <v>16486878</v>
      </c>
      <c r="G17" s="1">
        <v>0.67488000000000004</v>
      </c>
      <c r="H17" s="1">
        <v>1068560</v>
      </c>
      <c r="I17" s="1">
        <v>37</v>
      </c>
      <c r="J17" s="1" t="s">
        <v>51</v>
      </c>
      <c r="K17" s="1" t="s">
        <v>165</v>
      </c>
      <c r="L17" s="1" t="s">
        <v>166</v>
      </c>
      <c r="M17" s="2" t="s">
        <v>188</v>
      </c>
    </row>
    <row r="18" spans="1:13">
      <c r="A18" s="1" t="s">
        <v>189</v>
      </c>
      <c r="B18" s="1" t="s">
        <v>14</v>
      </c>
      <c r="C18" s="1">
        <v>3.1071</v>
      </c>
      <c r="D18" s="1">
        <v>101.6139</v>
      </c>
      <c r="E18" s="1">
        <v>7.1630560000000001</v>
      </c>
      <c r="F18" s="1">
        <v>10987890</v>
      </c>
      <c r="G18" s="1">
        <v>0.30442399999999997</v>
      </c>
      <c r="H18" s="1">
        <v>442890</v>
      </c>
      <c r="I18" s="1">
        <v>53</v>
      </c>
      <c r="J18" s="1" t="s">
        <v>51</v>
      </c>
      <c r="K18" s="1" t="s">
        <v>165</v>
      </c>
      <c r="L18" s="1" t="s">
        <v>166</v>
      </c>
      <c r="M18" s="2" t="s">
        <v>190</v>
      </c>
    </row>
    <row r="19" spans="1:13">
      <c r="A19" s="1" t="s">
        <v>191</v>
      </c>
      <c r="B19" s="1" t="s">
        <v>14</v>
      </c>
      <c r="C19" s="1">
        <v>3.1071</v>
      </c>
      <c r="D19" s="1">
        <v>101.6139</v>
      </c>
      <c r="E19" s="1">
        <v>15.417664</v>
      </c>
      <c r="F19" s="1">
        <v>22480534</v>
      </c>
      <c r="G19" s="1">
        <v>0.59132799999999996</v>
      </c>
      <c r="H19" s="1">
        <v>873126</v>
      </c>
      <c r="I19" s="1">
        <v>40</v>
      </c>
      <c r="J19" s="1" t="s">
        <v>51</v>
      </c>
      <c r="K19" s="1" t="s">
        <v>165</v>
      </c>
      <c r="L19" s="1" t="s">
        <v>166</v>
      </c>
      <c r="M19" s="2" t="s">
        <v>192</v>
      </c>
    </row>
    <row r="20" spans="1:13">
      <c r="A20" s="1" t="s">
        <v>193</v>
      </c>
      <c r="B20" s="1" t="s">
        <v>14</v>
      </c>
      <c r="C20" s="1">
        <v>3.1071</v>
      </c>
      <c r="D20" s="1">
        <v>101.6139</v>
      </c>
      <c r="E20" s="1">
        <v>11.1548</v>
      </c>
      <c r="F20" s="1">
        <v>16680784</v>
      </c>
      <c r="G20" s="1">
        <v>0.50852799999999998</v>
      </c>
      <c r="H20" s="1">
        <v>845006</v>
      </c>
      <c r="I20" s="1">
        <v>45</v>
      </c>
      <c r="J20" s="1" t="s">
        <v>51</v>
      </c>
      <c r="K20" s="1" t="s">
        <v>165</v>
      </c>
      <c r="L20" s="1" t="s">
        <v>166</v>
      </c>
      <c r="M20" s="2" t="s">
        <v>194</v>
      </c>
    </row>
    <row r="21" spans="1:13">
      <c r="A21" s="1" t="s">
        <v>195</v>
      </c>
      <c r="B21" s="1" t="s">
        <v>14</v>
      </c>
      <c r="C21" s="1">
        <v>3.1071</v>
      </c>
      <c r="D21" s="1">
        <v>101.6139</v>
      </c>
      <c r="E21" s="1">
        <v>5.9688080000000001</v>
      </c>
      <c r="F21" s="1">
        <v>10509850</v>
      </c>
      <c r="G21" s="1">
        <v>0.31295200000000001</v>
      </c>
      <c r="H21" s="1">
        <v>513190</v>
      </c>
      <c r="I21" s="1">
        <v>73</v>
      </c>
      <c r="J21" s="1" t="s">
        <v>51</v>
      </c>
      <c r="K21" s="1" t="s">
        <v>165</v>
      </c>
      <c r="L21" s="1" t="s">
        <v>166</v>
      </c>
      <c r="M21" s="2" t="s">
        <v>59</v>
      </c>
    </row>
    <row r="22" spans="1:13">
      <c r="E22" s="3">
        <f>AVERAGE(E2:E21)</f>
        <v>9.2361459999999997</v>
      </c>
      <c r="F22" s="3">
        <f t="shared" ref="F22:I22" si="0">AVERAGE(F2:F21)</f>
        <v>12820837.35</v>
      </c>
      <c r="G22" s="3">
        <f t="shared" si="0"/>
        <v>0.33375800000000005</v>
      </c>
      <c r="H22" s="3">
        <f t="shared" si="0"/>
        <v>513228.4</v>
      </c>
      <c r="I22" s="3">
        <f t="shared" si="0"/>
        <v>45.6</v>
      </c>
    </row>
    <row r="23" spans="1:13">
      <c r="E23" s="3"/>
    </row>
  </sheetData>
  <hyperlinks>
    <hyperlink ref="M2" r:id="rId1" xr:uid="{00000000-0004-0000-0400-000000000000}"/>
    <hyperlink ref="M3" r:id="rId2" xr:uid="{00000000-0004-0000-0400-000004000000}"/>
    <hyperlink ref="M4" r:id="rId3" xr:uid="{00000000-0004-0000-0400-000005000000}"/>
    <hyperlink ref="M5" r:id="rId4" xr:uid="{00000000-0004-0000-0400-000006000000}"/>
    <hyperlink ref="M6" r:id="rId5" xr:uid="{00000000-0004-0000-0400-000007000000}"/>
    <hyperlink ref="M7" r:id="rId6" xr:uid="{00000000-0004-0000-0400-000008000000}"/>
    <hyperlink ref="M8" r:id="rId7" xr:uid="{00000000-0004-0000-0400-000009000000}"/>
    <hyperlink ref="M9" r:id="rId8" xr:uid="{00000000-0004-0000-0400-00000A000000}"/>
    <hyperlink ref="M10" r:id="rId9" xr:uid="{00000000-0004-0000-0400-00000B000000}"/>
    <hyperlink ref="M11" r:id="rId10" xr:uid="{00000000-0004-0000-0400-00000C000000}"/>
    <hyperlink ref="M12" r:id="rId11" xr:uid="{00000000-0004-0000-0400-00000D000000}"/>
    <hyperlink ref="M13" r:id="rId12" xr:uid="{00000000-0004-0000-0400-00000E000000}"/>
    <hyperlink ref="M14" r:id="rId13" xr:uid="{00000000-0004-0000-0400-00000F000000}"/>
    <hyperlink ref="M15" r:id="rId14" xr:uid="{00000000-0004-0000-0400-000010000000}"/>
    <hyperlink ref="M16" r:id="rId15" xr:uid="{00000000-0004-0000-0400-000011000000}"/>
    <hyperlink ref="M17" r:id="rId16" xr:uid="{00000000-0004-0000-0400-000012000000}"/>
    <hyperlink ref="M18" r:id="rId17" xr:uid="{00000000-0004-0000-0400-000013000000}"/>
    <hyperlink ref="M19" r:id="rId18" xr:uid="{00000000-0004-0000-0400-000014000000}"/>
    <hyperlink ref="M20" r:id="rId19" xr:uid="{00000000-0004-0000-0400-000015000000}"/>
    <hyperlink ref="M21" r:id="rId20" xr:uid="{00000000-0004-0000-0400-000016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B4DB-0257-4E4F-853C-853069EC238C}">
  <dimension ref="A1"/>
  <sheetViews>
    <sheetView tabSelected="1" workbookViewId="0">
      <selection activeCell="W41" sqref="W41"/>
    </sheetView>
  </sheetViews>
  <sheetFormatPr defaultRowHeight="13.8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digi</vt:lpstr>
      <vt:lpstr>maxis</vt:lpstr>
      <vt:lpstr>celcom</vt:lpstr>
      <vt:lpstr>umobile</vt:lpstr>
      <vt:lpstr>yes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 chia</cp:lastModifiedBy>
  <dcterms:created xsi:type="dcterms:W3CDTF">2022-07-22T04:15:00Z</dcterms:created>
  <dcterms:modified xsi:type="dcterms:W3CDTF">2022-08-22T05:48:26Z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098118353A3F4610943376B2F6DA1302</vt:lpwstr>
  </property>
  <property fmtid="{D5CDD505-2E9C-101B-9397-08002B2CF9AE}" pid="3" name="KSOProductBuildVer">
    <vt:lpwstr>1033-11.2.0.11191</vt:lpwstr>
  </property>
</Properties>
</file>