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k12\OneDrive\桌面\final dataset\"/>
    </mc:Choice>
  </mc:AlternateContent>
  <xr:revisionPtr revIDLastSave="0" documentId="13_ncr:1_{5DC7EAC7-EE58-4A2F-92F5-B1AB7B85EC27}" xr6:coauthVersionLast="47" xr6:coauthVersionMax="47" xr10:uidLastSave="{00000000-0000-0000-0000-000000000000}"/>
  <bookViews>
    <workbookView xWindow="19090" yWindow="-110" windowWidth="19420" windowHeight="10300" activeTab="5" xr2:uid="{70DC3BC6-15B9-4047-AB87-DEA4FB2C81FD}"/>
  </bookViews>
  <sheets>
    <sheet name="Digi" sheetId="1" r:id="rId1"/>
    <sheet name="Celcom" sheetId="2" r:id="rId2"/>
    <sheet name="Maxis" sheetId="3" r:id="rId3"/>
    <sheet name="Umobile" sheetId="4" r:id="rId4"/>
    <sheet name="Yes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2" i="2" l="1"/>
  <c r="I22" i="2"/>
  <c r="H22" i="2"/>
  <c r="G22" i="2"/>
  <c r="F22" i="2"/>
  <c r="F22" i="5"/>
  <c r="G22" i="5"/>
  <c r="H22" i="5"/>
  <c r="I22" i="5"/>
  <c r="F22" i="4"/>
  <c r="G22" i="4"/>
  <c r="H22" i="4"/>
  <c r="I22" i="4"/>
  <c r="I22" i="1"/>
  <c r="F22" i="3"/>
  <c r="G22" i="3"/>
  <c r="H22" i="3"/>
  <c r="I22" i="3"/>
  <c r="E22" i="5"/>
  <c r="E22" i="4"/>
  <c r="E22" i="3"/>
  <c r="F22" i="1"/>
  <c r="G22" i="1"/>
  <c r="H22" i="1"/>
  <c r="E22" i="1"/>
</calcChain>
</file>

<file path=xl/sharedStrings.xml><?xml version="1.0" encoding="utf-8"?>
<sst xmlns="http://schemas.openxmlformats.org/spreadsheetml/2006/main" count="661" uniqueCount="195">
  <si>
    <t>Date</t>
  </si>
  <si>
    <t>ConnType</t>
  </si>
  <si>
    <t>Lat</t>
  </si>
  <si>
    <t>Lon</t>
  </si>
  <si>
    <t>Download Speed</t>
  </si>
  <si>
    <t>Download Size</t>
  </si>
  <si>
    <t>Upload Speed</t>
  </si>
  <si>
    <t>Upload Size</t>
  </si>
  <si>
    <t>Latency</t>
  </si>
  <si>
    <t>Server</t>
  </si>
  <si>
    <t>InternalIp</t>
  </si>
  <si>
    <t>ExternalIp</t>
  </si>
  <si>
    <t>URL</t>
  </si>
  <si>
    <t>07/28/2022, 4:11 PM</t>
  </si>
  <si>
    <t>Lte</t>
  </si>
  <si>
    <t>Kuala Lumpur</t>
  </si>
  <si>
    <t>10.233.113.44</t>
  </si>
  <si>
    <t>183.171.69.234</t>
  </si>
  <si>
    <t>https://www.speedtest.net/my-result/a/8560725888</t>
  </si>
  <si>
    <t>07/28/2022, 4:12 PM</t>
  </si>
  <si>
    <t>https://www.speedtest.net/my-result/a/8560727781</t>
  </si>
  <si>
    <t>07/28/2022, 4:14 PM</t>
  </si>
  <si>
    <t>https://www.speedtest.net/my-result/a/8560729695</t>
  </si>
  <si>
    <t>07/28/2022, 4:15 PM</t>
  </si>
  <si>
    <t>https://www.speedtest.net/my-result/a/8560731921</t>
  </si>
  <si>
    <t>07/28/2022, 4:16 PM</t>
  </si>
  <si>
    <t>https://www.speedtest.net/my-result/a/8560734767</t>
  </si>
  <si>
    <t>07/28/2022, 4:17 PM</t>
  </si>
  <si>
    <t>https://www.speedtest.net/my-result/a/8560736082</t>
  </si>
  <si>
    <t>07/28/2022, 4:18 PM</t>
  </si>
  <si>
    <t>https://www.speedtest.net/my-result/a/8560737215</t>
  </si>
  <si>
    <t>07/28/2022, 4:19 PM</t>
  </si>
  <si>
    <t>https://www.speedtest.net/my-result/a/8560738581</t>
  </si>
  <si>
    <t>https://www.speedtest.net/my-result/a/8560739482</t>
  </si>
  <si>
    <t>07/28/2022, 4:20 PM</t>
  </si>
  <si>
    <t>https://www.speedtest.net/my-result/a/8560740638</t>
  </si>
  <si>
    <t>07/28/2022, 4:21 PM</t>
  </si>
  <si>
    <t>https://www.speedtest.net/my-result/a/8560742153</t>
  </si>
  <si>
    <t>https://www.speedtest.net/my-result/a/8560743313</t>
  </si>
  <si>
    <t>07/28/2022, 4:22 PM</t>
  </si>
  <si>
    <t>https://www.speedtest.net/my-result/a/8560744750</t>
  </si>
  <si>
    <t>07/28/2022, 4:23 PM</t>
  </si>
  <si>
    <t>https://www.speedtest.net/my-result/a/8560746183</t>
  </si>
  <si>
    <t>07/28/2022, 4:24 PM</t>
  </si>
  <si>
    <t>https://www.speedtest.net/my-result/a/8560747679</t>
  </si>
  <si>
    <t>https://www.speedtest.net/my-result/a/8560748812</t>
  </si>
  <si>
    <t>07/28/2022, 4:25 PM</t>
  </si>
  <si>
    <t>https://www.speedtest.net/my-result/a/8560750082</t>
  </si>
  <si>
    <t>07/28/2022, 4:26 PM</t>
  </si>
  <si>
    <t>https://www.speedtest.net/my-result/a/8560751505</t>
  </si>
  <si>
    <t>https://www.speedtest.net/my-result/a/8560752902</t>
  </si>
  <si>
    <t>07/28/2022, 4:28 PM</t>
  </si>
  <si>
    <t>https://www.speedtest.net/my-result/a/8560755442</t>
  </si>
  <si>
    <t>28/07/2022, 4:11 pm</t>
  </si>
  <si>
    <t>Petaling Jaya</t>
  </si>
  <si>
    <t>2001:d08:1a87:4acb:55ff:1a1b:e1bc:a572</t>
  </si>
  <si>
    <t>https://www.speedtest.net/my-result/a/8560725884</t>
  </si>
  <si>
    <t>28/07/2022, 4:12 pm</t>
  </si>
  <si>
    <t>https://www.speedtest.net/my-result/a/8560727250</t>
  </si>
  <si>
    <t>28/07/2022, 4:15 pm</t>
  </si>
  <si>
    <t>https://www.speedtest.net/my-result/a/8560732842</t>
  </si>
  <si>
    <t>28/07/2022, 4:16 pm</t>
  </si>
  <si>
    <t>https://www.speedtest.net/my-result/a/8560734704</t>
  </si>
  <si>
    <t>28/07/2022, 4:17 pm</t>
  </si>
  <si>
    <t>https://www.speedtest.net/my-result/a/8560736216</t>
  </si>
  <si>
    <t>28/07/2022, 4:18 pm</t>
  </si>
  <si>
    <t>https://www.speedtest.net/my-result/a/8560737788</t>
  </si>
  <si>
    <t>28/07/2022, 4:19 pm</t>
  </si>
  <si>
    <t>https://www.speedtest.net/my-result/a/8560739105</t>
  </si>
  <si>
    <t>28/07/2022, 4:20 pm</t>
  </si>
  <si>
    <t>https://www.speedtest.net/my-result/a/8560740246</t>
  </si>
  <si>
    <t>https://www.speedtest.net/my-result/a/8560741322</t>
  </si>
  <si>
    <t>28/07/2022, 4:21 pm</t>
  </si>
  <si>
    <t>https://www.speedtest.net/my-result/a/8560742457</t>
  </si>
  <si>
    <t>28/07/2022, 4:22 pm</t>
  </si>
  <si>
    <t>https://www.speedtest.net/my-result/a/8560743868</t>
  </si>
  <si>
    <t>https://www.speedtest.net/my-result/a/8560745341</t>
  </si>
  <si>
    <t>28/07/2022, 4:23 pm</t>
  </si>
  <si>
    <t>https://www.speedtest.net/my-result/a/8560746544</t>
  </si>
  <si>
    <t>28/07/2022, 4:24 pm</t>
  </si>
  <si>
    <t>https://www.speedtest.net/my-result/a/8560747699</t>
  </si>
  <si>
    <t>https://www.speedtest.net/my-result/a/8560749032</t>
  </si>
  <si>
    <t>28/07/2022, 4:25 pm</t>
  </si>
  <si>
    <t>https://www.speedtest.net/my-result/a/8560750363</t>
  </si>
  <si>
    <t>28/07/2022, 4:26 pm</t>
  </si>
  <si>
    <t>https://www.speedtest.net/my-result/a/8560751602</t>
  </si>
  <si>
    <t>28/07/2022, 4:27 pm</t>
  </si>
  <si>
    <t>https://www.speedtest.net/my-result/a/8560753071</t>
  </si>
  <si>
    <t>https://www.speedtest.net/my-result/a/8560754303</t>
  </si>
  <si>
    <t>28/07/2022, 4:28 pm</t>
  </si>
  <si>
    <t>https://www.speedtest.net/my-result/a/8560756162</t>
  </si>
  <si>
    <t>10.107.231.213</t>
  </si>
  <si>
    <t>115.164.95.197</t>
  </si>
  <si>
    <t>https://www.speedtest.net/my-result/a/8560725511</t>
  </si>
  <si>
    <t>https://www.speedtest.net/my-result/a/8560726463</t>
  </si>
  <si>
    <t>28/07/2022, 4:13 pm</t>
  </si>
  <si>
    <t>https://www.speedtest.net/my-result/a/8560727564</t>
  </si>
  <si>
    <t>https://www.speedtest.net/my-result/a/8560732829</t>
  </si>
  <si>
    <t>https://www.speedtest.net/my-result/a/8560734598</t>
  </si>
  <si>
    <t>https://www.speedtest.net/my-result/a/8560735902</t>
  </si>
  <si>
    <t>https://www.speedtest.net/my-result/a/8560736875</t>
  </si>
  <si>
    <t>https://www.speedtest.net/my-result/a/8560737836</t>
  </si>
  <si>
    <t>https://www.speedtest.net/my-result/a/8560740561</t>
  </si>
  <si>
    <t>https://www.speedtest.net/my-result/a/8560741602</t>
  </si>
  <si>
    <t>https://www.speedtest.net/my-result/a/8560742623</t>
  </si>
  <si>
    <t>https://www.speedtest.net/my-result/a/8560743730</t>
  </si>
  <si>
    <t>https://www.speedtest.net/my-result/a/8560744978</t>
  </si>
  <si>
    <t>https://www.speedtest.net/my-result/a/8560746049</t>
  </si>
  <si>
    <t>https://www.speedtest.net/my-result/a/8560747302</t>
  </si>
  <si>
    <t>https://www.speedtest.net/my-result/a/8560748803</t>
  </si>
  <si>
    <t>https://www.speedtest.net/my-result/a/8560750135</t>
  </si>
  <si>
    <t>https://www.speedtest.net/my-result/a/8560751251</t>
  </si>
  <si>
    <t>https://www.speedtest.net/my-result/a/8560752350</t>
  </si>
  <si>
    <t>https://www.speedtest.net/my-result/a/8560753458</t>
  </si>
  <si>
    <t>02/08/2022, 16:49</t>
  </si>
  <si>
    <t>21.196.24.201</t>
  </si>
  <si>
    <t>27.125.244.42</t>
  </si>
  <si>
    <t>https://www.speedtest.net/my-result/a/8573092201</t>
  </si>
  <si>
    <t>02/08/2022, 16:50</t>
  </si>
  <si>
    <t>27.125.244.1</t>
  </si>
  <si>
    <t>https://www.speedtest.net/my-result/a/8573093588</t>
  </si>
  <si>
    <t>02/08/2022, 16:51</t>
  </si>
  <si>
    <t>https://www.speedtest.net/my-result/a/8573095166</t>
  </si>
  <si>
    <t>02/08/2022, 16:52</t>
  </si>
  <si>
    <t>27.125.244.15</t>
  </si>
  <si>
    <t>https://www.speedtest.net/my-result/a/8573096771</t>
  </si>
  <si>
    <t>02/08/2022, 16:53</t>
  </si>
  <si>
    <t>27.125.244.9</t>
  </si>
  <si>
    <t>https://www.speedtest.net/my-result/a/8573098902</t>
  </si>
  <si>
    <t>02/08/2022, 16:54</t>
  </si>
  <si>
    <t>https://www.speedtest.net/my-result/a/8573100205</t>
  </si>
  <si>
    <t>02/08/2022, 16:55</t>
  </si>
  <si>
    <t>https://www.speedtest.net/my-result/a/-1</t>
  </si>
  <si>
    <t>02/08/2022, 16:58</t>
  </si>
  <si>
    <t>https://www.speedtest.net/my-result/a/8573107048</t>
  </si>
  <si>
    <t>02/08/2022, 17:04</t>
  </si>
  <si>
    <t>https://www.speedtest.net/my-result/a/8573119131</t>
  </si>
  <si>
    <t>02/08/2022, 17:05</t>
  </si>
  <si>
    <t>https://www.speedtest.net/my-result/a/8573120692</t>
  </si>
  <si>
    <t>02/08/2022, 17:06</t>
  </si>
  <si>
    <t>https://www.speedtest.net/my-result/a/8573122188</t>
  </si>
  <si>
    <t>02/08/2022, 17:07</t>
  </si>
  <si>
    <t>27.125.244.26</t>
  </si>
  <si>
    <t>https://www.speedtest.net/my-result/a/8573123561</t>
  </si>
  <si>
    <t>02/08/2022, 17:08</t>
  </si>
  <si>
    <t>https://www.speedtest.net/my-result/a/8573124838</t>
  </si>
  <si>
    <t>https://www.speedtest.net/my-result/a/8573126248</t>
  </si>
  <si>
    <t>02/08/2022, 17:09</t>
  </si>
  <si>
    <t>https://www.speedtest.net/my-result/a/8573127588</t>
  </si>
  <si>
    <t>02/08/2022, 17:11</t>
  </si>
  <si>
    <t>https://www.speedtest.net/my-result/a/8573130907</t>
  </si>
  <si>
    <t>02/08/2022, 17:12</t>
  </si>
  <si>
    <t>https://www.speedtest.net/my-result/a/8573132948</t>
  </si>
  <si>
    <t>02/08/2022, 17:13</t>
  </si>
  <si>
    <t>https://www.speedtest.net/my-result/a/8573134503</t>
  </si>
  <si>
    <t>02/08/2022, 17:14</t>
  </si>
  <si>
    <t>https://www.speedtest.net/my-result/a/8573135866</t>
  </si>
  <si>
    <t>https://www.speedtest.net/my-result/a/8573137101</t>
  </si>
  <si>
    <t>08/03/2022, 14:49</t>
  </si>
  <si>
    <t>10.142.5.68</t>
  </si>
  <si>
    <t>14.1.246.159</t>
  </si>
  <si>
    <t>https://www.speedtest.net/my-result/a/8575465468</t>
  </si>
  <si>
    <t>08/03/2022, 14:50</t>
  </si>
  <si>
    <t>https://www.speedtest.net/my-result/a/8575467744</t>
  </si>
  <si>
    <t>08/03/2022, 14:51</t>
  </si>
  <si>
    <t>https://www.speedtest.net/my-result/a/8575470011</t>
  </si>
  <si>
    <t>08/03/2022, 14:53</t>
  </si>
  <si>
    <t>08/03/2022, 14:54</t>
  </si>
  <si>
    <t>08/03/2022, 14:55</t>
  </si>
  <si>
    <t>https://www.speedtest.net/my-result/a/8575476108</t>
  </si>
  <si>
    <t>08/03/2022, 14:56</t>
  </si>
  <si>
    <t>https://www.speedtest.net/my-result/a/8575477620</t>
  </si>
  <si>
    <t>08/03/2022, 14:57</t>
  </si>
  <si>
    <t>08/03/2022, 14:58</t>
  </si>
  <si>
    <t>https://www.speedtest.net/my-result/a/8575481648</t>
  </si>
  <si>
    <t>08/03/2022, 15:00</t>
  </si>
  <si>
    <t>https://www.speedtest.net/my-result/a/8575483982</t>
  </si>
  <si>
    <t>08/03/2022, 15:01</t>
  </si>
  <si>
    <t>https://www.speedtest.net/my-result/a/8575485854</t>
  </si>
  <si>
    <t>08/03/2022, 15:02</t>
  </si>
  <si>
    <t>https://www.speedtest.net/my-result/a/8575487866</t>
  </si>
  <si>
    <t>08/03/2022, 15:04</t>
  </si>
  <si>
    <t>https://www.speedtest.net/my-result/a/8575491071</t>
  </si>
  <si>
    <t>08/03/2022, 15:05</t>
  </si>
  <si>
    <t>https://www.speedtest.net/my-result/a/8575492690</t>
  </si>
  <si>
    <t>08/03/2022, 15:06</t>
  </si>
  <si>
    <t>https://www.speedtest.net/my-result/a/8575494494</t>
  </si>
  <si>
    <t>08/03/2022, 15:07</t>
  </si>
  <si>
    <t>08/03/2022, 15:08</t>
  </si>
  <si>
    <t>https://www.speedtest.net/my-result/a/8575498474</t>
  </si>
  <si>
    <t>08/03/2022, 15:09</t>
  </si>
  <si>
    <t>https://www.speedtest.net/my-result/a/8575500027</t>
  </si>
  <si>
    <t>08/03/2022, 15:10</t>
  </si>
  <si>
    <t>https://www.speedtest.net/my-result/a/8575501978</t>
  </si>
  <si>
    <t>08/03/2022, 15:11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</si>
</sst>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indexed="8"/>
      <name val="Calibri"/>
      <charset val="134"/>
    </font>
    <font>
      <sz val="10"/>
      <name val="Calibri"/>
      <charset val="134"/>
    </font>
    <font>
      <sz val="10"/>
      <name val="Calibri"/>
    </font>
    <font>
      <u/>
      <sz val="10"/>
      <color rgb="FF0000FF"/>
      <name val="Calibri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Font="1"/>
    <xf numFmtId="0" fontId="4" fillId="0" borderId="0" xfId="0" applyFont="1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</cellXfs>
  <cellStyles count="2">
    <cellStyle name="Normal" xfId="0" builtinId="0"/>
    <cellStyle name="Normal 2" xfId="1" xr:uid="{EC2741F3-5BE7-43CE-8B99-73DEA79446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The</a:t>
            </a:r>
            <a:r>
              <a:rPr lang="en-US" baseline="0"/>
              <a:t> Trails of Kampar Download Speed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08672832434123"/>
          <c:y val="9.4681128435104553E-2"/>
          <c:w val="0.73122969979965058"/>
          <c:h val="0.76413490065269341"/>
        </c:manualLayout>
      </c:layout>
      <c:lineChart>
        <c:grouping val="standard"/>
        <c:varyColors val="0"/>
        <c:ser>
          <c:idx val="0"/>
          <c:order val="0"/>
          <c:tx>
            <c:v>Digi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Digi!$E$2:$E$21</c:f>
              <c:numCache>
                <c:formatCode>General</c:formatCode>
                <c:ptCount val="20"/>
                <c:pt idx="0">
                  <c:v>38.873848000000002</c:v>
                </c:pt>
                <c:pt idx="1">
                  <c:v>33.929096000000001</c:v>
                </c:pt>
                <c:pt idx="2">
                  <c:v>36.159224000000002</c:v>
                </c:pt>
                <c:pt idx="3">
                  <c:v>45.322983999999998</c:v>
                </c:pt>
                <c:pt idx="4">
                  <c:v>41.090136000000001</c:v>
                </c:pt>
                <c:pt idx="5">
                  <c:v>34.709375999999999</c:v>
                </c:pt>
                <c:pt idx="6">
                  <c:v>37.885136000000003</c:v>
                </c:pt>
                <c:pt idx="7">
                  <c:v>37.141351999999998</c:v>
                </c:pt>
                <c:pt idx="8">
                  <c:v>36.706808000000002</c:v>
                </c:pt>
                <c:pt idx="9">
                  <c:v>44.715375999999999</c:v>
                </c:pt>
                <c:pt idx="10">
                  <c:v>39.240648</c:v>
                </c:pt>
                <c:pt idx="11">
                  <c:v>40.077767999999999</c:v>
                </c:pt>
                <c:pt idx="12">
                  <c:v>38.009656</c:v>
                </c:pt>
                <c:pt idx="13">
                  <c:v>37.533535999999998</c:v>
                </c:pt>
                <c:pt idx="14">
                  <c:v>38.347200000000001</c:v>
                </c:pt>
                <c:pt idx="15">
                  <c:v>35.821792000000002</c:v>
                </c:pt>
                <c:pt idx="16">
                  <c:v>40.769416</c:v>
                </c:pt>
                <c:pt idx="17">
                  <c:v>39.119447999999998</c:v>
                </c:pt>
                <c:pt idx="18">
                  <c:v>37.408552</c:v>
                </c:pt>
                <c:pt idx="19">
                  <c:v>35.713472000000003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60-47AE-841C-6C46AB1737A6}"/>
            </c:ext>
          </c:extLst>
        </c:ser>
        <c:ser>
          <c:idx val="1"/>
          <c:order val="1"/>
          <c:tx>
            <c:v>Celcom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Celcom!$E$2:$E$21</c:f>
              <c:numCache>
                <c:formatCode>General</c:formatCode>
                <c:ptCount val="20"/>
                <c:pt idx="0">
                  <c:v>1.415232</c:v>
                </c:pt>
                <c:pt idx="1">
                  <c:v>11.44332</c:v>
                </c:pt>
                <c:pt idx="2">
                  <c:v>5.0241439999999997</c:v>
                </c:pt>
                <c:pt idx="3">
                  <c:v>17.142271999999998</c:v>
                </c:pt>
                <c:pt idx="4">
                  <c:v>0.26588000000000001</c:v>
                </c:pt>
                <c:pt idx="5">
                  <c:v>8.4321680000000008</c:v>
                </c:pt>
                <c:pt idx="6">
                  <c:v>5.4743599999999999</c:v>
                </c:pt>
                <c:pt idx="7">
                  <c:v>1.4317679999999999</c:v>
                </c:pt>
                <c:pt idx="8">
                  <c:v>4.9419279999999999</c:v>
                </c:pt>
                <c:pt idx="9">
                  <c:v>1.220888</c:v>
                </c:pt>
                <c:pt idx="10">
                  <c:v>1.7691840000000001</c:v>
                </c:pt>
                <c:pt idx="11">
                  <c:v>3.4163039999999998</c:v>
                </c:pt>
                <c:pt idx="12">
                  <c:v>13.54224</c:v>
                </c:pt>
                <c:pt idx="13">
                  <c:v>12.446928</c:v>
                </c:pt>
                <c:pt idx="14">
                  <c:v>6.7425680000000003</c:v>
                </c:pt>
                <c:pt idx="15">
                  <c:v>18.466007999999999</c:v>
                </c:pt>
                <c:pt idx="16">
                  <c:v>17.120695999999999</c:v>
                </c:pt>
                <c:pt idx="17">
                  <c:v>8.4373280000000008</c:v>
                </c:pt>
                <c:pt idx="18">
                  <c:v>6.431832</c:v>
                </c:pt>
                <c:pt idx="19">
                  <c:v>3.6843840000000001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60-47AE-841C-6C46AB1737A6}"/>
            </c:ext>
          </c:extLst>
        </c:ser>
        <c:ser>
          <c:idx val="2"/>
          <c:order val="2"/>
          <c:tx>
            <c:v>Maxis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Maxis!$E$2:$E$21</c:f>
              <c:numCache>
                <c:formatCode>General</c:formatCode>
                <c:ptCount val="20"/>
                <c:pt idx="0">
                  <c:v>8.9294399999999996</c:v>
                </c:pt>
                <c:pt idx="1">
                  <c:v>6.7220560000000003</c:v>
                </c:pt>
                <c:pt idx="2">
                  <c:v>4.4455999999999998</c:v>
                </c:pt>
                <c:pt idx="3">
                  <c:v>5.35764</c:v>
                </c:pt>
                <c:pt idx="4">
                  <c:v>9.0769839999999995</c:v>
                </c:pt>
                <c:pt idx="5">
                  <c:v>4.1498799999999996</c:v>
                </c:pt>
                <c:pt idx="6">
                  <c:v>8.9874320000000001</c:v>
                </c:pt>
                <c:pt idx="7">
                  <c:v>8.2265280000000001</c:v>
                </c:pt>
                <c:pt idx="8">
                  <c:v>8.9289039999999993</c:v>
                </c:pt>
                <c:pt idx="9">
                  <c:v>8.6996160000000007</c:v>
                </c:pt>
                <c:pt idx="10">
                  <c:v>9.1176159999999999</c:v>
                </c:pt>
                <c:pt idx="11">
                  <c:v>5.9553039999999999</c:v>
                </c:pt>
                <c:pt idx="12">
                  <c:v>14.029456</c:v>
                </c:pt>
                <c:pt idx="13">
                  <c:v>10.903952</c:v>
                </c:pt>
                <c:pt idx="14">
                  <c:v>5.5822000000000003</c:v>
                </c:pt>
                <c:pt idx="15">
                  <c:v>19.047567999999998</c:v>
                </c:pt>
                <c:pt idx="16">
                  <c:v>4.8747600000000002</c:v>
                </c:pt>
                <c:pt idx="17">
                  <c:v>8.1657840000000004</c:v>
                </c:pt>
                <c:pt idx="18">
                  <c:v>6.3895039999999996</c:v>
                </c:pt>
                <c:pt idx="19">
                  <c:v>6.5531280000000001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60-47AE-841C-6C46AB1737A6}"/>
            </c:ext>
          </c:extLst>
        </c:ser>
        <c:ser>
          <c:idx val="4"/>
          <c:order val="3"/>
          <c:tx>
            <c:v>Yes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Yes!$E$2:$E$21</c:f>
              <c:numCache>
                <c:formatCode>General</c:formatCode>
                <c:ptCount val="20"/>
                <c:pt idx="0">
                  <c:v>8.0705760000000009</c:v>
                </c:pt>
                <c:pt idx="1">
                  <c:v>10.391304</c:v>
                </c:pt>
                <c:pt idx="2">
                  <c:v>10.182008</c:v>
                </c:pt>
                <c:pt idx="3">
                  <c:v>4.9591919999999998</c:v>
                </c:pt>
                <c:pt idx="4">
                  <c:v>18.605215999999999</c:v>
                </c:pt>
                <c:pt idx="5">
                  <c:v>16.600536000000002</c:v>
                </c:pt>
                <c:pt idx="6">
                  <c:v>16.509215999999999</c:v>
                </c:pt>
                <c:pt idx="7">
                  <c:v>8.7877759999999991</c:v>
                </c:pt>
                <c:pt idx="8">
                  <c:v>15.388263999999999</c:v>
                </c:pt>
                <c:pt idx="9">
                  <c:v>5.9719920000000002</c:v>
                </c:pt>
                <c:pt idx="10">
                  <c:v>18.543104</c:v>
                </c:pt>
                <c:pt idx="11">
                  <c:v>5.4642720000000002</c:v>
                </c:pt>
                <c:pt idx="12">
                  <c:v>16.645879999999998</c:v>
                </c:pt>
                <c:pt idx="13">
                  <c:v>14.030127999999999</c:v>
                </c:pt>
                <c:pt idx="14">
                  <c:v>9.2216159999999991</c:v>
                </c:pt>
                <c:pt idx="15">
                  <c:v>16.305879999999998</c:v>
                </c:pt>
                <c:pt idx="16">
                  <c:v>18.906984000000001</c:v>
                </c:pt>
                <c:pt idx="17">
                  <c:v>14.936128</c:v>
                </c:pt>
                <c:pt idx="18">
                  <c:v>17.753264000000001</c:v>
                </c:pt>
                <c:pt idx="19">
                  <c:v>15.645856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60-47AE-841C-6C46AB1737A6}"/>
            </c:ext>
          </c:extLst>
        </c:ser>
        <c:ser>
          <c:idx val="3"/>
          <c:order val="4"/>
          <c:tx>
            <c:v>Umobile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Umobile!$E$2:$E$21</c:f>
              <c:numCache>
                <c:formatCode>General</c:formatCode>
                <c:ptCount val="20"/>
                <c:pt idx="0">
                  <c:v>1.1526400000000001</c:v>
                </c:pt>
                <c:pt idx="1">
                  <c:v>1.368584</c:v>
                </c:pt>
                <c:pt idx="2">
                  <c:v>0.28845599999999999</c:v>
                </c:pt>
                <c:pt idx="3">
                  <c:v>1.5140560000000001</c:v>
                </c:pt>
                <c:pt idx="4">
                  <c:v>0.32363999999999998</c:v>
                </c:pt>
                <c:pt idx="5">
                  <c:v>2.004696</c:v>
                </c:pt>
                <c:pt idx="6">
                  <c:v>0.20452000000000001</c:v>
                </c:pt>
                <c:pt idx="7">
                  <c:v>0.63051199999999996</c:v>
                </c:pt>
                <c:pt idx="8">
                  <c:v>0.22128</c:v>
                </c:pt>
                <c:pt idx="9">
                  <c:v>0.28827199999999997</c:v>
                </c:pt>
                <c:pt idx="10">
                  <c:v>0.21035200000000001</c:v>
                </c:pt>
                <c:pt idx="11">
                  <c:v>1.012248</c:v>
                </c:pt>
                <c:pt idx="12">
                  <c:v>0.77583999999999997</c:v>
                </c:pt>
                <c:pt idx="13">
                  <c:v>1.0527439999999999</c:v>
                </c:pt>
                <c:pt idx="14">
                  <c:v>0.12202399999999999</c:v>
                </c:pt>
                <c:pt idx="15">
                  <c:v>0.47072799999999998</c:v>
                </c:pt>
                <c:pt idx="16">
                  <c:v>0.85599999999999998</c:v>
                </c:pt>
                <c:pt idx="17">
                  <c:v>1.0594079999999999</c:v>
                </c:pt>
                <c:pt idx="18">
                  <c:v>0.26168799999999998</c:v>
                </c:pt>
                <c:pt idx="19">
                  <c:v>0.205488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60-47AE-841C-6C46AB173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735071"/>
        <c:axId val="1993736735"/>
      </c:lineChart>
      <c:catAx>
        <c:axId val="199373507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6735"/>
        <c:crosses val="autoZero"/>
        <c:auto val="1"/>
        <c:lblAlgn val="ctr"/>
        <c:lblOffset val="100"/>
        <c:noMultiLvlLbl val="0"/>
      </c:catAx>
      <c:valAx>
        <c:axId val="19937367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The</a:t>
            </a:r>
            <a:r>
              <a:rPr lang="en-US" baseline="0"/>
              <a:t> Trails of Kampar Upload Speed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08672832434123"/>
          <c:y val="9.4681128435104553E-2"/>
          <c:w val="0.73122969979965058"/>
          <c:h val="0.76413490065269341"/>
        </c:manualLayout>
      </c:layout>
      <c:lineChart>
        <c:grouping val="standard"/>
        <c:varyColors val="0"/>
        <c:ser>
          <c:idx val="0"/>
          <c:order val="0"/>
          <c:tx>
            <c:v>Digi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Digi!$G$2:$G$21</c:f>
              <c:numCache>
                <c:formatCode>General</c:formatCode>
                <c:ptCount val="20"/>
                <c:pt idx="0">
                  <c:v>2.2065199999999998</c:v>
                </c:pt>
                <c:pt idx="1">
                  <c:v>1.161864</c:v>
                </c:pt>
                <c:pt idx="2">
                  <c:v>3.1514000000000002</c:v>
                </c:pt>
                <c:pt idx="3">
                  <c:v>1.6592960000000001</c:v>
                </c:pt>
                <c:pt idx="4">
                  <c:v>2.3107359999999999</c:v>
                </c:pt>
                <c:pt idx="5">
                  <c:v>1.572168</c:v>
                </c:pt>
                <c:pt idx="6">
                  <c:v>2.4900000000000002</c:v>
                </c:pt>
                <c:pt idx="7">
                  <c:v>2.1979519999999999</c:v>
                </c:pt>
                <c:pt idx="8">
                  <c:v>1.6435360000000001</c:v>
                </c:pt>
                <c:pt idx="9">
                  <c:v>1.2687679999999999</c:v>
                </c:pt>
                <c:pt idx="10">
                  <c:v>1.246216</c:v>
                </c:pt>
                <c:pt idx="11">
                  <c:v>1.1553040000000001</c:v>
                </c:pt>
                <c:pt idx="12">
                  <c:v>1.7021759999999999</c:v>
                </c:pt>
                <c:pt idx="13">
                  <c:v>1.865016</c:v>
                </c:pt>
                <c:pt idx="14">
                  <c:v>0.75082400000000005</c:v>
                </c:pt>
                <c:pt idx="15">
                  <c:v>1.304208</c:v>
                </c:pt>
                <c:pt idx="16">
                  <c:v>1.3222799999999999</c:v>
                </c:pt>
                <c:pt idx="17">
                  <c:v>0.89752799999999999</c:v>
                </c:pt>
                <c:pt idx="18">
                  <c:v>0.634432</c:v>
                </c:pt>
                <c:pt idx="19">
                  <c:v>0.52351999999999999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11-4C6B-B427-8E3AD8792538}"/>
            </c:ext>
          </c:extLst>
        </c:ser>
        <c:ser>
          <c:idx val="1"/>
          <c:order val="1"/>
          <c:tx>
            <c:v>Celcom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Celcom!$G$2:$G$21</c:f>
              <c:numCache>
                <c:formatCode>General</c:formatCode>
                <c:ptCount val="20"/>
                <c:pt idx="0">
                  <c:v>0.10978400000000001</c:v>
                </c:pt>
                <c:pt idx="1">
                  <c:v>2.2490480000000002</c:v>
                </c:pt>
                <c:pt idx="2">
                  <c:v>1.9761759999999999</c:v>
                </c:pt>
                <c:pt idx="3">
                  <c:v>2.148056</c:v>
                </c:pt>
                <c:pt idx="4">
                  <c:v>0.63777600000000001</c:v>
                </c:pt>
                <c:pt idx="5">
                  <c:v>2.1804480000000002</c:v>
                </c:pt>
                <c:pt idx="6">
                  <c:v>1.728672</c:v>
                </c:pt>
                <c:pt idx="7">
                  <c:v>2.1784400000000002</c:v>
                </c:pt>
                <c:pt idx="8">
                  <c:v>1.79508</c:v>
                </c:pt>
                <c:pt idx="9">
                  <c:v>2.7133120000000002</c:v>
                </c:pt>
                <c:pt idx="10">
                  <c:v>1.51572</c:v>
                </c:pt>
                <c:pt idx="11">
                  <c:v>2.6279119999999998</c:v>
                </c:pt>
                <c:pt idx="12">
                  <c:v>1.6823840000000001</c:v>
                </c:pt>
                <c:pt idx="13">
                  <c:v>0.76558400000000004</c:v>
                </c:pt>
                <c:pt idx="14">
                  <c:v>1.9750639999999999</c:v>
                </c:pt>
                <c:pt idx="15">
                  <c:v>2.397424</c:v>
                </c:pt>
                <c:pt idx="16">
                  <c:v>1.828176</c:v>
                </c:pt>
                <c:pt idx="17">
                  <c:v>1.176936</c:v>
                </c:pt>
                <c:pt idx="18">
                  <c:v>2.1662240000000001</c:v>
                </c:pt>
                <c:pt idx="19">
                  <c:v>0.84821599999999997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11-4C6B-B427-8E3AD8792538}"/>
            </c:ext>
          </c:extLst>
        </c:ser>
        <c:ser>
          <c:idx val="2"/>
          <c:order val="2"/>
          <c:tx>
            <c:v>Maxis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Maxis!$G$2:$G$21</c:f>
              <c:numCache>
                <c:formatCode>General</c:formatCode>
                <c:ptCount val="20"/>
                <c:pt idx="0">
                  <c:v>5.863264</c:v>
                </c:pt>
                <c:pt idx="1">
                  <c:v>6.4927999999999999</c:v>
                </c:pt>
                <c:pt idx="2">
                  <c:v>3.3344320000000001</c:v>
                </c:pt>
                <c:pt idx="3">
                  <c:v>4.4918319999999996</c:v>
                </c:pt>
                <c:pt idx="4">
                  <c:v>3.6814399999999998</c:v>
                </c:pt>
                <c:pt idx="5">
                  <c:v>5.6354160000000002</c:v>
                </c:pt>
                <c:pt idx="6">
                  <c:v>6.3241360000000002</c:v>
                </c:pt>
                <c:pt idx="7">
                  <c:v>6.3159280000000004</c:v>
                </c:pt>
                <c:pt idx="8">
                  <c:v>6.5475120000000002</c:v>
                </c:pt>
                <c:pt idx="9">
                  <c:v>5.3930160000000003</c:v>
                </c:pt>
                <c:pt idx="10">
                  <c:v>4.5522</c:v>
                </c:pt>
                <c:pt idx="11">
                  <c:v>3.5579679999999998</c:v>
                </c:pt>
                <c:pt idx="12">
                  <c:v>4.7192319999999999</c:v>
                </c:pt>
                <c:pt idx="13">
                  <c:v>2.5858560000000002</c:v>
                </c:pt>
                <c:pt idx="14">
                  <c:v>2.0194320000000001</c:v>
                </c:pt>
                <c:pt idx="15">
                  <c:v>2.133016</c:v>
                </c:pt>
                <c:pt idx="16">
                  <c:v>1.967848</c:v>
                </c:pt>
                <c:pt idx="17">
                  <c:v>2.8300559999999999</c:v>
                </c:pt>
                <c:pt idx="18">
                  <c:v>2.922072</c:v>
                </c:pt>
                <c:pt idx="19">
                  <c:v>5.005376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11-4C6B-B427-8E3AD8792538}"/>
            </c:ext>
          </c:extLst>
        </c:ser>
        <c:ser>
          <c:idx val="4"/>
          <c:order val="3"/>
          <c:tx>
            <c:v>Yes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Yes!$G$2:$G$21</c:f>
              <c:numCache>
                <c:formatCode>General</c:formatCode>
                <c:ptCount val="20"/>
                <c:pt idx="0">
                  <c:v>0.189304</c:v>
                </c:pt>
                <c:pt idx="1">
                  <c:v>3.7976000000000003E-2</c:v>
                </c:pt>
                <c:pt idx="2">
                  <c:v>0.30682399999999999</c:v>
                </c:pt>
                <c:pt idx="3">
                  <c:v>0.26231199999999999</c:v>
                </c:pt>
                <c:pt idx="4">
                  <c:v>0.56766399999999995</c:v>
                </c:pt>
                <c:pt idx="5">
                  <c:v>0.81440000000000001</c:v>
                </c:pt>
                <c:pt idx="6">
                  <c:v>0.63263999999999998</c:v>
                </c:pt>
                <c:pt idx="7">
                  <c:v>0.71997599999999995</c:v>
                </c:pt>
                <c:pt idx="8">
                  <c:v>0.42220000000000002</c:v>
                </c:pt>
                <c:pt idx="9">
                  <c:v>0.44870399999999999</c:v>
                </c:pt>
                <c:pt idx="10">
                  <c:v>0.46846399999999999</c:v>
                </c:pt>
                <c:pt idx="11">
                  <c:v>0.44485599999999997</c:v>
                </c:pt>
                <c:pt idx="12">
                  <c:v>0.59844799999999998</c:v>
                </c:pt>
                <c:pt idx="13">
                  <c:v>0.560168</c:v>
                </c:pt>
                <c:pt idx="14">
                  <c:v>0.63756000000000002</c:v>
                </c:pt>
                <c:pt idx="15">
                  <c:v>0.42894399999999999</c:v>
                </c:pt>
                <c:pt idx="16">
                  <c:v>0.61539200000000005</c:v>
                </c:pt>
                <c:pt idx="17">
                  <c:v>0.43963200000000002</c:v>
                </c:pt>
                <c:pt idx="18">
                  <c:v>0.63938399999999995</c:v>
                </c:pt>
                <c:pt idx="19">
                  <c:v>0.81089599999999995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11-4C6B-B427-8E3AD8792538}"/>
            </c:ext>
          </c:extLst>
        </c:ser>
        <c:ser>
          <c:idx val="3"/>
          <c:order val="4"/>
          <c:tx>
            <c:v>Umobile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Umobile!$G$2:$G$21</c:f>
              <c:numCache>
                <c:formatCode>General</c:formatCode>
                <c:ptCount val="20"/>
                <c:pt idx="0">
                  <c:v>0.2742</c:v>
                </c:pt>
                <c:pt idx="1">
                  <c:v>0.97285600000000005</c:v>
                </c:pt>
                <c:pt idx="2">
                  <c:v>0.66052</c:v>
                </c:pt>
                <c:pt idx="3">
                  <c:v>0.96878399999999998</c:v>
                </c:pt>
                <c:pt idx="4">
                  <c:v>0.71711199999999997</c:v>
                </c:pt>
                <c:pt idx="5">
                  <c:v>0.118168</c:v>
                </c:pt>
                <c:pt idx="6">
                  <c:v>0.51650399999999996</c:v>
                </c:pt>
                <c:pt idx="7">
                  <c:v>0.797184</c:v>
                </c:pt>
                <c:pt idx="8">
                  <c:v>3.1856000000000002E-2</c:v>
                </c:pt>
                <c:pt idx="9">
                  <c:v>0.67592799999999997</c:v>
                </c:pt>
                <c:pt idx="10">
                  <c:v>0.29711199999999999</c:v>
                </c:pt>
                <c:pt idx="11">
                  <c:v>1.85236</c:v>
                </c:pt>
                <c:pt idx="12">
                  <c:v>0.97625600000000001</c:v>
                </c:pt>
                <c:pt idx="13">
                  <c:v>2.7199999999999998E-2</c:v>
                </c:pt>
                <c:pt idx="14">
                  <c:v>0.308</c:v>
                </c:pt>
                <c:pt idx="15">
                  <c:v>0.15984000000000001</c:v>
                </c:pt>
                <c:pt idx="16">
                  <c:v>0.34898400000000002</c:v>
                </c:pt>
                <c:pt idx="17">
                  <c:v>0.55233600000000005</c:v>
                </c:pt>
                <c:pt idx="18">
                  <c:v>0.60976799999999998</c:v>
                </c:pt>
                <c:pt idx="19">
                  <c:v>0.611008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11-4C6B-B427-8E3AD8792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735071"/>
        <c:axId val="1993736735"/>
      </c:lineChart>
      <c:catAx>
        <c:axId val="199373507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6735"/>
        <c:crosses val="autoZero"/>
        <c:auto val="1"/>
        <c:lblAlgn val="ctr"/>
        <c:lblOffset val="100"/>
        <c:noMultiLvlLbl val="0"/>
      </c:catAx>
      <c:valAx>
        <c:axId val="19937367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The</a:t>
            </a:r>
            <a:r>
              <a:rPr lang="en-US" baseline="0"/>
              <a:t> Trails of Kampar Latency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08672832434123"/>
          <c:y val="9.4681128435104553E-2"/>
          <c:w val="0.73122969979965058"/>
          <c:h val="0.76413490065269341"/>
        </c:manualLayout>
      </c:layout>
      <c:lineChart>
        <c:grouping val="standard"/>
        <c:varyColors val="0"/>
        <c:ser>
          <c:idx val="0"/>
          <c:order val="0"/>
          <c:tx>
            <c:v>Digi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Digi!$I$2:$I$21</c:f>
              <c:numCache>
                <c:formatCode>General</c:formatCode>
                <c:ptCount val="20"/>
                <c:pt idx="0">
                  <c:v>24</c:v>
                </c:pt>
                <c:pt idx="1">
                  <c:v>30</c:v>
                </c:pt>
                <c:pt idx="2">
                  <c:v>28</c:v>
                </c:pt>
                <c:pt idx="3">
                  <c:v>24</c:v>
                </c:pt>
                <c:pt idx="4">
                  <c:v>21</c:v>
                </c:pt>
                <c:pt idx="5">
                  <c:v>24</c:v>
                </c:pt>
                <c:pt idx="6">
                  <c:v>29</c:v>
                </c:pt>
                <c:pt idx="7">
                  <c:v>24</c:v>
                </c:pt>
                <c:pt idx="8">
                  <c:v>32</c:v>
                </c:pt>
                <c:pt idx="9">
                  <c:v>39</c:v>
                </c:pt>
                <c:pt idx="10">
                  <c:v>20</c:v>
                </c:pt>
                <c:pt idx="11">
                  <c:v>25</c:v>
                </c:pt>
                <c:pt idx="12">
                  <c:v>23</c:v>
                </c:pt>
                <c:pt idx="13">
                  <c:v>24</c:v>
                </c:pt>
                <c:pt idx="14">
                  <c:v>30</c:v>
                </c:pt>
                <c:pt idx="15">
                  <c:v>23</c:v>
                </c:pt>
                <c:pt idx="16">
                  <c:v>110</c:v>
                </c:pt>
                <c:pt idx="17">
                  <c:v>24</c:v>
                </c:pt>
                <c:pt idx="18">
                  <c:v>29</c:v>
                </c:pt>
                <c:pt idx="19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98-41F2-BEF4-D83D388E4AFF}"/>
            </c:ext>
          </c:extLst>
        </c:ser>
        <c:ser>
          <c:idx val="1"/>
          <c:order val="1"/>
          <c:tx>
            <c:v>Celcom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Celcom!$I$2:$I$21</c:f>
              <c:numCache>
                <c:formatCode>General</c:formatCode>
                <c:ptCount val="20"/>
                <c:pt idx="0">
                  <c:v>38</c:v>
                </c:pt>
                <c:pt idx="1">
                  <c:v>29</c:v>
                </c:pt>
                <c:pt idx="2">
                  <c:v>22</c:v>
                </c:pt>
                <c:pt idx="3">
                  <c:v>21</c:v>
                </c:pt>
                <c:pt idx="4">
                  <c:v>37</c:v>
                </c:pt>
                <c:pt idx="5">
                  <c:v>30</c:v>
                </c:pt>
                <c:pt idx="6">
                  <c:v>34</c:v>
                </c:pt>
                <c:pt idx="7">
                  <c:v>22</c:v>
                </c:pt>
                <c:pt idx="8">
                  <c:v>22</c:v>
                </c:pt>
                <c:pt idx="9">
                  <c:v>34</c:v>
                </c:pt>
                <c:pt idx="10">
                  <c:v>30</c:v>
                </c:pt>
                <c:pt idx="11">
                  <c:v>21</c:v>
                </c:pt>
                <c:pt idx="12">
                  <c:v>29</c:v>
                </c:pt>
                <c:pt idx="13">
                  <c:v>30</c:v>
                </c:pt>
                <c:pt idx="14">
                  <c:v>30</c:v>
                </c:pt>
                <c:pt idx="15">
                  <c:v>26</c:v>
                </c:pt>
                <c:pt idx="16">
                  <c:v>35</c:v>
                </c:pt>
                <c:pt idx="17">
                  <c:v>21</c:v>
                </c:pt>
                <c:pt idx="18">
                  <c:v>30</c:v>
                </c:pt>
                <c:pt idx="19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98-41F2-BEF4-D83D388E4AFF}"/>
            </c:ext>
          </c:extLst>
        </c:ser>
        <c:ser>
          <c:idx val="2"/>
          <c:order val="2"/>
          <c:tx>
            <c:v>Maxis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Maxis!$I$2:$I$21</c:f>
              <c:numCache>
                <c:formatCode>General</c:formatCode>
                <c:ptCount val="20"/>
                <c:pt idx="0">
                  <c:v>20</c:v>
                </c:pt>
                <c:pt idx="1">
                  <c:v>18</c:v>
                </c:pt>
                <c:pt idx="2">
                  <c:v>24</c:v>
                </c:pt>
                <c:pt idx="3">
                  <c:v>15</c:v>
                </c:pt>
                <c:pt idx="4">
                  <c:v>19</c:v>
                </c:pt>
                <c:pt idx="5">
                  <c:v>17</c:v>
                </c:pt>
                <c:pt idx="6">
                  <c:v>16</c:v>
                </c:pt>
                <c:pt idx="7">
                  <c:v>15</c:v>
                </c:pt>
                <c:pt idx="8">
                  <c:v>18</c:v>
                </c:pt>
                <c:pt idx="9">
                  <c:v>15</c:v>
                </c:pt>
                <c:pt idx="10">
                  <c:v>21</c:v>
                </c:pt>
                <c:pt idx="11">
                  <c:v>17</c:v>
                </c:pt>
                <c:pt idx="12">
                  <c:v>21</c:v>
                </c:pt>
                <c:pt idx="13">
                  <c:v>15</c:v>
                </c:pt>
                <c:pt idx="14">
                  <c:v>17</c:v>
                </c:pt>
                <c:pt idx="15">
                  <c:v>17</c:v>
                </c:pt>
                <c:pt idx="16">
                  <c:v>23</c:v>
                </c:pt>
                <c:pt idx="17">
                  <c:v>18</c:v>
                </c:pt>
                <c:pt idx="18">
                  <c:v>15</c:v>
                </c:pt>
                <c:pt idx="1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98-41F2-BEF4-D83D388E4AFF}"/>
            </c:ext>
          </c:extLst>
        </c:ser>
        <c:ser>
          <c:idx val="4"/>
          <c:order val="3"/>
          <c:tx>
            <c:v>Yes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Yes!$I$2:$I$21</c:f>
              <c:numCache>
                <c:formatCode>General</c:formatCode>
                <c:ptCount val="20"/>
                <c:pt idx="0">
                  <c:v>40</c:v>
                </c:pt>
                <c:pt idx="1">
                  <c:v>38</c:v>
                </c:pt>
                <c:pt idx="2">
                  <c:v>35</c:v>
                </c:pt>
                <c:pt idx="3">
                  <c:v>39</c:v>
                </c:pt>
                <c:pt idx="4">
                  <c:v>59</c:v>
                </c:pt>
                <c:pt idx="5">
                  <c:v>60</c:v>
                </c:pt>
                <c:pt idx="6">
                  <c:v>37</c:v>
                </c:pt>
                <c:pt idx="7">
                  <c:v>47</c:v>
                </c:pt>
                <c:pt idx="8">
                  <c:v>38</c:v>
                </c:pt>
                <c:pt idx="9">
                  <c:v>38</c:v>
                </c:pt>
                <c:pt idx="10">
                  <c:v>62</c:v>
                </c:pt>
                <c:pt idx="11">
                  <c:v>58</c:v>
                </c:pt>
                <c:pt idx="12">
                  <c:v>48</c:v>
                </c:pt>
                <c:pt idx="13">
                  <c:v>47</c:v>
                </c:pt>
                <c:pt idx="14">
                  <c:v>59</c:v>
                </c:pt>
                <c:pt idx="15">
                  <c:v>54</c:v>
                </c:pt>
                <c:pt idx="16">
                  <c:v>37</c:v>
                </c:pt>
                <c:pt idx="17">
                  <c:v>61</c:v>
                </c:pt>
                <c:pt idx="18">
                  <c:v>47</c:v>
                </c:pt>
                <c:pt idx="1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98-41F2-BEF4-D83D388E4AFF}"/>
            </c:ext>
          </c:extLst>
        </c:ser>
        <c:ser>
          <c:idx val="3"/>
          <c:order val="4"/>
          <c:tx>
            <c:v>Umobile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Umobile!$I$2:$I$21</c:f>
              <c:numCache>
                <c:formatCode>General</c:formatCode>
                <c:ptCount val="20"/>
                <c:pt idx="0">
                  <c:v>28</c:v>
                </c:pt>
                <c:pt idx="1">
                  <c:v>44</c:v>
                </c:pt>
                <c:pt idx="2">
                  <c:v>39</c:v>
                </c:pt>
                <c:pt idx="3">
                  <c:v>27</c:v>
                </c:pt>
                <c:pt idx="4">
                  <c:v>49</c:v>
                </c:pt>
                <c:pt idx="5">
                  <c:v>54</c:v>
                </c:pt>
                <c:pt idx="6">
                  <c:v>38</c:v>
                </c:pt>
                <c:pt idx="7">
                  <c:v>63</c:v>
                </c:pt>
                <c:pt idx="8">
                  <c:v>31</c:v>
                </c:pt>
                <c:pt idx="9">
                  <c:v>24</c:v>
                </c:pt>
                <c:pt idx="10">
                  <c:v>24</c:v>
                </c:pt>
                <c:pt idx="11">
                  <c:v>26</c:v>
                </c:pt>
                <c:pt idx="12">
                  <c:v>39</c:v>
                </c:pt>
                <c:pt idx="13">
                  <c:v>36</c:v>
                </c:pt>
                <c:pt idx="14">
                  <c:v>33</c:v>
                </c:pt>
                <c:pt idx="15">
                  <c:v>35</c:v>
                </c:pt>
                <c:pt idx="16">
                  <c:v>73</c:v>
                </c:pt>
                <c:pt idx="17">
                  <c:v>36</c:v>
                </c:pt>
                <c:pt idx="18">
                  <c:v>18</c:v>
                </c:pt>
                <c:pt idx="19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98-41F2-BEF4-D83D388E4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735071"/>
        <c:axId val="1993736735"/>
      </c:lineChart>
      <c:catAx>
        <c:axId val="199373507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6735"/>
        <c:crosses val="autoZero"/>
        <c:auto val="1"/>
        <c:lblAlgn val="ctr"/>
        <c:lblOffset val="100"/>
        <c:noMultiLvlLbl val="0"/>
      </c:catAx>
      <c:valAx>
        <c:axId val="19937367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Download Speed in Trails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Digi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Digi!$E$22</c:f>
              <c:numCache>
                <c:formatCode>General</c:formatCode>
                <c:ptCount val="1"/>
                <c:pt idx="0">
                  <c:v>38.428741200000005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D-4C73-A682-10C7F1015391}"/>
            </c:ext>
          </c:extLst>
        </c:ser>
        <c:ser>
          <c:idx val="1"/>
          <c:order val="1"/>
          <c:tx>
            <c:v>Celcom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Celcom!$E$22</c:f>
              <c:numCache>
                <c:formatCode>General</c:formatCode>
                <c:ptCount val="1"/>
                <c:pt idx="0">
                  <c:v>7.4424716000000002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7D-4C73-A682-10C7F1015391}"/>
            </c:ext>
          </c:extLst>
        </c:ser>
        <c:ser>
          <c:idx val="2"/>
          <c:order val="2"/>
          <c:tx>
            <c:v>Maixs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Maxis!$E$22</c:f>
              <c:numCache>
                <c:formatCode>General</c:formatCode>
                <c:ptCount val="1"/>
                <c:pt idx="0">
                  <c:v>8.2071676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7D-4C73-A682-10C7F1015391}"/>
            </c:ext>
          </c:extLst>
        </c:ser>
        <c:ser>
          <c:idx val="3"/>
          <c:order val="3"/>
          <c:tx>
            <c:v>Umobile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Umobile!$E$22</c:f>
              <c:numCache>
                <c:formatCode>General</c:formatCode>
                <c:ptCount val="1"/>
                <c:pt idx="0">
                  <c:v>0.70115879999999997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7D-4C73-A682-10C7F1015391}"/>
            </c:ext>
          </c:extLst>
        </c:ser>
        <c:ser>
          <c:idx val="4"/>
          <c:order val="4"/>
          <c:tx>
            <c:v>Yes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Yes!$E$22</c:f>
              <c:numCache>
                <c:formatCode>General</c:formatCode>
                <c:ptCount val="1"/>
                <c:pt idx="0">
                  <c:v>13.145959599999998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7D-4C73-A682-10C7F10153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5408399"/>
        <c:axId val="375419215"/>
      </c:barChart>
      <c:catAx>
        <c:axId val="37540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19215"/>
        <c:crosses val="autoZero"/>
        <c:auto val="1"/>
        <c:lblAlgn val="ctr"/>
        <c:lblOffset val="100"/>
        <c:noMultiLvlLbl val="0"/>
      </c:catAx>
      <c:valAx>
        <c:axId val="37541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Download(Mbps)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0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Upload Speed in Trails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Digi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Digi!$G$22</c:f>
              <c:numCache>
                <c:formatCode>General</c:formatCode>
                <c:ptCount val="1"/>
                <c:pt idx="0">
                  <c:v>1.5531872000000004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98-4FF5-A024-2FC19D6B5FDE}"/>
            </c:ext>
          </c:extLst>
        </c:ser>
        <c:ser>
          <c:idx val="1"/>
          <c:order val="1"/>
          <c:tx>
            <c:v>Celcom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Celcom!$G$22</c:f>
              <c:numCache>
                <c:formatCode>General</c:formatCode>
                <c:ptCount val="1"/>
                <c:pt idx="0">
                  <c:v>1.7350216000000001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98-4FF5-A024-2FC19D6B5FDE}"/>
            </c:ext>
          </c:extLst>
        </c:ser>
        <c:ser>
          <c:idx val="2"/>
          <c:order val="2"/>
          <c:tx>
            <c:v>Maixs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Maxis!$G$22</c:f>
              <c:numCache>
                <c:formatCode>General</c:formatCode>
                <c:ptCount val="1"/>
                <c:pt idx="0">
                  <c:v>4.3186416000000003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98-4FF5-A024-2FC19D6B5FDE}"/>
            </c:ext>
          </c:extLst>
        </c:ser>
        <c:ser>
          <c:idx val="3"/>
          <c:order val="3"/>
          <c:tx>
            <c:v>Umobile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Umobile!$G$22</c:f>
              <c:numCache>
                <c:formatCode>General</c:formatCode>
                <c:ptCount val="1"/>
                <c:pt idx="0">
                  <c:v>0.57379880000000016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98-4FF5-A024-2FC19D6B5FDE}"/>
            </c:ext>
          </c:extLst>
        </c:ser>
        <c:ser>
          <c:idx val="4"/>
          <c:order val="4"/>
          <c:tx>
            <c:v>Yes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Yes!$G$22</c:f>
              <c:numCache>
                <c:formatCode>General</c:formatCode>
                <c:ptCount val="1"/>
                <c:pt idx="0">
                  <c:v>0.50228719999999993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98-4FF5-A024-2FC19D6B5F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5408399"/>
        <c:axId val="375419215"/>
      </c:barChart>
      <c:catAx>
        <c:axId val="37540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19215"/>
        <c:crosses val="autoZero"/>
        <c:auto val="1"/>
        <c:lblAlgn val="ctr"/>
        <c:lblOffset val="100"/>
        <c:noMultiLvlLbl val="0"/>
      </c:catAx>
      <c:valAx>
        <c:axId val="37541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Download(Mbps)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0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Latency</a:t>
            </a:r>
            <a:r>
              <a:rPr lang="en-US" baseline="0"/>
              <a:t> </a:t>
            </a:r>
            <a:r>
              <a:rPr lang="en-US"/>
              <a:t>in Trails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Digi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Digi!$I$22</c:f>
              <c:numCache>
                <c:formatCode>General</c:formatCode>
                <c:ptCount val="1"/>
                <c:pt idx="0">
                  <c:v>33.799999999999997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6A-4B9E-91B9-1791E90D8D10}"/>
            </c:ext>
          </c:extLst>
        </c:ser>
        <c:ser>
          <c:idx val="1"/>
          <c:order val="1"/>
          <c:tx>
            <c:v>Celcom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Celcom!$I$22</c:f>
              <c:numCache>
                <c:formatCode>General</c:formatCode>
                <c:ptCount val="1"/>
                <c:pt idx="0">
                  <c:v>28.65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6A-4B9E-91B9-1791E90D8D10}"/>
            </c:ext>
          </c:extLst>
        </c:ser>
        <c:ser>
          <c:idx val="2"/>
          <c:order val="2"/>
          <c:tx>
            <c:v>Maixs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Maxis!$I$22</c:f>
              <c:numCache>
                <c:formatCode>General</c:formatCode>
                <c:ptCount val="1"/>
                <c:pt idx="0">
                  <c:v>17.8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6A-4B9E-91B9-1791E90D8D10}"/>
            </c:ext>
          </c:extLst>
        </c:ser>
        <c:ser>
          <c:idx val="3"/>
          <c:order val="3"/>
          <c:tx>
            <c:v>Umobile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Umobile!$I$22</c:f>
              <c:numCache>
                <c:formatCode>General</c:formatCode>
                <c:ptCount val="1"/>
                <c:pt idx="0">
                  <c:v>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6A-4B9E-91B9-1791E90D8D10}"/>
            </c:ext>
          </c:extLst>
        </c:ser>
        <c:ser>
          <c:idx val="4"/>
          <c:order val="4"/>
          <c:tx>
            <c:v>Yes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Yes!$I$22</c:f>
              <c:numCache>
                <c:formatCode>General</c:formatCode>
                <c:ptCount val="1"/>
                <c:pt idx="0">
                  <c:v>47.8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6A-4B9E-91B9-1791E90D8D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5408399"/>
        <c:axId val="375419215"/>
      </c:barChart>
      <c:catAx>
        <c:axId val="37540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19215"/>
        <c:crosses val="autoZero"/>
        <c:auto val="1"/>
        <c:lblAlgn val="ctr"/>
        <c:lblOffset val="100"/>
        <c:noMultiLvlLbl val="0"/>
      </c:catAx>
      <c:valAx>
        <c:axId val="37541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Download(Mbps)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0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</xdr:rowOff>
    </xdr:from>
    <xdr:to>
      <xdr:col>10</xdr:col>
      <xdr:colOff>379730</xdr:colOff>
      <xdr:row>19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45C0D2-98F7-45B8-A6E3-1C4369D2CE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426720</xdr:colOff>
      <xdr:row>0</xdr:row>
      <xdr:rowOff>22860</xdr:rowOff>
    </xdr:from>
    <xdr:to>
      <xdr:col>21</xdr:col>
      <xdr:colOff>196850</xdr:colOff>
      <xdr:row>19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312957-86AC-4910-9D95-C3BE310D70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19</xdr:row>
      <xdr:rowOff>121920</xdr:rowOff>
    </xdr:from>
    <xdr:to>
      <xdr:col>10</xdr:col>
      <xdr:colOff>379730</xdr:colOff>
      <xdr:row>39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58BC85-BD36-49DF-A80E-CDA7D0A591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556260</xdr:colOff>
      <xdr:row>20</xdr:row>
      <xdr:rowOff>15240</xdr:rowOff>
    </xdr:from>
    <xdr:to>
      <xdr:col>21</xdr:col>
      <xdr:colOff>80010</xdr:colOff>
      <xdr:row>39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BE7C62-278E-429E-BB3E-5A8CFCA40C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167640</xdr:colOff>
      <xdr:row>39</xdr:row>
      <xdr:rowOff>83820</xdr:rowOff>
    </xdr:from>
    <xdr:to>
      <xdr:col>10</xdr:col>
      <xdr:colOff>300990</xdr:colOff>
      <xdr:row>58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41388D-D1FB-40DB-AA28-46F29800A0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40</xdr:row>
      <xdr:rowOff>0</xdr:rowOff>
    </xdr:from>
    <xdr:to>
      <xdr:col>21</xdr:col>
      <xdr:colOff>133350</xdr:colOff>
      <xdr:row>59</xdr:row>
      <xdr:rowOff>83820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5350C96-5D51-4CB8-818D-0B8B6AA6C8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8560737836" TargetMode="External"/><Relationship Id="rId13" Type="http://schemas.openxmlformats.org/officeDocument/2006/relationships/hyperlink" Target="https://www.speedtest.net/my-result/a/8560744978" TargetMode="External"/><Relationship Id="rId18" Type="http://schemas.openxmlformats.org/officeDocument/2006/relationships/hyperlink" Target="https://www.speedtest.net/my-result/a/8560751251" TargetMode="External"/><Relationship Id="rId3" Type="http://schemas.openxmlformats.org/officeDocument/2006/relationships/hyperlink" Target="https://www.speedtest.net/my-result/a/8560727564" TargetMode="External"/><Relationship Id="rId7" Type="http://schemas.openxmlformats.org/officeDocument/2006/relationships/hyperlink" Target="https://www.speedtest.net/my-result/a/8560736875" TargetMode="External"/><Relationship Id="rId12" Type="http://schemas.openxmlformats.org/officeDocument/2006/relationships/hyperlink" Target="https://www.speedtest.net/my-result/a/8560743730" TargetMode="External"/><Relationship Id="rId17" Type="http://schemas.openxmlformats.org/officeDocument/2006/relationships/hyperlink" Target="https://www.speedtest.net/my-result/a/8560750135" TargetMode="External"/><Relationship Id="rId2" Type="http://schemas.openxmlformats.org/officeDocument/2006/relationships/hyperlink" Target="https://www.speedtest.net/my-result/a/8560726463" TargetMode="External"/><Relationship Id="rId16" Type="http://schemas.openxmlformats.org/officeDocument/2006/relationships/hyperlink" Target="https://www.speedtest.net/my-result/a/8560748803" TargetMode="External"/><Relationship Id="rId20" Type="http://schemas.openxmlformats.org/officeDocument/2006/relationships/hyperlink" Target="https://www.speedtest.net/my-result/a/8560753458" TargetMode="External"/><Relationship Id="rId1" Type="http://schemas.openxmlformats.org/officeDocument/2006/relationships/hyperlink" Target="https://www.speedtest.net/my-result/a/8560725511" TargetMode="External"/><Relationship Id="rId6" Type="http://schemas.openxmlformats.org/officeDocument/2006/relationships/hyperlink" Target="https://www.speedtest.net/my-result/a/8560735902" TargetMode="External"/><Relationship Id="rId11" Type="http://schemas.openxmlformats.org/officeDocument/2006/relationships/hyperlink" Target="https://www.speedtest.net/my-result/a/8560742623" TargetMode="External"/><Relationship Id="rId5" Type="http://schemas.openxmlformats.org/officeDocument/2006/relationships/hyperlink" Target="https://www.speedtest.net/my-result/a/8560734598" TargetMode="External"/><Relationship Id="rId15" Type="http://schemas.openxmlformats.org/officeDocument/2006/relationships/hyperlink" Target="https://www.speedtest.net/my-result/a/8560747302" TargetMode="External"/><Relationship Id="rId10" Type="http://schemas.openxmlformats.org/officeDocument/2006/relationships/hyperlink" Target="https://www.speedtest.net/my-result/a/8560741602" TargetMode="External"/><Relationship Id="rId19" Type="http://schemas.openxmlformats.org/officeDocument/2006/relationships/hyperlink" Target="https://www.speedtest.net/my-result/a/8560752350" TargetMode="External"/><Relationship Id="rId4" Type="http://schemas.openxmlformats.org/officeDocument/2006/relationships/hyperlink" Target="https://www.speedtest.net/my-result/a/8560732829" TargetMode="External"/><Relationship Id="rId9" Type="http://schemas.openxmlformats.org/officeDocument/2006/relationships/hyperlink" Target="https://www.speedtest.net/my-result/a/8560740561" TargetMode="External"/><Relationship Id="rId14" Type="http://schemas.openxmlformats.org/officeDocument/2006/relationships/hyperlink" Target="https://www.speedtest.net/my-result/a/856074604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8560738581" TargetMode="External"/><Relationship Id="rId13" Type="http://schemas.openxmlformats.org/officeDocument/2006/relationships/hyperlink" Target="https://www.speedtest.net/my-result/a/8560744750" TargetMode="External"/><Relationship Id="rId18" Type="http://schemas.openxmlformats.org/officeDocument/2006/relationships/hyperlink" Target="https://www.speedtest.net/my-result/a/8560751505" TargetMode="External"/><Relationship Id="rId3" Type="http://schemas.openxmlformats.org/officeDocument/2006/relationships/hyperlink" Target="https://www.speedtest.net/my-result/a/8560729695" TargetMode="External"/><Relationship Id="rId7" Type="http://schemas.openxmlformats.org/officeDocument/2006/relationships/hyperlink" Target="https://www.speedtest.net/my-result/a/8560737215" TargetMode="External"/><Relationship Id="rId12" Type="http://schemas.openxmlformats.org/officeDocument/2006/relationships/hyperlink" Target="https://www.speedtest.net/my-result/a/8560743313" TargetMode="External"/><Relationship Id="rId17" Type="http://schemas.openxmlformats.org/officeDocument/2006/relationships/hyperlink" Target="https://www.speedtest.net/my-result/a/8560750082" TargetMode="External"/><Relationship Id="rId2" Type="http://schemas.openxmlformats.org/officeDocument/2006/relationships/hyperlink" Target="https://www.speedtest.net/my-result/a/8560727781" TargetMode="External"/><Relationship Id="rId16" Type="http://schemas.openxmlformats.org/officeDocument/2006/relationships/hyperlink" Target="https://www.speedtest.net/my-result/a/8560748812" TargetMode="External"/><Relationship Id="rId20" Type="http://schemas.openxmlformats.org/officeDocument/2006/relationships/hyperlink" Target="https://www.speedtest.net/my-result/a/8560755442" TargetMode="External"/><Relationship Id="rId1" Type="http://schemas.openxmlformats.org/officeDocument/2006/relationships/hyperlink" Target="https://www.speedtest.net/my-result/a/8560725888" TargetMode="External"/><Relationship Id="rId6" Type="http://schemas.openxmlformats.org/officeDocument/2006/relationships/hyperlink" Target="https://www.speedtest.net/my-result/a/8560736082" TargetMode="External"/><Relationship Id="rId11" Type="http://schemas.openxmlformats.org/officeDocument/2006/relationships/hyperlink" Target="https://www.speedtest.net/my-result/a/8560742153" TargetMode="External"/><Relationship Id="rId5" Type="http://schemas.openxmlformats.org/officeDocument/2006/relationships/hyperlink" Target="https://www.speedtest.net/my-result/a/8560734767" TargetMode="External"/><Relationship Id="rId15" Type="http://schemas.openxmlformats.org/officeDocument/2006/relationships/hyperlink" Target="https://www.speedtest.net/my-result/a/8560747679" TargetMode="External"/><Relationship Id="rId10" Type="http://schemas.openxmlformats.org/officeDocument/2006/relationships/hyperlink" Target="https://www.speedtest.net/my-result/a/8560740638" TargetMode="External"/><Relationship Id="rId19" Type="http://schemas.openxmlformats.org/officeDocument/2006/relationships/hyperlink" Target="https://www.speedtest.net/my-result/a/8560752902" TargetMode="External"/><Relationship Id="rId4" Type="http://schemas.openxmlformats.org/officeDocument/2006/relationships/hyperlink" Target="https://www.speedtest.net/my-result/a/8560731921" TargetMode="External"/><Relationship Id="rId9" Type="http://schemas.openxmlformats.org/officeDocument/2006/relationships/hyperlink" Target="https://www.speedtest.net/my-result/a/8560739482" TargetMode="External"/><Relationship Id="rId14" Type="http://schemas.openxmlformats.org/officeDocument/2006/relationships/hyperlink" Target="https://www.speedtest.net/my-result/a/856074618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8560740246" TargetMode="External"/><Relationship Id="rId13" Type="http://schemas.openxmlformats.org/officeDocument/2006/relationships/hyperlink" Target="https://www.speedtest.net/my-result/a/8560746544" TargetMode="External"/><Relationship Id="rId18" Type="http://schemas.openxmlformats.org/officeDocument/2006/relationships/hyperlink" Target="https://www.speedtest.net/my-result/a/8560753071" TargetMode="External"/><Relationship Id="rId3" Type="http://schemas.openxmlformats.org/officeDocument/2006/relationships/hyperlink" Target="https://www.speedtest.net/my-result/a/8560732842" TargetMode="External"/><Relationship Id="rId7" Type="http://schemas.openxmlformats.org/officeDocument/2006/relationships/hyperlink" Target="https://www.speedtest.net/my-result/a/8560739105" TargetMode="External"/><Relationship Id="rId12" Type="http://schemas.openxmlformats.org/officeDocument/2006/relationships/hyperlink" Target="https://www.speedtest.net/my-result/a/8560745341" TargetMode="External"/><Relationship Id="rId17" Type="http://schemas.openxmlformats.org/officeDocument/2006/relationships/hyperlink" Target="https://www.speedtest.net/my-result/a/8560751602" TargetMode="External"/><Relationship Id="rId2" Type="http://schemas.openxmlformats.org/officeDocument/2006/relationships/hyperlink" Target="https://www.speedtest.net/my-result/a/8560727250" TargetMode="External"/><Relationship Id="rId16" Type="http://schemas.openxmlformats.org/officeDocument/2006/relationships/hyperlink" Target="https://www.speedtest.net/my-result/a/8560750363" TargetMode="External"/><Relationship Id="rId20" Type="http://schemas.openxmlformats.org/officeDocument/2006/relationships/hyperlink" Target="https://www.speedtest.net/my-result/a/8560756162" TargetMode="External"/><Relationship Id="rId1" Type="http://schemas.openxmlformats.org/officeDocument/2006/relationships/hyperlink" Target="https://www.speedtest.net/my-result/a/8560725884" TargetMode="External"/><Relationship Id="rId6" Type="http://schemas.openxmlformats.org/officeDocument/2006/relationships/hyperlink" Target="https://www.speedtest.net/my-result/a/8560737788" TargetMode="External"/><Relationship Id="rId11" Type="http://schemas.openxmlformats.org/officeDocument/2006/relationships/hyperlink" Target="https://www.speedtest.net/my-result/a/8560743868" TargetMode="External"/><Relationship Id="rId5" Type="http://schemas.openxmlformats.org/officeDocument/2006/relationships/hyperlink" Target="https://www.speedtest.net/my-result/a/8560736216" TargetMode="External"/><Relationship Id="rId15" Type="http://schemas.openxmlformats.org/officeDocument/2006/relationships/hyperlink" Target="https://www.speedtest.net/my-result/a/8560749032" TargetMode="External"/><Relationship Id="rId10" Type="http://schemas.openxmlformats.org/officeDocument/2006/relationships/hyperlink" Target="https://www.speedtest.net/my-result/a/8560742457" TargetMode="External"/><Relationship Id="rId19" Type="http://schemas.openxmlformats.org/officeDocument/2006/relationships/hyperlink" Target="https://www.speedtest.net/my-result/a/8560754303" TargetMode="External"/><Relationship Id="rId4" Type="http://schemas.openxmlformats.org/officeDocument/2006/relationships/hyperlink" Target="https://www.speedtest.net/my-result/a/8560734704" TargetMode="External"/><Relationship Id="rId9" Type="http://schemas.openxmlformats.org/officeDocument/2006/relationships/hyperlink" Target="https://www.speedtest.net/my-result/a/8560741322" TargetMode="External"/><Relationship Id="rId14" Type="http://schemas.openxmlformats.org/officeDocument/2006/relationships/hyperlink" Target="https://www.speedtest.net/my-result/a/85607476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8573107048" TargetMode="External"/><Relationship Id="rId13" Type="http://schemas.openxmlformats.org/officeDocument/2006/relationships/hyperlink" Target="https://www.speedtest.net/my-result/a/8573124838" TargetMode="External"/><Relationship Id="rId18" Type="http://schemas.openxmlformats.org/officeDocument/2006/relationships/hyperlink" Target="https://www.speedtest.net/my-result/a/8573134503" TargetMode="External"/><Relationship Id="rId3" Type="http://schemas.openxmlformats.org/officeDocument/2006/relationships/hyperlink" Target="https://www.speedtest.net/my-result/a/8573095166" TargetMode="External"/><Relationship Id="rId7" Type="http://schemas.openxmlformats.org/officeDocument/2006/relationships/hyperlink" Target="https://www.speedtest.net/my-result/a/-1" TargetMode="External"/><Relationship Id="rId12" Type="http://schemas.openxmlformats.org/officeDocument/2006/relationships/hyperlink" Target="https://www.speedtest.net/my-result/a/8573123561" TargetMode="External"/><Relationship Id="rId17" Type="http://schemas.openxmlformats.org/officeDocument/2006/relationships/hyperlink" Target="https://www.speedtest.net/my-result/a/8573132948" TargetMode="External"/><Relationship Id="rId2" Type="http://schemas.openxmlformats.org/officeDocument/2006/relationships/hyperlink" Target="https://www.speedtest.net/my-result/a/8573093588" TargetMode="External"/><Relationship Id="rId16" Type="http://schemas.openxmlformats.org/officeDocument/2006/relationships/hyperlink" Target="https://www.speedtest.net/my-result/a/8573130907" TargetMode="External"/><Relationship Id="rId20" Type="http://schemas.openxmlformats.org/officeDocument/2006/relationships/hyperlink" Target="https://www.speedtest.net/my-result/a/8573137101" TargetMode="External"/><Relationship Id="rId1" Type="http://schemas.openxmlformats.org/officeDocument/2006/relationships/hyperlink" Target="https://www.speedtest.net/my-result/a/8573092201" TargetMode="External"/><Relationship Id="rId6" Type="http://schemas.openxmlformats.org/officeDocument/2006/relationships/hyperlink" Target="https://www.speedtest.net/my-result/a/8573100205" TargetMode="External"/><Relationship Id="rId11" Type="http://schemas.openxmlformats.org/officeDocument/2006/relationships/hyperlink" Target="https://www.speedtest.net/my-result/a/8573122188" TargetMode="External"/><Relationship Id="rId5" Type="http://schemas.openxmlformats.org/officeDocument/2006/relationships/hyperlink" Target="https://www.speedtest.net/my-result/a/8573098902" TargetMode="External"/><Relationship Id="rId15" Type="http://schemas.openxmlformats.org/officeDocument/2006/relationships/hyperlink" Target="https://www.speedtest.net/my-result/a/8573127588" TargetMode="External"/><Relationship Id="rId10" Type="http://schemas.openxmlformats.org/officeDocument/2006/relationships/hyperlink" Target="https://www.speedtest.net/my-result/a/8573120692" TargetMode="External"/><Relationship Id="rId19" Type="http://schemas.openxmlformats.org/officeDocument/2006/relationships/hyperlink" Target="https://www.speedtest.net/my-result/a/8573135866" TargetMode="External"/><Relationship Id="rId4" Type="http://schemas.openxmlformats.org/officeDocument/2006/relationships/hyperlink" Target="https://www.speedtest.net/my-result/a/8573096771" TargetMode="External"/><Relationship Id="rId9" Type="http://schemas.openxmlformats.org/officeDocument/2006/relationships/hyperlink" Target="https://www.speedtest.net/my-result/a/8573119131" TargetMode="External"/><Relationship Id="rId14" Type="http://schemas.openxmlformats.org/officeDocument/2006/relationships/hyperlink" Target="https://www.speedtest.net/my-result/a/857312624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-1" TargetMode="External"/><Relationship Id="rId13" Type="http://schemas.openxmlformats.org/officeDocument/2006/relationships/hyperlink" Target="https://www.speedtest.net/my-result/a/8575491071" TargetMode="External"/><Relationship Id="rId18" Type="http://schemas.openxmlformats.org/officeDocument/2006/relationships/hyperlink" Target="https://www.speedtest.net/my-result/a/8575500027" TargetMode="External"/><Relationship Id="rId3" Type="http://schemas.openxmlformats.org/officeDocument/2006/relationships/hyperlink" Target="https://www.speedtest.net/my-result/a/8575470011" TargetMode="External"/><Relationship Id="rId7" Type="http://schemas.openxmlformats.org/officeDocument/2006/relationships/hyperlink" Target="https://www.speedtest.net/my-result/a/8575477620" TargetMode="External"/><Relationship Id="rId12" Type="http://schemas.openxmlformats.org/officeDocument/2006/relationships/hyperlink" Target="https://www.speedtest.net/my-result/a/8575487866" TargetMode="External"/><Relationship Id="rId17" Type="http://schemas.openxmlformats.org/officeDocument/2006/relationships/hyperlink" Target="https://www.speedtest.net/my-result/a/8575498474" TargetMode="External"/><Relationship Id="rId2" Type="http://schemas.openxmlformats.org/officeDocument/2006/relationships/hyperlink" Target="https://www.speedtest.net/my-result/a/8575467744" TargetMode="External"/><Relationship Id="rId16" Type="http://schemas.openxmlformats.org/officeDocument/2006/relationships/hyperlink" Target="https://www.speedtest.net/my-result/a/-1" TargetMode="External"/><Relationship Id="rId20" Type="http://schemas.openxmlformats.org/officeDocument/2006/relationships/hyperlink" Target="https://www.speedtest.net/my-result/a/-1" TargetMode="External"/><Relationship Id="rId1" Type="http://schemas.openxmlformats.org/officeDocument/2006/relationships/hyperlink" Target="https://www.speedtest.net/my-result/a/8575465468" TargetMode="External"/><Relationship Id="rId6" Type="http://schemas.openxmlformats.org/officeDocument/2006/relationships/hyperlink" Target="https://www.speedtest.net/my-result/a/8575476108" TargetMode="External"/><Relationship Id="rId11" Type="http://schemas.openxmlformats.org/officeDocument/2006/relationships/hyperlink" Target="https://www.speedtest.net/my-result/a/8575485854" TargetMode="External"/><Relationship Id="rId5" Type="http://schemas.openxmlformats.org/officeDocument/2006/relationships/hyperlink" Target="https://www.speedtest.net/my-result/a/-1" TargetMode="External"/><Relationship Id="rId15" Type="http://schemas.openxmlformats.org/officeDocument/2006/relationships/hyperlink" Target="https://www.speedtest.net/my-result/a/8575494494" TargetMode="External"/><Relationship Id="rId10" Type="http://schemas.openxmlformats.org/officeDocument/2006/relationships/hyperlink" Target="https://www.speedtest.net/my-result/a/8575483982" TargetMode="External"/><Relationship Id="rId19" Type="http://schemas.openxmlformats.org/officeDocument/2006/relationships/hyperlink" Target="https://www.speedtest.net/my-result/a/8575501978" TargetMode="External"/><Relationship Id="rId4" Type="http://schemas.openxmlformats.org/officeDocument/2006/relationships/hyperlink" Target="https://www.speedtest.net/my-result/a/-1" TargetMode="External"/><Relationship Id="rId9" Type="http://schemas.openxmlformats.org/officeDocument/2006/relationships/hyperlink" Target="https://www.speedtest.net/my-result/a/8575481648" TargetMode="External"/><Relationship Id="rId14" Type="http://schemas.openxmlformats.org/officeDocument/2006/relationships/hyperlink" Target="https://www.speedtest.net/my-result/a/857549269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4B0B-4D7F-4402-B059-059E9F5B316F}">
  <dimension ref="A1:M22"/>
  <sheetViews>
    <sheetView topLeftCell="A7" workbookViewId="0">
      <selection activeCell="E25" sqref="E25"/>
    </sheetView>
  </sheetViews>
  <sheetFormatPr defaultRowHeight="13.8"/>
  <cols>
    <col min="1" max="1" width="20.88671875" style="1" customWidth="1"/>
    <col min="2" max="16384" width="8.8867187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53</v>
      </c>
      <c r="B2" s="3" t="s">
        <v>14</v>
      </c>
      <c r="C2" s="3">
        <v>3.1427</v>
      </c>
      <c r="D2" s="3">
        <v>101.6951</v>
      </c>
      <c r="E2" s="3">
        <v>38.873848000000002</v>
      </c>
      <c r="F2" s="3">
        <v>65733456</v>
      </c>
      <c r="G2" s="3">
        <v>2.2065199999999998</v>
      </c>
      <c r="H2" s="3">
        <v>3383218</v>
      </c>
      <c r="I2" s="3">
        <v>24</v>
      </c>
      <c r="J2" s="3" t="s">
        <v>15</v>
      </c>
      <c r="K2" s="3" t="s">
        <v>91</v>
      </c>
      <c r="L2" s="3" t="s">
        <v>92</v>
      </c>
      <c r="M2" s="4" t="s">
        <v>93</v>
      </c>
    </row>
    <row r="3" spans="1:13">
      <c r="A3" s="3" t="s">
        <v>57</v>
      </c>
      <c r="B3" s="3" t="s">
        <v>14</v>
      </c>
      <c r="C3" s="3">
        <v>3.1427</v>
      </c>
      <c r="D3" s="3">
        <v>101.6951</v>
      </c>
      <c r="E3" s="3">
        <v>33.929096000000001</v>
      </c>
      <c r="F3" s="3">
        <v>25841744</v>
      </c>
      <c r="G3" s="3">
        <v>1.161864</v>
      </c>
      <c r="H3" s="3">
        <v>1734586</v>
      </c>
      <c r="I3" s="3">
        <v>30</v>
      </c>
      <c r="J3" s="3" t="s">
        <v>15</v>
      </c>
      <c r="K3" s="3" t="s">
        <v>91</v>
      </c>
      <c r="L3" s="3" t="s">
        <v>92</v>
      </c>
      <c r="M3" s="4" t="s">
        <v>94</v>
      </c>
    </row>
    <row r="4" spans="1:13">
      <c r="A4" s="3" t="s">
        <v>95</v>
      </c>
      <c r="B4" s="3" t="s">
        <v>14</v>
      </c>
      <c r="C4" s="3">
        <v>3.1427</v>
      </c>
      <c r="D4" s="3">
        <v>101.6951</v>
      </c>
      <c r="E4" s="3">
        <v>36.159224000000002</v>
      </c>
      <c r="F4" s="3">
        <v>37191024</v>
      </c>
      <c r="G4" s="3">
        <v>3.1514000000000002</v>
      </c>
      <c r="H4" s="3">
        <v>4912335</v>
      </c>
      <c r="I4" s="3">
        <v>28</v>
      </c>
      <c r="J4" s="3" t="s">
        <v>15</v>
      </c>
      <c r="K4" s="3" t="s">
        <v>91</v>
      </c>
      <c r="L4" s="3" t="s">
        <v>92</v>
      </c>
      <c r="M4" s="4" t="s">
        <v>96</v>
      </c>
    </row>
    <row r="5" spans="1:13">
      <c r="A5" s="3" t="s">
        <v>59</v>
      </c>
      <c r="B5" s="3" t="s">
        <v>14</v>
      </c>
      <c r="C5" s="3">
        <v>3.1427</v>
      </c>
      <c r="D5" s="3">
        <v>101.6951</v>
      </c>
      <c r="E5" s="3">
        <v>45.322983999999998</v>
      </c>
      <c r="F5" s="3">
        <v>61659360</v>
      </c>
      <c r="G5" s="3">
        <v>1.6592960000000001</v>
      </c>
      <c r="H5" s="3">
        <v>2458695</v>
      </c>
      <c r="I5" s="3">
        <v>24</v>
      </c>
      <c r="J5" s="3" t="s">
        <v>15</v>
      </c>
      <c r="K5" s="3" t="s">
        <v>91</v>
      </c>
      <c r="L5" s="3" t="s">
        <v>92</v>
      </c>
      <c r="M5" s="4" t="s">
        <v>97</v>
      </c>
    </row>
    <row r="6" spans="1:13">
      <c r="A6" s="3" t="s">
        <v>61</v>
      </c>
      <c r="B6" s="3" t="s">
        <v>14</v>
      </c>
      <c r="C6" s="3">
        <v>3.1427</v>
      </c>
      <c r="D6" s="3">
        <v>101.6951</v>
      </c>
      <c r="E6" s="3">
        <v>41.090136000000001</v>
      </c>
      <c r="F6" s="3">
        <v>68342144</v>
      </c>
      <c r="G6" s="3">
        <v>2.3107359999999999</v>
      </c>
      <c r="H6" s="3">
        <v>3697024</v>
      </c>
      <c r="I6" s="3">
        <v>21</v>
      </c>
      <c r="J6" s="3" t="s">
        <v>15</v>
      </c>
      <c r="K6" s="3" t="s">
        <v>91</v>
      </c>
      <c r="L6" s="3" t="s">
        <v>92</v>
      </c>
      <c r="M6" s="4" t="s">
        <v>98</v>
      </c>
    </row>
    <row r="7" spans="1:13">
      <c r="A7" s="3" t="s">
        <v>63</v>
      </c>
      <c r="B7" s="3" t="s">
        <v>14</v>
      </c>
      <c r="C7" s="3">
        <v>3.1427</v>
      </c>
      <c r="D7" s="3">
        <v>101.6951</v>
      </c>
      <c r="E7" s="3">
        <v>34.709375999999999</v>
      </c>
      <c r="F7" s="3">
        <v>41394160</v>
      </c>
      <c r="G7" s="3">
        <v>1.572168</v>
      </c>
      <c r="H7" s="3">
        <v>2420176</v>
      </c>
      <c r="I7" s="3">
        <v>24</v>
      </c>
      <c r="J7" s="3" t="s">
        <v>15</v>
      </c>
      <c r="K7" s="3" t="s">
        <v>91</v>
      </c>
      <c r="L7" s="3" t="s">
        <v>92</v>
      </c>
      <c r="M7" s="4" t="s">
        <v>99</v>
      </c>
    </row>
    <row r="8" spans="1:13">
      <c r="A8" s="3" t="s">
        <v>65</v>
      </c>
      <c r="B8" s="3" t="s">
        <v>14</v>
      </c>
      <c r="C8" s="3">
        <v>3.1427</v>
      </c>
      <c r="D8" s="3">
        <v>101.6951</v>
      </c>
      <c r="E8" s="3">
        <v>37.885136000000003</v>
      </c>
      <c r="F8" s="3">
        <v>24991040</v>
      </c>
      <c r="G8" s="3">
        <v>2.4900000000000002</v>
      </c>
      <c r="H8" s="3">
        <v>4095121</v>
      </c>
      <c r="I8" s="3">
        <v>29</v>
      </c>
      <c r="J8" s="3" t="s">
        <v>15</v>
      </c>
      <c r="K8" s="3" t="s">
        <v>91</v>
      </c>
      <c r="L8" s="3" t="s">
        <v>92</v>
      </c>
      <c r="M8" s="4" t="s">
        <v>100</v>
      </c>
    </row>
    <row r="9" spans="1:13">
      <c r="A9" s="3" t="s">
        <v>65</v>
      </c>
      <c r="B9" s="3" t="s">
        <v>14</v>
      </c>
      <c r="C9" s="3">
        <v>3.1427</v>
      </c>
      <c r="D9" s="3">
        <v>101.6951</v>
      </c>
      <c r="E9" s="3">
        <v>37.141351999999998</v>
      </c>
      <c r="F9" s="3">
        <v>37462240</v>
      </c>
      <c r="G9" s="3">
        <v>2.1979519999999999</v>
      </c>
      <c r="H9" s="3">
        <v>2134565</v>
      </c>
      <c r="I9" s="3">
        <v>24</v>
      </c>
      <c r="J9" s="3" t="s">
        <v>15</v>
      </c>
      <c r="K9" s="3" t="s">
        <v>91</v>
      </c>
      <c r="L9" s="3" t="s">
        <v>92</v>
      </c>
      <c r="M9" s="4" t="s">
        <v>101</v>
      </c>
    </row>
    <row r="10" spans="1:13">
      <c r="A10" s="3" t="s">
        <v>69</v>
      </c>
      <c r="B10" s="3" t="s">
        <v>14</v>
      </c>
      <c r="C10" s="3">
        <v>3.1427</v>
      </c>
      <c r="D10" s="3">
        <v>101.6951</v>
      </c>
      <c r="E10" s="3">
        <v>36.706808000000002</v>
      </c>
      <c r="F10" s="3">
        <v>23525152</v>
      </c>
      <c r="G10" s="3">
        <v>1.6435360000000001</v>
      </c>
      <c r="H10" s="3">
        <v>2592427</v>
      </c>
      <c r="I10" s="3">
        <v>32</v>
      </c>
      <c r="J10" s="3" t="s">
        <v>15</v>
      </c>
      <c r="K10" s="3" t="s">
        <v>91</v>
      </c>
      <c r="L10" s="3" t="s">
        <v>92</v>
      </c>
      <c r="M10" s="4" t="s">
        <v>102</v>
      </c>
    </row>
    <row r="11" spans="1:13">
      <c r="A11" s="3" t="s">
        <v>72</v>
      </c>
      <c r="B11" s="3" t="s">
        <v>14</v>
      </c>
      <c r="C11" s="3">
        <v>3.1427</v>
      </c>
      <c r="D11" s="3">
        <v>101.6951</v>
      </c>
      <c r="E11" s="3">
        <v>44.715375999999999</v>
      </c>
      <c r="F11" s="3">
        <v>21027328</v>
      </c>
      <c r="G11" s="3">
        <v>1.2687679999999999</v>
      </c>
      <c r="H11" s="3">
        <v>1918238</v>
      </c>
      <c r="I11" s="3">
        <v>39</v>
      </c>
      <c r="J11" s="3" t="s">
        <v>15</v>
      </c>
      <c r="K11" s="3" t="s">
        <v>91</v>
      </c>
      <c r="L11" s="3" t="s">
        <v>92</v>
      </c>
      <c r="M11" s="4" t="s">
        <v>103</v>
      </c>
    </row>
    <row r="12" spans="1:13">
      <c r="A12" s="3" t="s">
        <v>72</v>
      </c>
      <c r="B12" s="3" t="s">
        <v>14</v>
      </c>
      <c r="C12" s="3">
        <v>3.1427</v>
      </c>
      <c r="D12" s="3">
        <v>101.6951</v>
      </c>
      <c r="E12" s="3">
        <v>39.240648</v>
      </c>
      <c r="F12" s="3">
        <v>43614272</v>
      </c>
      <c r="G12" s="3">
        <v>1.246216</v>
      </c>
      <c r="H12" s="3">
        <v>1714038</v>
      </c>
      <c r="I12" s="3">
        <v>20</v>
      </c>
      <c r="J12" s="3" t="s">
        <v>15</v>
      </c>
      <c r="K12" s="3" t="s">
        <v>91</v>
      </c>
      <c r="L12" s="3" t="s">
        <v>92</v>
      </c>
      <c r="M12" s="4" t="s">
        <v>104</v>
      </c>
    </row>
    <row r="13" spans="1:13">
      <c r="A13" s="3" t="s">
        <v>74</v>
      </c>
      <c r="B13" s="3" t="s">
        <v>14</v>
      </c>
      <c r="C13" s="3">
        <v>3.1427</v>
      </c>
      <c r="D13" s="3">
        <v>101.6951</v>
      </c>
      <c r="E13" s="3">
        <v>40.077767999999999</v>
      </c>
      <c r="F13" s="3">
        <v>26712976</v>
      </c>
      <c r="G13" s="3">
        <v>1.1553040000000001</v>
      </c>
      <c r="H13" s="3">
        <v>1893202</v>
      </c>
      <c r="I13" s="3">
        <v>25</v>
      </c>
      <c r="J13" s="3" t="s">
        <v>15</v>
      </c>
      <c r="K13" s="3" t="s">
        <v>91</v>
      </c>
      <c r="L13" s="3" t="s">
        <v>92</v>
      </c>
      <c r="M13" s="4" t="s">
        <v>105</v>
      </c>
    </row>
    <row r="14" spans="1:13">
      <c r="A14" s="3" t="s">
        <v>74</v>
      </c>
      <c r="B14" s="3" t="s">
        <v>14</v>
      </c>
      <c r="C14" s="3">
        <v>3.1427</v>
      </c>
      <c r="D14" s="3">
        <v>101.6951</v>
      </c>
      <c r="E14" s="3">
        <v>38.009656</v>
      </c>
      <c r="F14" s="3">
        <v>28632784</v>
      </c>
      <c r="G14" s="3">
        <v>1.7021759999999999</v>
      </c>
      <c r="H14" s="3">
        <v>2636901</v>
      </c>
      <c r="I14" s="3">
        <v>23</v>
      </c>
      <c r="J14" s="3" t="s">
        <v>15</v>
      </c>
      <c r="K14" s="3" t="s">
        <v>91</v>
      </c>
      <c r="L14" s="3" t="s">
        <v>92</v>
      </c>
      <c r="M14" s="4" t="s">
        <v>106</v>
      </c>
    </row>
    <row r="15" spans="1:13">
      <c r="A15" s="3" t="s">
        <v>77</v>
      </c>
      <c r="B15" s="3" t="s">
        <v>14</v>
      </c>
      <c r="C15" s="3">
        <v>3.1427</v>
      </c>
      <c r="D15" s="3">
        <v>101.6951</v>
      </c>
      <c r="E15" s="3">
        <v>37.533535999999998</v>
      </c>
      <c r="F15" s="3">
        <v>28180224</v>
      </c>
      <c r="G15" s="3">
        <v>1.865016</v>
      </c>
      <c r="H15" s="3">
        <v>2808104</v>
      </c>
      <c r="I15" s="3">
        <v>24</v>
      </c>
      <c r="J15" s="3" t="s">
        <v>15</v>
      </c>
      <c r="K15" s="3" t="s">
        <v>91</v>
      </c>
      <c r="L15" s="3" t="s">
        <v>92</v>
      </c>
      <c r="M15" s="4" t="s">
        <v>107</v>
      </c>
    </row>
    <row r="16" spans="1:13">
      <c r="A16" s="3" t="s">
        <v>79</v>
      </c>
      <c r="B16" s="3" t="s">
        <v>14</v>
      </c>
      <c r="C16" s="3">
        <v>3.1427</v>
      </c>
      <c r="D16" s="3">
        <v>101.6951</v>
      </c>
      <c r="E16" s="3">
        <v>38.347200000000001</v>
      </c>
      <c r="F16" s="3">
        <v>62925664</v>
      </c>
      <c r="G16" s="3">
        <v>0.75082400000000005</v>
      </c>
      <c r="H16" s="3">
        <v>1083159</v>
      </c>
      <c r="I16" s="3">
        <v>30</v>
      </c>
      <c r="J16" s="3" t="s">
        <v>15</v>
      </c>
      <c r="K16" s="3" t="s">
        <v>91</v>
      </c>
      <c r="L16" s="3" t="s">
        <v>92</v>
      </c>
      <c r="M16" s="4" t="s">
        <v>108</v>
      </c>
    </row>
    <row r="17" spans="1:13">
      <c r="A17" s="3" t="s">
        <v>79</v>
      </c>
      <c r="B17" s="3" t="s">
        <v>14</v>
      </c>
      <c r="C17" s="3">
        <v>3.1427</v>
      </c>
      <c r="D17" s="3">
        <v>101.6951</v>
      </c>
      <c r="E17" s="3">
        <v>35.821792000000002</v>
      </c>
      <c r="F17" s="3">
        <v>59810608</v>
      </c>
      <c r="G17" s="3">
        <v>1.304208</v>
      </c>
      <c r="H17" s="3">
        <v>1960931</v>
      </c>
      <c r="I17" s="3">
        <v>23</v>
      </c>
      <c r="J17" s="3" t="s">
        <v>15</v>
      </c>
      <c r="K17" s="3" t="s">
        <v>91</v>
      </c>
      <c r="L17" s="3" t="s">
        <v>92</v>
      </c>
      <c r="M17" s="4" t="s">
        <v>109</v>
      </c>
    </row>
    <row r="18" spans="1:13">
      <c r="A18" s="3" t="s">
        <v>82</v>
      </c>
      <c r="B18" s="3" t="s">
        <v>14</v>
      </c>
      <c r="C18" s="3">
        <v>3.1427</v>
      </c>
      <c r="D18" s="3">
        <v>101.6951</v>
      </c>
      <c r="E18" s="3">
        <v>40.769416</v>
      </c>
      <c r="F18" s="3">
        <v>56545949</v>
      </c>
      <c r="G18" s="3">
        <v>1.3222799999999999</v>
      </c>
      <c r="H18" s="3">
        <v>1992864</v>
      </c>
      <c r="I18" s="3">
        <v>110</v>
      </c>
      <c r="J18" s="3" t="s">
        <v>15</v>
      </c>
      <c r="K18" s="3" t="s">
        <v>91</v>
      </c>
      <c r="L18" s="3" t="s">
        <v>92</v>
      </c>
      <c r="M18" s="4" t="s">
        <v>110</v>
      </c>
    </row>
    <row r="19" spans="1:13">
      <c r="A19" s="3" t="s">
        <v>84</v>
      </c>
      <c r="B19" s="3" t="s">
        <v>14</v>
      </c>
      <c r="C19" s="3">
        <v>3.1427</v>
      </c>
      <c r="D19" s="3">
        <v>101.6951</v>
      </c>
      <c r="E19" s="3">
        <v>39.119447999999998</v>
      </c>
      <c r="F19" s="3">
        <v>32766960</v>
      </c>
      <c r="G19" s="3">
        <v>0.89752799999999999</v>
      </c>
      <c r="H19" s="3">
        <v>1413144</v>
      </c>
      <c r="I19" s="3">
        <v>24</v>
      </c>
      <c r="J19" s="3" t="s">
        <v>15</v>
      </c>
      <c r="K19" s="3" t="s">
        <v>91</v>
      </c>
      <c r="L19" s="3" t="s">
        <v>92</v>
      </c>
      <c r="M19" s="4" t="s">
        <v>111</v>
      </c>
    </row>
    <row r="20" spans="1:13">
      <c r="A20" s="3" t="s">
        <v>84</v>
      </c>
      <c r="B20" s="3" t="s">
        <v>14</v>
      </c>
      <c r="C20" s="3">
        <v>3.1427</v>
      </c>
      <c r="D20" s="3">
        <v>101.6951</v>
      </c>
      <c r="E20" s="3">
        <v>37.408552</v>
      </c>
      <c r="F20" s="3">
        <v>37766384</v>
      </c>
      <c r="G20" s="3">
        <v>0.634432</v>
      </c>
      <c r="H20" s="3">
        <v>1008113</v>
      </c>
      <c r="I20" s="3">
        <v>29</v>
      </c>
      <c r="J20" s="3" t="s">
        <v>15</v>
      </c>
      <c r="K20" s="3" t="s">
        <v>91</v>
      </c>
      <c r="L20" s="3" t="s">
        <v>92</v>
      </c>
      <c r="M20" s="4" t="s">
        <v>112</v>
      </c>
    </row>
    <row r="21" spans="1:13">
      <c r="A21" s="3" t="s">
        <v>86</v>
      </c>
      <c r="B21" s="3" t="s">
        <v>14</v>
      </c>
      <c r="C21" s="3">
        <v>3.1427</v>
      </c>
      <c r="D21" s="3">
        <v>101.6951</v>
      </c>
      <c r="E21" s="3">
        <v>35.713472000000003</v>
      </c>
      <c r="F21" s="3">
        <v>20067328</v>
      </c>
      <c r="G21" s="3">
        <v>0.52351999999999999</v>
      </c>
      <c r="H21" s="3">
        <v>786662</v>
      </c>
      <c r="I21" s="3">
        <v>93</v>
      </c>
      <c r="J21" s="3" t="s">
        <v>15</v>
      </c>
      <c r="K21" s="3" t="s">
        <v>91</v>
      </c>
      <c r="L21" s="3" t="s">
        <v>92</v>
      </c>
      <c r="M21" s="4" t="s">
        <v>113</v>
      </c>
    </row>
    <row r="22" spans="1:13">
      <c r="E22" s="7">
        <f>AVERAGE(E2:E21)</f>
        <v>38.428741200000005</v>
      </c>
      <c r="F22" s="7">
        <f t="shared" ref="F22:I22" si="0">AVERAGE(F2:F21)</f>
        <v>40209539.850000001</v>
      </c>
      <c r="G22" s="7">
        <f t="shared" si="0"/>
        <v>1.5531872000000004</v>
      </c>
      <c r="H22" s="7">
        <f t="shared" si="0"/>
        <v>2332175.15</v>
      </c>
      <c r="I22" s="7">
        <f t="shared" si="0"/>
        <v>33.799999999999997</v>
      </c>
    </row>
  </sheetData>
  <hyperlinks>
    <hyperlink ref="M2" r:id="rId1" xr:uid="{02BA0BBF-C1E6-44DD-8F79-DB5F797617C2}"/>
    <hyperlink ref="M3" r:id="rId2" xr:uid="{8C4642CA-7FAB-4350-ACE8-69F99E59B78C}"/>
    <hyperlink ref="M4" r:id="rId3" xr:uid="{99B6FDB3-EAF9-4368-BBF9-7477686E9CA8}"/>
    <hyperlink ref="M5" r:id="rId4" xr:uid="{0367880A-DE2C-4DF4-829C-CA367FA214D3}"/>
    <hyperlink ref="M6" r:id="rId5" xr:uid="{D91AD58F-9DCF-43BF-8DE3-62B6BC4F631E}"/>
    <hyperlink ref="M7" r:id="rId6" xr:uid="{59C240EA-83D6-4C21-9626-1AE20CA4EEEB}"/>
    <hyperlink ref="M8" r:id="rId7" xr:uid="{403C2D71-2F01-43ED-BF41-F03A39642520}"/>
    <hyperlink ref="M9" r:id="rId8" xr:uid="{4C10EB47-B389-49E3-BB6E-CAEDF0BD5FBD}"/>
    <hyperlink ref="M10" r:id="rId9" xr:uid="{DFCF742B-FB21-4663-BC3E-F2EDF59E5130}"/>
    <hyperlink ref="M11" r:id="rId10" xr:uid="{1B630D3B-51AD-44F3-B07B-73B526D02AD9}"/>
    <hyperlink ref="M12" r:id="rId11" xr:uid="{DA38A705-4175-4A10-A289-EC24D38C86FB}"/>
    <hyperlink ref="M13" r:id="rId12" xr:uid="{1759CAF3-07F2-42C9-9CED-1EFA67A4F3D6}"/>
    <hyperlink ref="M14" r:id="rId13" xr:uid="{C4E43994-B42D-43E4-9678-10A9ED2DBEEA}"/>
    <hyperlink ref="M15" r:id="rId14" xr:uid="{F72DDD11-0EF1-45C2-84BF-89D7C3C7D1D7}"/>
    <hyperlink ref="M16" r:id="rId15" xr:uid="{8EE0643B-A430-4BEF-8D7D-F0602630B13B}"/>
    <hyperlink ref="M17" r:id="rId16" xr:uid="{50A7ECB1-5F12-4B37-8035-D5D30CCCFD2D}"/>
    <hyperlink ref="M18" r:id="rId17" xr:uid="{01EAD6EC-14DD-4EC2-86D2-04887D97D63C}"/>
    <hyperlink ref="M19" r:id="rId18" xr:uid="{2D5DE7B4-2BDD-4A40-AD12-10EF5C9BB399}"/>
    <hyperlink ref="M20" r:id="rId19" xr:uid="{933CA90E-38B3-4182-81E7-20BBA004DE0F}"/>
    <hyperlink ref="M21" r:id="rId20" xr:uid="{0E4D1965-E4E1-4193-9D81-1C1885C55F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6686-98B5-435B-89C9-109E7795569D}">
  <dimension ref="A1:N22"/>
  <sheetViews>
    <sheetView topLeftCell="A13" workbookViewId="0">
      <selection activeCell="H21" sqref="H21"/>
    </sheetView>
  </sheetViews>
  <sheetFormatPr defaultRowHeight="13.8"/>
  <cols>
    <col min="1" max="1" width="19.44140625" style="1" customWidth="1"/>
    <col min="2" max="16384" width="8.88671875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ht="14.4">
      <c r="A2" s="3" t="s">
        <v>13</v>
      </c>
      <c r="B2" s="3" t="s">
        <v>14</v>
      </c>
      <c r="C2" s="3">
        <v>3.1427</v>
      </c>
      <c r="D2" s="3">
        <v>101.6951</v>
      </c>
      <c r="E2" s="3">
        <v>1.415232</v>
      </c>
      <c r="F2" s="3">
        <v>1707308</v>
      </c>
      <c r="G2" s="3">
        <v>0.10978400000000001</v>
      </c>
      <c r="H2" s="3">
        <v>421952</v>
      </c>
      <c r="I2" s="3">
        <v>38</v>
      </c>
      <c r="J2" s="3" t="s">
        <v>15</v>
      </c>
      <c r="K2" s="3" t="s">
        <v>16</v>
      </c>
      <c r="L2" s="3" t="s">
        <v>17</v>
      </c>
      <c r="M2" s="4" t="s">
        <v>18</v>
      </c>
      <c r="N2"/>
    </row>
    <row r="3" spans="1:14" ht="14.4">
      <c r="A3" s="3" t="s">
        <v>19</v>
      </c>
      <c r="B3" s="3" t="s">
        <v>14</v>
      </c>
      <c r="C3" s="3">
        <v>3.1427</v>
      </c>
      <c r="D3" s="3">
        <v>101.6951</v>
      </c>
      <c r="E3" s="3">
        <v>11.44332</v>
      </c>
      <c r="F3" s="3">
        <v>15259196</v>
      </c>
      <c r="G3" s="3">
        <v>2.2490480000000002</v>
      </c>
      <c r="H3" s="3">
        <v>3718452</v>
      </c>
      <c r="I3" s="3">
        <v>29</v>
      </c>
      <c r="J3" s="3" t="s">
        <v>15</v>
      </c>
      <c r="K3" s="3" t="s">
        <v>16</v>
      </c>
      <c r="L3" s="3" t="s">
        <v>17</v>
      </c>
      <c r="M3" s="4" t="s">
        <v>20</v>
      </c>
      <c r="N3"/>
    </row>
    <row r="4" spans="1:14" ht="14.4">
      <c r="A4" s="3" t="s">
        <v>21</v>
      </c>
      <c r="B4" s="3" t="s">
        <v>14</v>
      </c>
      <c r="C4" s="3">
        <v>3.1427</v>
      </c>
      <c r="D4" s="3">
        <v>101.6951</v>
      </c>
      <c r="E4" s="3">
        <v>5.0241439999999997</v>
      </c>
      <c r="F4" s="3">
        <v>5291056</v>
      </c>
      <c r="G4" s="3">
        <v>1.9761759999999999</v>
      </c>
      <c r="H4" s="3">
        <v>476084</v>
      </c>
      <c r="I4" s="3">
        <v>22</v>
      </c>
      <c r="J4" s="3" t="s">
        <v>15</v>
      </c>
      <c r="K4" s="3" t="s">
        <v>16</v>
      </c>
      <c r="L4" s="3" t="s">
        <v>17</v>
      </c>
      <c r="M4" s="4" t="s">
        <v>22</v>
      </c>
      <c r="N4"/>
    </row>
    <row r="5" spans="1:14" ht="14.4">
      <c r="A5" s="3" t="s">
        <v>23</v>
      </c>
      <c r="B5" s="3" t="s">
        <v>14</v>
      </c>
      <c r="C5" s="3">
        <v>3.1427</v>
      </c>
      <c r="D5" s="3">
        <v>101.6951</v>
      </c>
      <c r="E5" s="3">
        <v>17.142271999999998</v>
      </c>
      <c r="F5" s="3">
        <v>19777612</v>
      </c>
      <c r="G5" s="3">
        <v>2.148056</v>
      </c>
      <c r="H5" s="3">
        <v>3325648</v>
      </c>
      <c r="I5" s="3">
        <v>21</v>
      </c>
      <c r="J5" s="3" t="s">
        <v>15</v>
      </c>
      <c r="K5" s="3" t="s">
        <v>16</v>
      </c>
      <c r="L5" s="3" t="s">
        <v>17</v>
      </c>
      <c r="M5" s="4" t="s">
        <v>24</v>
      </c>
      <c r="N5"/>
    </row>
    <row r="6" spans="1:14" ht="14.4">
      <c r="A6" s="3" t="s">
        <v>25</v>
      </c>
      <c r="B6" s="3" t="s">
        <v>14</v>
      </c>
      <c r="C6" s="3">
        <v>3.1427</v>
      </c>
      <c r="D6" s="3">
        <v>101.6951</v>
      </c>
      <c r="E6" s="3">
        <v>0.26588000000000001</v>
      </c>
      <c r="F6" s="3">
        <v>437220</v>
      </c>
      <c r="G6" s="3">
        <v>0.63777600000000001</v>
      </c>
      <c r="H6" s="3">
        <v>892484</v>
      </c>
      <c r="I6" s="3">
        <v>37</v>
      </c>
      <c r="J6" s="3" t="s">
        <v>15</v>
      </c>
      <c r="K6" s="3" t="s">
        <v>16</v>
      </c>
      <c r="L6" s="3" t="s">
        <v>17</v>
      </c>
      <c r="M6" s="4" t="s">
        <v>26</v>
      </c>
      <c r="N6"/>
    </row>
    <row r="7" spans="1:14" ht="14.4">
      <c r="A7" s="3" t="s">
        <v>27</v>
      </c>
      <c r="B7" s="3" t="s">
        <v>14</v>
      </c>
      <c r="C7" s="3">
        <v>3.1427</v>
      </c>
      <c r="D7" s="3">
        <v>101.6951</v>
      </c>
      <c r="E7" s="3">
        <v>8.4321680000000008</v>
      </c>
      <c r="F7" s="3">
        <v>11548548</v>
      </c>
      <c r="G7" s="3">
        <v>2.1804480000000002</v>
      </c>
      <c r="H7" s="3">
        <v>333120</v>
      </c>
      <c r="I7" s="3">
        <v>30</v>
      </c>
      <c r="J7" s="3" t="s">
        <v>15</v>
      </c>
      <c r="K7" s="3" t="s">
        <v>16</v>
      </c>
      <c r="L7" s="3" t="s">
        <v>17</v>
      </c>
      <c r="M7" s="4" t="s">
        <v>28</v>
      </c>
      <c r="N7"/>
    </row>
    <row r="8" spans="1:14" ht="14.4">
      <c r="A8" s="3" t="s">
        <v>29</v>
      </c>
      <c r="B8" s="3" t="s">
        <v>14</v>
      </c>
      <c r="C8" s="3">
        <v>3.1427</v>
      </c>
      <c r="D8" s="3">
        <v>101.6951</v>
      </c>
      <c r="E8" s="3">
        <v>5.4743599999999999</v>
      </c>
      <c r="F8" s="3">
        <v>0</v>
      </c>
      <c r="G8" s="3">
        <v>1.728672</v>
      </c>
      <c r="H8" s="3">
        <v>0</v>
      </c>
      <c r="I8" s="3">
        <v>34</v>
      </c>
      <c r="J8" s="3" t="s">
        <v>15</v>
      </c>
      <c r="K8"/>
      <c r="L8"/>
      <c r="M8" s="4" t="s">
        <v>30</v>
      </c>
      <c r="N8"/>
    </row>
    <row r="9" spans="1:14" ht="14.4">
      <c r="A9" s="3" t="s">
        <v>31</v>
      </c>
      <c r="B9" s="3" t="s">
        <v>14</v>
      </c>
      <c r="C9" s="3">
        <v>3.1427</v>
      </c>
      <c r="D9" s="3">
        <v>101.6951</v>
      </c>
      <c r="E9" s="3">
        <v>1.4317679999999999</v>
      </c>
      <c r="F9" s="3">
        <v>2308176</v>
      </c>
      <c r="G9" s="3">
        <v>2.1784400000000002</v>
      </c>
      <c r="H9" s="3">
        <v>3608800</v>
      </c>
      <c r="I9" s="3">
        <v>22</v>
      </c>
      <c r="J9" s="3" t="s">
        <v>15</v>
      </c>
      <c r="K9" s="3" t="s">
        <v>16</v>
      </c>
      <c r="L9" s="3" t="s">
        <v>17</v>
      </c>
      <c r="M9" s="4" t="s">
        <v>32</v>
      </c>
      <c r="N9"/>
    </row>
    <row r="10" spans="1:14" ht="14.4">
      <c r="A10" s="3" t="s">
        <v>31</v>
      </c>
      <c r="B10" s="3" t="s">
        <v>14</v>
      </c>
      <c r="C10" s="3">
        <v>3.1427</v>
      </c>
      <c r="D10" s="3">
        <v>101.6951</v>
      </c>
      <c r="E10" s="3">
        <v>4.9419279999999999</v>
      </c>
      <c r="F10" s="3">
        <v>5443736</v>
      </c>
      <c r="G10" s="3">
        <v>1.79508</v>
      </c>
      <c r="H10" s="3">
        <v>986868</v>
      </c>
      <c r="I10" s="3">
        <v>22</v>
      </c>
      <c r="J10" s="3" t="s">
        <v>15</v>
      </c>
      <c r="K10" s="3" t="s">
        <v>16</v>
      </c>
      <c r="L10" s="3" t="s">
        <v>17</v>
      </c>
      <c r="M10" s="4" t="s">
        <v>33</v>
      </c>
      <c r="N10"/>
    </row>
    <row r="11" spans="1:14" ht="14.4">
      <c r="A11" s="3" t="s">
        <v>34</v>
      </c>
      <c r="B11" s="3" t="s">
        <v>14</v>
      </c>
      <c r="C11" s="3">
        <v>3.1427</v>
      </c>
      <c r="D11" s="3">
        <v>101.6951</v>
      </c>
      <c r="E11" s="3">
        <v>1.220888</v>
      </c>
      <c r="F11" s="3">
        <v>1819736</v>
      </c>
      <c r="G11" s="3">
        <v>2.7133120000000002</v>
      </c>
      <c r="H11" s="3">
        <v>3199340</v>
      </c>
      <c r="I11" s="3">
        <v>34</v>
      </c>
      <c r="J11" s="3" t="s">
        <v>15</v>
      </c>
      <c r="K11" s="3" t="s">
        <v>16</v>
      </c>
      <c r="L11" s="3" t="s">
        <v>17</v>
      </c>
      <c r="M11" s="4" t="s">
        <v>35</v>
      </c>
      <c r="N11"/>
    </row>
    <row r="12" spans="1:14" ht="14.4">
      <c r="A12" s="3" t="s">
        <v>36</v>
      </c>
      <c r="B12" s="3" t="s">
        <v>14</v>
      </c>
      <c r="C12" s="3">
        <v>3.1427</v>
      </c>
      <c r="D12" s="3">
        <v>101.6951</v>
      </c>
      <c r="E12" s="3">
        <v>1.7691840000000001</v>
      </c>
      <c r="F12" s="3">
        <v>2387428</v>
      </c>
      <c r="G12" s="3">
        <v>1.51572</v>
      </c>
      <c r="H12" s="3">
        <v>2478968</v>
      </c>
      <c r="I12" s="3">
        <v>30</v>
      </c>
      <c r="J12" s="3" t="s">
        <v>15</v>
      </c>
      <c r="K12" s="3" t="s">
        <v>16</v>
      </c>
      <c r="L12" s="3" t="s">
        <v>17</v>
      </c>
      <c r="M12" s="4" t="s">
        <v>37</v>
      </c>
      <c r="N12"/>
    </row>
    <row r="13" spans="1:14" ht="14.4">
      <c r="A13" s="3" t="s">
        <v>36</v>
      </c>
      <c r="B13" s="3" t="s">
        <v>14</v>
      </c>
      <c r="C13" s="3">
        <v>3.1427</v>
      </c>
      <c r="D13" s="3">
        <v>101.6951</v>
      </c>
      <c r="E13" s="3">
        <v>3.4163039999999998</v>
      </c>
      <c r="F13" s="3">
        <v>4304256</v>
      </c>
      <c r="G13" s="3">
        <v>2.6279119999999998</v>
      </c>
      <c r="H13" s="3">
        <v>4093212</v>
      </c>
      <c r="I13" s="3">
        <v>21</v>
      </c>
      <c r="J13" s="3" t="s">
        <v>15</v>
      </c>
      <c r="K13" s="3" t="s">
        <v>16</v>
      </c>
      <c r="L13" s="3" t="s">
        <v>17</v>
      </c>
      <c r="M13" s="4" t="s">
        <v>38</v>
      </c>
      <c r="N13"/>
    </row>
    <row r="14" spans="1:14" ht="14.4">
      <c r="A14" s="3" t="s">
        <v>39</v>
      </c>
      <c r="B14" s="3" t="s">
        <v>14</v>
      </c>
      <c r="C14" s="3">
        <v>3.1427</v>
      </c>
      <c r="D14" s="3">
        <v>101.6951</v>
      </c>
      <c r="E14" s="3">
        <v>13.54224</v>
      </c>
      <c r="F14" s="3">
        <v>20768644</v>
      </c>
      <c r="G14" s="3">
        <v>1.6823840000000001</v>
      </c>
      <c r="H14" s="3">
        <v>2591396</v>
      </c>
      <c r="I14" s="3">
        <v>29</v>
      </c>
      <c r="J14" s="3" t="s">
        <v>15</v>
      </c>
      <c r="K14" s="3" t="s">
        <v>16</v>
      </c>
      <c r="L14" s="3" t="s">
        <v>17</v>
      </c>
      <c r="M14" s="4" t="s">
        <v>40</v>
      </c>
      <c r="N14"/>
    </row>
    <row r="15" spans="1:14" ht="14.4">
      <c r="A15" s="3" t="s">
        <v>41</v>
      </c>
      <c r="B15" s="3" t="s">
        <v>14</v>
      </c>
      <c r="C15" s="3">
        <v>3.1427</v>
      </c>
      <c r="D15" s="3">
        <v>101.6951</v>
      </c>
      <c r="E15" s="3">
        <v>12.446928</v>
      </c>
      <c r="F15" s="3">
        <v>18048788</v>
      </c>
      <c r="G15" s="3">
        <v>0.76558400000000004</v>
      </c>
      <c r="H15" s="3">
        <v>934124</v>
      </c>
      <c r="I15" s="3">
        <v>30</v>
      </c>
      <c r="J15" s="3" t="s">
        <v>15</v>
      </c>
      <c r="K15" s="3" t="s">
        <v>16</v>
      </c>
      <c r="L15" s="3" t="s">
        <v>17</v>
      </c>
      <c r="M15" s="4" t="s">
        <v>42</v>
      </c>
      <c r="N15"/>
    </row>
    <row r="16" spans="1:14" ht="14.4">
      <c r="A16" s="3" t="s">
        <v>43</v>
      </c>
      <c r="B16" s="3" t="s">
        <v>14</v>
      </c>
      <c r="C16" s="3">
        <v>3.1427</v>
      </c>
      <c r="D16" s="3">
        <v>101.6951</v>
      </c>
      <c r="E16" s="3">
        <v>6.7425680000000003</v>
      </c>
      <c r="F16" s="3">
        <v>11995164</v>
      </c>
      <c r="G16" s="3">
        <v>1.9750639999999999</v>
      </c>
      <c r="H16" s="3">
        <v>3102180</v>
      </c>
      <c r="I16" s="3">
        <v>30</v>
      </c>
      <c r="J16" s="3" t="s">
        <v>15</v>
      </c>
      <c r="K16" s="3" t="s">
        <v>16</v>
      </c>
      <c r="L16" s="3" t="s">
        <v>17</v>
      </c>
      <c r="M16" s="4" t="s">
        <v>44</v>
      </c>
      <c r="N16"/>
    </row>
    <row r="17" spans="1:14" ht="14.4">
      <c r="A17" s="3" t="s">
        <v>43</v>
      </c>
      <c r="B17" s="3" t="s">
        <v>14</v>
      </c>
      <c r="C17" s="3">
        <v>3.1427</v>
      </c>
      <c r="D17" s="3">
        <v>101.6951</v>
      </c>
      <c r="E17" s="3">
        <v>18.466007999999999</v>
      </c>
      <c r="F17" s="3">
        <v>0</v>
      </c>
      <c r="G17" s="3">
        <v>2.397424</v>
      </c>
      <c r="H17" s="3">
        <v>0</v>
      </c>
      <c r="I17" s="3">
        <v>26</v>
      </c>
      <c r="J17" s="3" t="s">
        <v>15</v>
      </c>
      <c r="K17"/>
      <c r="L17"/>
      <c r="M17" s="4" t="s">
        <v>45</v>
      </c>
      <c r="N17"/>
    </row>
    <row r="18" spans="1:14" ht="14.4">
      <c r="A18" s="3" t="s">
        <v>46</v>
      </c>
      <c r="B18" s="3" t="s">
        <v>14</v>
      </c>
      <c r="C18" s="3">
        <v>3.1427</v>
      </c>
      <c r="D18" s="3">
        <v>101.6951</v>
      </c>
      <c r="E18" s="3">
        <v>17.120695999999999</v>
      </c>
      <c r="F18" s="3">
        <v>25039520</v>
      </c>
      <c r="G18" s="3">
        <v>1.828176</v>
      </c>
      <c r="H18" s="3">
        <v>2144920</v>
      </c>
      <c r="I18" s="3">
        <v>35</v>
      </c>
      <c r="J18" s="3" t="s">
        <v>15</v>
      </c>
      <c r="K18" s="3" t="s">
        <v>16</v>
      </c>
      <c r="L18" s="3" t="s">
        <v>17</v>
      </c>
      <c r="M18" s="4" t="s">
        <v>47</v>
      </c>
      <c r="N18"/>
    </row>
    <row r="19" spans="1:14" ht="14.4">
      <c r="A19" s="3" t="s">
        <v>48</v>
      </c>
      <c r="B19" s="3" t="s">
        <v>14</v>
      </c>
      <c r="C19" s="3">
        <v>3.1427</v>
      </c>
      <c r="D19" s="3">
        <v>101.6951</v>
      </c>
      <c r="E19" s="3">
        <v>8.4373280000000008</v>
      </c>
      <c r="F19" s="3">
        <v>11501036</v>
      </c>
      <c r="G19" s="3">
        <v>1.176936</v>
      </c>
      <c r="H19" s="3">
        <v>1958468</v>
      </c>
      <c r="I19" s="3">
        <v>21</v>
      </c>
      <c r="J19" s="3" t="s">
        <v>15</v>
      </c>
      <c r="K19" s="3" t="s">
        <v>16</v>
      </c>
      <c r="L19" s="3" t="s">
        <v>17</v>
      </c>
      <c r="M19" s="4" t="s">
        <v>49</v>
      </c>
      <c r="N19"/>
    </row>
    <row r="20" spans="1:14" ht="14.4">
      <c r="A20" s="3" t="s">
        <v>48</v>
      </c>
      <c r="B20" s="3" t="s">
        <v>14</v>
      </c>
      <c r="C20" s="3">
        <v>3.1427</v>
      </c>
      <c r="D20" s="3">
        <v>101.6951</v>
      </c>
      <c r="E20" s="3">
        <v>6.431832</v>
      </c>
      <c r="F20" s="3">
        <v>9945088</v>
      </c>
      <c r="G20" s="3">
        <v>2.1662240000000001</v>
      </c>
      <c r="H20" s="3">
        <v>2595560</v>
      </c>
      <c r="I20" s="3">
        <v>30</v>
      </c>
      <c r="J20" s="3" t="s">
        <v>15</v>
      </c>
      <c r="K20" s="3" t="s">
        <v>16</v>
      </c>
      <c r="L20" s="3" t="s">
        <v>17</v>
      </c>
      <c r="M20" s="4" t="s">
        <v>50</v>
      </c>
      <c r="N20"/>
    </row>
    <row r="21" spans="1:14" ht="14.4">
      <c r="A21" s="3" t="s">
        <v>51</v>
      </c>
      <c r="B21" s="3" t="s">
        <v>14</v>
      </c>
      <c r="C21" s="3">
        <v>3.1427</v>
      </c>
      <c r="D21" s="3">
        <v>101.6951</v>
      </c>
      <c r="E21" s="3">
        <v>3.6843840000000001</v>
      </c>
      <c r="F21" s="3">
        <v>4438892</v>
      </c>
      <c r="G21" s="3">
        <v>0.84821599999999997</v>
      </c>
      <c r="H21" s="3">
        <v>0</v>
      </c>
      <c r="I21" s="3">
        <v>32</v>
      </c>
      <c r="J21" s="3" t="s">
        <v>15</v>
      </c>
      <c r="K21" s="3" t="s">
        <v>16</v>
      </c>
      <c r="L21" s="3" t="s">
        <v>17</v>
      </c>
      <c r="M21" s="4" t="s">
        <v>52</v>
      </c>
      <c r="N21"/>
    </row>
    <row r="22" spans="1:14">
      <c r="E22" s="7">
        <f>AVERAGE(E2:E21)</f>
        <v>7.4424716000000002</v>
      </c>
      <c r="F22" s="7">
        <f>AVERAGE(F2:F21)</f>
        <v>8601070.1999999993</v>
      </c>
      <c r="G22" s="7">
        <f>AVERAGE(G2:G21)</f>
        <v>1.7350216000000001</v>
      </c>
      <c r="H22" s="7">
        <f>AVERAGE(H2:H21)</f>
        <v>1843078.8</v>
      </c>
      <c r="I22" s="7">
        <f>AVERAGE(I2:I21)</f>
        <v>28.65</v>
      </c>
    </row>
  </sheetData>
  <hyperlinks>
    <hyperlink ref="M2" r:id="rId1" xr:uid="{636DFFE2-1F14-492B-9B43-46728ADB775A}"/>
    <hyperlink ref="M3" r:id="rId2" xr:uid="{F31DE0FD-2562-4AC9-A294-0220E3A2999F}"/>
    <hyperlink ref="M4" r:id="rId3" xr:uid="{556F6D0E-A19D-4690-8A69-56E8642B67A2}"/>
    <hyperlink ref="M5" r:id="rId4" xr:uid="{747D0F50-76AC-46B5-B3F2-6168A8233ED9}"/>
    <hyperlink ref="M6" r:id="rId5" xr:uid="{940F8DA1-B3B3-4C10-A727-E955ECF93BE1}"/>
    <hyperlink ref="M7" r:id="rId6" xr:uid="{CD15490F-CE62-407E-ABB2-E6E5C662CC5E}"/>
    <hyperlink ref="M8" r:id="rId7" xr:uid="{77F6B917-2AC9-4E03-9A68-FBE196E2877E}"/>
    <hyperlink ref="M9" r:id="rId8" xr:uid="{DEE9259F-832D-4CAA-978E-502FDBF8802C}"/>
    <hyperlink ref="M10" r:id="rId9" xr:uid="{0D9E0BE4-7FBF-48C4-9513-2CADCA4604DE}"/>
    <hyperlink ref="M11" r:id="rId10" xr:uid="{56F8EE62-61FF-40E9-BB5C-46A4CF6C16E6}"/>
    <hyperlink ref="M12" r:id="rId11" xr:uid="{D65309CF-51F8-4644-B6A2-F81400C4D16D}"/>
    <hyperlink ref="M13" r:id="rId12" xr:uid="{774C6EBA-4073-4F14-B429-FB50B079812D}"/>
    <hyperlink ref="M14" r:id="rId13" xr:uid="{67E3DCEA-FA46-4B55-A294-F0731616ED56}"/>
    <hyperlink ref="M15" r:id="rId14" xr:uid="{7BB88C48-F953-49DF-97D8-0D7D08318890}"/>
    <hyperlink ref="M16" r:id="rId15" xr:uid="{8BC433F5-CC8C-4D11-8CC8-301659CB8D39}"/>
    <hyperlink ref="M17" r:id="rId16" xr:uid="{703D5D04-2B14-490C-A9A3-6E9607EC1E78}"/>
    <hyperlink ref="M18" r:id="rId17" xr:uid="{2280ED7A-3060-4968-B4E8-CD1DCBBEAEFB}"/>
    <hyperlink ref="M19" r:id="rId18" xr:uid="{1F9EA794-A04E-4E1E-8991-AAC8F9053D42}"/>
    <hyperlink ref="M20" r:id="rId19" xr:uid="{6BC4D79B-1156-47D2-9EE2-56EA34EC1287}"/>
    <hyperlink ref="M21" r:id="rId20" xr:uid="{D41956D6-2E66-4A1B-90A0-84BA6F3F6B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0591-E7B8-4466-9C56-2BC80AA5F929}">
  <dimension ref="A1:M22"/>
  <sheetViews>
    <sheetView topLeftCell="A10" workbookViewId="0">
      <selection activeCell="D2" sqref="D2"/>
    </sheetView>
  </sheetViews>
  <sheetFormatPr defaultRowHeight="13.8"/>
  <cols>
    <col min="1" max="1" width="21.21875" style="1" customWidth="1"/>
    <col min="2" max="16384" width="8.8867187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53</v>
      </c>
      <c r="B2" s="3" t="s">
        <v>14</v>
      </c>
      <c r="C2" s="3">
        <v>4.3199804999999998</v>
      </c>
      <c r="D2" s="3">
        <v>101.1239309</v>
      </c>
      <c r="E2" s="3">
        <v>8.9294399999999996</v>
      </c>
      <c r="F2" s="3">
        <v>13504626</v>
      </c>
      <c r="G2" s="3">
        <v>5.863264</v>
      </c>
      <c r="H2" s="3">
        <v>10044000</v>
      </c>
      <c r="I2" s="3">
        <v>20</v>
      </c>
      <c r="J2" s="3" t="s">
        <v>54</v>
      </c>
      <c r="K2" s="3" t="s">
        <v>55</v>
      </c>
      <c r="L2" s="3" t="s">
        <v>55</v>
      </c>
      <c r="M2" s="4" t="s">
        <v>56</v>
      </c>
    </row>
    <row r="3" spans="1:13">
      <c r="A3" s="3" t="s">
        <v>57</v>
      </c>
      <c r="B3" s="3" t="s">
        <v>14</v>
      </c>
      <c r="C3" s="3">
        <v>4.3199804999999998</v>
      </c>
      <c r="D3" s="3">
        <v>101.1239309</v>
      </c>
      <c r="E3" s="3">
        <v>6.7220560000000003</v>
      </c>
      <c r="F3" s="3">
        <v>8685132</v>
      </c>
      <c r="G3" s="3">
        <v>6.4927999999999999</v>
      </c>
      <c r="H3" s="3">
        <v>9899550</v>
      </c>
      <c r="I3" s="3">
        <v>18</v>
      </c>
      <c r="J3" s="3" t="s">
        <v>54</v>
      </c>
      <c r="K3" s="3" t="s">
        <v>55</v>
      </c>
      <c r="L3" s="3" t="s">
        <v>55</v>
      </c>
      <c r="M3" s="4" t="s">
        <v>58</v>
      </c>
    </row>
    <row r="4" spans="1:13">
      <c r="A4" s="3" t="s">
        <v>59</v>
      </c>
      <c r="B4" s="3" t="s">
        <v>14</v>
      </c>
      <c r="C4" s="3">
        <v>4.3199829999999997</v>
      </c>
      <c r="D4" s="3">
        <v>101.12390600000001</v>
      </c>
      <c r="E4" s="3">
        <v>4.4455999999999998</v>
      </c>
      <c r="F4" s="3">
        <v>5644822</v>
      </c>
      <c r="G4" s="3">
        <v>3.3344320000000001</v>
      </c>
      <c r="H4" s="3">
        <v>4491450</v>
      </c>
      <c r="I4" s="3">
        <v>24</v>
      </c>
      <c r="J4" s="3" t="s">
        <v>54</v>
      </c>
      <c r="K4" s="3" t="s">
        <v>55</v>
      </c>
      <c r="L4" s="3" t="s">
        <v>55</v>
      </c>
      <c r="M4" s="4" t="s">
        <v>60</v>
      </c>
    </row>
    <row r="5" spans="1:13">
      <c r="A5" s="3" t="s">
        <v>61</v>
      </c>
      <c r="B5" s="3" t="s">
        <v>14</v>
      </c>
      <c r="C5" s="3">
        <v>4.3199829999999997</v>
      </c>
      <c r="D5" s="3">
        <v>101.12390600000001</v>
      </c>
      <c r="E5" s="3">
        <v>5.35764</v>
      </c>
      <c r="F5" s="3">
        <v>7561692</v>
      </c>
      <c r="G5" s="3">
        <v>4.4918319999999996</v>
      </c>
      <c r="H5" s="3">
        <v>7499250</v>
      </c>
      <c r="I5" s="3">
        <v>15</v>
      </c>
      <c r="J5" s="3" t="s">
        <v>54</v>
      </c>
      <c r="K5" s="3" t="s">
        <v>55</v>
      </c>
      <c r="L5" s="3" t="s">
        <v>55</v>
      </c>
      <c r="M5" s="4" t="s">
        <v>62</v>
      </c>
    </row>
    <row r="6" spans="1:13">
      <c r="A6" s="3" t="s">
        <v>63</v>
      </c>
      <c r="B6" s="3" t="s">
        <v>14</v>
      </c>
      <c r="C6" s="3">
        <v>4.3199829999999997</v>
      </c>
      <c r="D6" s="3">
        <v>101.12390600000001</v>
      </c>
      <c r="E6" s="3">
        <v>9.0769839999999995</v>
      </c>
      <c r="F6" s="3">
        <v>12589952</v>
      </c>
      <c r="G6" s="3">
        <v>3.6814399999999998</v>
      </c>
      <c r="H6" s="3">
        <v>6112800</v>
      </c>
      <c r="I6" s="3">
        <v>19</v>
      </c>
      <c r="J6" s="3" t="s">
        <v>54</v>
      </c>
      <c r="K6" s="3" t="s">
        <v>55</v>
      </c>
      <c r="L6" s="3" t="s">
        <v>55</v>
      </c>
      <c r="M6" s="4" t="s">
        <v>64</v>
      </c>
    </row>
    <row r="7" spans="1:13">
      <c r="A7" s="3" t="s">
        <v>65</v>
      </c>
      <c r="B7" s="3" t="s">
        <v>14</v>
      </c>
      <c r="C7" s="3">
        <v>4.3199829999999997</v>
      </c>
      <c r="D7" s="3">
        <v>101.12390600000001</v>
      </c>
      <c r="E7" s="3">
        <v>4.1498799999999996</v>
      </c>
      <c r="F7" s="3">
        <v>6351750</v>
      </c>
      <c r="G7" s="3">
        <v>5.6354160000000002</v>
      </c>
      <c r="H7" s="3">
        <v>8804700</v>
      </c>
      <c r="I7" s="3">
        <v>17</v>
      </c>
      <c r="J7" s="3" t="s">
        <v>54</v>
      </c>
      <c r="K7" s="3" t="s">
        <v>55</v>
      </c>
      <c r="L7" s="3" t="s">
        <v>55</v>
      </c>
      <c r="M7" s="4" t="s">
        <v>66</v>
      </c>
    </row>
    <row r="8" spans="1:13">
      <c r="A8" s="3" t="s">
        <v>67</v>
      </c>
      <c r="B8" s="3" t="s">
        <v>14</v>
      </c>
      <c r="C8" s="3">
        <v>4.3199829999999997</v>
      </c>
      <c r="D8" s="3">
        <v>101.12390600000001</v>
      </c>
      <c r="E8" s="3">
        <v>8.9874320000000001</v>
      </c>
      <c r="F8" s="3">
        <v>14351850</v>
      </c>
      <c r="G8" s="3">
        <v>6.3241360000000002</v>
      </c>
      <c r="H8" s="3">
        <v>10393650</v>
      </c>
      <c r="I8" s="3">
        <v>16</v>
      </c>
      <c r="J8" s="3" t="s">
        <v>54</v>
      </c>
      <c r="K8" s="3" t="s">
        <v>55</v>
      </c>
      <c r="L8" s="3" t="s">
        <v>55</v>
      </c>
      <c r="M8" s="4" t="s">
        <v>68</v>
      </c>
    </row>
    <row r="9" spans="1:13">
      <c r="A9" s="3" t="s">
        <v>69</v>
      </c>
      <c r="B9" s="3" t="s">
        <v>14</v>
      </c>
      <c r="C9" s="3">
        <v>4.3199829999999997</v>
      </c>
      <c r="D9" s="3">
        <v>101.12390600000001</v>
      </c>
      <c r="E9" s="3">
        <v>8.2265280000000001</v>
      </c>
      <c r="F9" s="3">
        <v>11690014</v>
      </c>
      <c r="G9" s="3">
        <v>6.3159280000000004</v>
      </c>
      <c r="H9" s="3">
        <v>7792200</v>
      </c>
      <c r="I9" s="3">
        <v>15</v>
      </c>
      <c r="J9" s="3" t="s">
        <v>54</v>
      </c>
      <c r="K9" s="3" t="s">
        <v>55</v>
      </c>
      <c r="L9" s="3" t="s">
        <v>55</v>
      </c>
      <c r="M9" s="4" t="s">
        <v>70</v>
      </c>
    </row>
    <row r="10" spans="1:13">
      <c r="A10" s="3" t="s">
        <v>69</v>
      </c>
      <c r="B10" s="3" t="s">
        <v>14</v>
      </c>
      <c r="C10" s="3">
        <v>4.3199829999999997</v>
      </c>
      <c r="D10" s="3">
        <v>101.12390600000001</v>
      </c>
      <c r="E10" s="3">
        <v>8.9289039999999993</v>
      </c>
      <c r="F10" s="3">
        <v>13140510</v>
      </c>
      <c r="G10" s="3">
        <v>6.5475120000000002</v>
      </c>
      <c r="H10" s="3">
        <v>7272450</v>
      </c>
      <c r="I10" s="3">
        <v>18</v>
      </c>
      <c r="J10" s="3" t="s">
        <v>54</v>
      </c>
      <c r="K10" s="3" t="s">
        <v>55</v>
      </c>
      <c r="L10" s="3" t="s">
        <v>55</v>
      </c>
      <c r="M10" s="4" t="s">
        <v>71</v>
      </c>
    </row>
    <row r="11" spans="1:13">
      <c r="A11" s="3" t="s">
        <v>72</v>
      </c>
      <c r="B11" s="3" t="s">
        <v>14</v>
      </c>
      <c r="C11" s="3">
        <v>4.3199829999999997</v>
      </c>
      <c r="D11" s="3">
        <v>101.12390600000001</v>
      </c>
      <c r="E11" s="3">
        <v>8.6996160000000007</v>
      </c>
      <c r="F11" s="3">
        <v>12922544</v>
      </c>
      <c r="G11" s="3">
        <v>5.3930160000000003</v>
      </c>
      <c r="H11" s="3">
        <v>9140850</v>
      </c>
      <c r="I11" s="3">
        <v>15</v>
      </c>
      <c r="J11" s="3" t="s">
        <v>54</v>
      </c>
      <c r="K11" s="3" t="s">
        <v>55</v>
      </c>
      <c r="L11" s="3" t="s">
        <v>55</v>
      </c>
      <c r="M11" s="4" t="s">
        <v>73</v>
      </c>
    </row>
    <row r="12" spans="1:13">
      <c r="A12" s="3" t="s">
        <v>74</v>
      </c>
      <c r="B12" s="3" t="s">
        <v>14</v>
      </c>
      <c r="C12" s="3">
        <v>4.3199829999999997</v>
      </c>
      <c r="D12" s="3">
        <v>101.12390600000001</v>
      </c>
      <c r="E12" s="3">
        <v>9.1176159999999999</v>
      </c>
      <c r="F12" s="3">
        <v>13578300</v>
      </c>
      <c r="G12" s="3">
        <v>4.5522</v>
      </c>
      <c r="H12" s="3">
        <v>6448950</v>
      </c>
      <c r="I12" s="3">
        <v>21</v>
      </c>
      <c r="J12" s="3" t="s">
        <v>54</v>
      </c>
      <c r="K12" s="3" t="s">
        <v>55</v>
      </c>
      <c r="L12" s="3" t="s">
        <v>55</v>
      </c>
      <c r="M12" s="4" t="s">
        <v>75</v>
      </c>
    </row>
    <row r="13" spans="1:13">
      <c r="A13" s="3" t="s">
        <v>74</v>
      </c>
      <c r="B13" s="3" t="s">
        <v>14</v>
      </c>
      <c r="C13" s="3">
        <v>4.3199829999999997</v>
      </c>
      <c r="D13" s="3">
        <v>101.12390600000001</v>
      </c>
      <c r="E13" s="3">
        <v>5.9553039999999999</v>
      </c>
      <c r="F13" s="3">
        <v>7761902</v>
      </c>
      <c r="G13" s="3">
        <v>3.5579679999999998</v>
      </c>
      <c r="H13" s="3">
        <v>6103350</v>
      </c>
      <c r="I13" s="3">
        <v>17</v>
      </c>
      <c r="J13" s="3" t="s">
        <v>54</v>
      </c>
      <c r="K13" s="3" t="s">
        <v>55</v>
      </c>
      <c r="L13" s="3" t="s">
        <v>55</v>
      </c>
      <c r="M13" s="4" t="s">
        <v>76</v>
      </c>
    </row>
    <row r="14" spans="1:13">
      <c r="A14" s="3" t="s">
        <v>77</v>
      </c>
      <c r="B14" s="3" t="s">
        <v>14</v>
      </c>
      <c r="C14" s="3">
        <v>4.3199829999999997</v>
      </c>
      <c r="D14" s="3">
        <v>101.12390600000001</v>
      </c>
      <c r="E14" s="3">
        <v>14.029456</v>
      </c>
      <c r="F14" s="3">
        <v>22960438</v>
      </c>
      <c r="G14" s="3">
        <v>4.7192319999999999</v>
      </c>
      <c r="H14" s="3">
        <v>7701750</v>
      </c>
      <c r="I14" s="3">
        <v>21</v>
      </c>
      <c r="J14" s="3" t="s">
        <v>54</v>
      </c>
      <c r="K14" s="3" t="s">
        <v>55</v>
      </c>
      <c r="L14" s="3" t="s">
        <v>55</v>
      </c>
      <c r="M14" s="4" t="s">
        <v>78</v>
      </c>
    </row>
    <row r="15" spans="1:13">
      <c r="A15" s="3" t="s">
        <v>79</v>
      </c>
      <c r="B15" s="3" t="s">
        <v>14</v>
      </c>
      <c r="C15" s="3">
        <v>4.3199829999999997</v>
      </c>
      <c r="D15" s="3">
        <v>101.12390600000001</v>
      </c>
      <c r="E15" s="3">
        <v>10.903952</v>
      </c>
      <c r="F15" s="3">
        <v>15551110</v>
      </c>
      <c r="G15" s="3">
        <v>2.5858560000000002</v>
      </c>
      <c r="H15" s="3">
        <v>3121200</v>
      </c>
      <c r="I15" s="3">
        <v>15</v>
      </c>
      <c r="J15" s="3" t="s">
        <v>54</v>
      </c>
      <c r="K15" s="3" t="s">
        <v>55</v>
      </c>
      <c r="L15" s="3" t="s">
        <v>55</v>
      </c>
      <c r="M15" s="4" t="s">
        <v>80</v>
      </c>
    </row>
    <row r="16" spans="1:13">
      <c r="A16" s="3" t="s">
        <v>79</v>
      </c>
      <c r="B16" s="3" t="s">
        <v>14</v>
      </c>
      <c r="C16" s="3">
        <v>4.3199829999999997</v>
      </c>
      <c r="D16" s="3">
        <v>101.12390600000001</v>
      </c>
      <c r="E16" s="3">
        <v>5.5822000000000003</v>
      </c>
      <c r="F16" s="3">
        <v>7668580</v>
      </c>
      <c r="G16" s="3">
        <v>2.0194320000000001</v>
      </c>
      <c r="H16" s="3">
        <v>3454650</v>
      </c>
      <c r="I16" s="3">
        <v>17</v>
      </c>
      <c r="J16" s="3" t="s">
        <v>54</v>
      </c>
      <c r="K16" s="3" t="s">
        <v>55</v>
      </c>
      <c r="L16" s="3" t="s">
        <v>55</v>
      </c>
      <c r="M16" s="4" t="s">
        <v>81</v>
      </c>
    </row>
    <row r="17" spans="1:13">
      <c r="A17" s="3" t="s">
        <v>82</v>
      </c>
      <c r="B17" s="3" t="s">
        <v>14</v>
      </c>
      <c r="C17" s="3">
        <v>4.3199829999999997</v>
      </c>
      <c r="D17" s="3">
        <v>101.12390600000001</v>
      </c>
      <c r="E17" s="3">
        <v>19.047567999999998</v>
      </c>
      <c r="F17" s="3">
        <v>24355862</v>
      </c>
      <c r="G17" s="3">
        <v>2.133016</v>
      </c>
      <c r="H17" s="3">
        <v>3519450</v>
      </c>
      <c r="I17" s="3">
        <v>17</v>
      </c>
      <c r="J17" s="3" t="s">
        <v>54</v>
      </c>
      <c r="K17" s="3" t="s">
        <v>55</v>
      </c>
      <c r="L17" s="3" t="s">
        <v>55</v>
      </c>
      <c r="M17" s="4" t="s">
        <v>83</v>
      </c>
    </row>
    <row r="18" spans="1:13">
      <c r="A18" s="3" t="s">
        <v>84</v>
      </c>
      <c r="B18" s="3" t="s">
        <v>14</v>
      </c>
      <c r="C18" s="3">
        <v>4.3199829999999997</v>
      </c>
      <c r="D18" s="3">
        <v>101.12390600000001</v>
      </c>
      <c r="E18" s="3">
        <v>4.8747600000000002</v>
      </c>
      <c r="F18" s="3">
        <v>8214662</v>
      </c>
      <c r="G18" s="3">
        <v>1.967848</v>
      </c>
      <c r="H18" s="3">
        <v>934200</v>
      </c>
      <c r="I18" s="3">
        <v>23</v>
      </c>
      <c r="J18" s="3" t="s">
        <v>54</v>
      </c>
      <c r="K18" s="3" t="s">
        <v>55</v>
      </c>
      <c r="L18" s="3" t="s">
        <v>55</v>
      </c>
      <c r="M18" s="4" t="s">
        <v>85</v>
      </c>
    </row>
    <row r="19" spans="1:13">
      <c r="A19" s="3" t="s">
        <v>86</v>
      </c>
      <c r="B19" s="3" t="s">
        <v>14</v>
      </c>
      <c r="C19" s="3">
        <v>4.3199829999999997</v>
      </c>
      <c r="D19" s="3">
        <v>101.12390600000001</v>
      </c>
      <c r="E19" s="3">
        <v>8.1657840000000004</v>
      </c>
      <c r="F19" s="3">
        <v>10654200</v>
      </c>
      <c r="G19" s="3">
        <v>2.8300559999999999</v>
      </c>
      <c r="H19" s="3">
        <v>4125600</v>
      </c>
      <c r="I19" s="3">
        <v>18</v>
      </c>
      <c r="J19" s="3" t="s">
        <v>54</v>
      </c>
      <c r="K19" s="3" t="s">
        <v>55</v>
      </c>
      <c r="L19" s="3" t="s">
        <v>55</v>
      </c>
      <c r="M19" s="4" t="s">
        <v>87</v>
      </c>
    </row>
    <row r="20" spans="1:13">
      <c r="A20" s="3" t="s">
        <v>86</v>
      </c>
      <c r="B20" s="3" t="s">
        <v>14</v>
      </c>
      <c r="C20" s="3">
        <v>4.3199829999999997</v>
      </c>
      <c r="D20" s="3">
        <v>101.12390600000001</v>
      </c>
      <c r="E20" s="3">
        <v>6.3895039999999996</v>
      </c>
      <c r="F20" s="3">
        <v>9310996</v>
      </c>
      <c r="G20" s="3">
        <v>2.922072</v>
      </c>
      <c r="H20" s="3">
        <v>4773600</v>
      </c>
      <c r="I20" s="3">
        <v>15</v>
      </c>
      <c r="J20" s="3" t="s">
        <v>54</v>
      </c>
      <c r="K20" s="3" t="s">
        <v>55</v>
      </c>
      <c r="L20" s="3" t="s">
        <v>55</v>
      </c>
      <c r="M20" s="4" t="s">
        <v>88</v>
      </c>
    </row>
    <row r="21" spans="1:13">
      <c r="A21" s="3" t="s">
        <v>89</v>
      </c>
      <c r="B21" s="3" t="s">
        <v>14</v>
      </c>
      <c r="C21" s="3">
        <v>4.3199829999999997</v>
      </c>
      <c r="D21" s="3">
        <v>101.12390600000001</v>
      </c>
      <c r="E21" s="3">
        <v>6.5531280000000001</v>
      </c>
      <c r="F21" s="3">
        <v>11069974</v>
      </c>
      <c r="G21" s="3">
        <v>5.005376</v>
      </c>
      <c r="H21" s="3">
        <v>8297100</v>
      </c>
      <c r="I21" s="3">
        <v>15</v>
      </c>
      <c r="J21" s="3" t="s">
        <v>54</v>
      </c>
      <c r="K21" s="3" t="s">
        <v>55</v>
      </c>
      <c r="L21" s="3" t="s">
        <v>55</v>
      </c>
      <c r="M21" s="4" t="s">
        <v>90</v>
      </c>
    </row>
    <row r="22" spans="1:13">
      <c r="E22" s="7">
        <f>AVERAGE(E2:E21)</f>
        <v>8.2071676</v>
      </c>
      <c r="F22" s="7">
        <f t="shared" ref="F22:I22" si="0">AVERAGE(F2:F21)</f>
        <v>11878445.800000001</v>
      </c>
      <c r="G22" s="7">
        <f t="shared" si="0"/>
        <v>4.3186416000000003</v>
      </c>
      <c r="H22" s="7">
        <f t="shared" si="0"/>
        <v>6496537.5</v>
      </c>
      <c r="I22" s="7">
        <f t="shared" si="0"/>
        <v>17.8</v>
      </c>
    </row>
  </sheetData>
  <hyperlinks>
    <hyperlink ref="M2" r:id="rId1" xr:uid="{D21BD70B-7259-4157-BF1F-637D6CD7A01B}"/>
    <hyperlink ref="M3" r:id="rId2" xr:uid="{E93716B2-E67A-444E-BDD0-D18B0D3C02A6}"/>
    <hyperlink ref="M4" r:id="rId3" xr:uid="{40C5E0F0-0112-43BF-AEFF-4F3BAECC4526}"/>
    <hyperlink ref="M5" r:id="rId4" xr:uid="{CA0F67ED-4801-42D4-AEE1-833F25F1A9CC}"/>
    <hyperlink ref="M6" r:id="rId5" xr:uid="{EA26D9E0-D7C3-49E9-8BA4-810CED989D38}"/>
    <hyperlink ref="M7" r:id="rId6" xr:uid="{E5203725-DCDA-4F9D-9218-119EC707EAD7}"/>
    <hyperlink ref="M8" r:id="rId7" xr:uid="{53D3E968-3174-4671-A157-19206E900005}"/>
    <hyperlink ref="M9" r:id="rId8" xr:uid="{B5415A39-044C-4D85-B26A-C120616C460F}"/>
    <hyperlink ref="M10" r:id="rId9" xr:uid="{2443D36C-E0F0-4247-9263-059ED37A6927}"/>
    <hyperlink ref="M11" r:id="rId10" xr:uid="{389AE5F9-1DAF-481C-85E4-FA1D96818C0E}"/>
    <hyperlink ref="M12" r:id="rId11" xr:uid="{79738EAA-8191-406A-BC36-E0EFF24EF4E2}"/>
    <hyperlink ref="M13" r:id="rId12" xr:uid="{AD7AE426-4DC0-44B3-B4E2-CAA18F4E3957}"/>
    <hyperlink ref="M14" r:id="rId13" xr:uid="{47A3AD27-61C1-4CB0-B6A4-470BD9ADF015}"/>
    <hyperlink ref="M15" r:id="rId14" xr:uid="{E2BEAD8E-E88A-4CB0-A5A2-F989B035E896}"/>
    <hyperlink ref="M16" r:id="rId15" xr:uid="{6F628980-8A21-49AB-9BDD-7EEDABD51857}"/>
    <hyperlink ref="M17" r:id="rId16" xr:uid="{BDA404BD-802C-42C2-9ABE-E537B01F704F}"/>
    <hyperlink ref="M18" r:id="rId17" xr:uid="{C69FE1C0-8922-4A2D-ABDA-679E905A56A6}"/>
    <hyperlink ref="M19" r:id="rId18" xr:uid="{70C8EAE7-F8C3-4E16-A1C2-DD5FE8795B3D}"/>
    <hyperlink ref="M20" r:id="rId19" xr:uid="{C678C67B-1A3E-4AA0-B69B-892C99A17025}"/>
    <hyperlink ref="M21" r:id="rId20" xr:uid="{BBB685D7-30FB-4FFD-8599-AAE6075460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C598-E3D8-432B-BCB6-4C11F1B811B8}">
  <dimension ref="A1:M22"/>
  <sheetViews>
    <sheetView topLeftCell="A10" workbookViewId="0">
      <selection activeCell="E24" sqref="E24"/>
    </sheetView>
  </sheetViews>
  <sheetFormatPr defaultRowHeight="13.8"/>
  <cols>
    <col min="1" max="1" width="21.33203125" style="1" customWidth="1"/>
    <col min="2" max="16384" width="8.8867187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114</v>
      </c>
      <c r="B2" s="3" t="s">
        <v>14</v>
      </c>
      <c r="C2" s="3">
        <v>3.1419000000000001</v>
      </c>
      <c r="D2" s="3">
        <v>101.69499999999999</v>
      </c>
      <c r="E2" s="3">
        <v>1.1526400000000001</v>
      </c>
      <c r="F2" s="3">
        <v>1608212</v>
      </c>
      <c r="G2" s="3">
        <v>0.2742</v>
      </c>
      <c r="H2" s="3">
        <v>383600</v>
      </c>
      <c r="I2" s="3">
        <v>28</v>
      </c>
      <c r="J2" s="3" t="s">
        <v>15</v>
      </c>
      <c r="K2" s="3" t="s">
        <v>115</v>
      </c>
      <c r="L2" s="3" t="s">
        <v>116</v>
      </c>
      <c r="M2" s="4" t="s">
        <v>117</v>
      </c>
    </row>
    <row r="3" spans="1:13">
      <c r="A3" s="3" t="s">
        <v>118</v>
      </c>
      <c r="B3" s="3" t="s">
        <v>14</v>
      </c>
      <c r="C3" s="3">
        <v>3.1419000000000001</v>
      </c>
      <c r="D3" s="3">
        <v>101.69499999999999</v>
      </c>
      <c r="E3" s="3">
        <v>1.368584</v>
      </c>
      <c r="F3" s="3">
        <v>2097200</v>
      </c>
      <c r="G3" s="3">
        <v>0.97285600000000005</v>
      </c>
      <c r="H3" s="3">
        <v>851200</v>
      </c>
      <c r="I3" s="3">
        <v>44</v>
      </c>
      <c r="J3" s="3" t="s">
        <v>15</v>
      </c>
      <c r="K3" s="3" t="s">
        <v>115</v>
      </c>
      <c r="L3" s="3" t="s">
        <v>119</v>
      </c>
      <c r="M3" s="4" t="s">
        <v>120</v>
      </c>
    </row>
    <row r="4" spans="1:13">
      <c r="A4" s="3" t="s">
        <v>121</v>
      </c>
      <c r="B4" s="3" t="s">
        <v>14</v>
      </c>
      <c r="C4" s="3">
        <v>3.1419000000000001</v>
      </c>
      <c r="D4" s="3">
        <v>101.69499999999999</v>
      </c>
      <c r="E4" s="3">
        <v>0.28845599999999999</v>
      </c>
      <c r="F4" s="3">
        <v>456455</v>
      </c>
      <c r="G4" s="3">
        <v>0.66052</v>
      </c>
      <c r="H4" s="3">
        <v>1019200</v>
      </c>
      <c r="I4" s="3">
        <v>39</v>
      </c>
      <c r="J4" s="3" t="s">
        <v>15</v>
      </c>
      <c r="K4" s="3" t="s">
        <v>115</v>
      </c>
      <c r="L4" s="3" t="s">
        <v>119</v>
      </c>
      <c r="M4" s="4" t="s">
        <v>122</v>
      </c>
    </row>
    <row r="5" spans="1:13">
      <c r="A5" s="3" t="s">
        <v>123</v>
      </c>
      <c r="B5" s="3" t="s">
        <v>14</v>
      </c>
      <c r="C5" s="3">
        <v>3.1419000000000001</v>
      </c>
      <c r="D5" s="3">
        <v>101.69499999999999</v>
      </c>
      <c r="E5" s="3">
        <v>1.5140560000000001</v>
      </c>
      <c r="F5" s="3">
        <v>1685680</v>
      </c>
      <c r="G5" s="3">
        <v>0.96878399999999998</v>
      </c>
      <c r="H5" s="3">
        <v>1479800</v>
      </c>
      <c r="I5" s="3">
        <v>27</v>
      </c>
      <c r="J5" s="3" t="s">
        <v>15</v>
      </c>
      <c r="K5" s="3" t="s">
        <v>115</v>
      </c>
      <c r="L5" s="3" t="s">
        <v>124</v>
      </c>
      <c r="M5" s="4" t="s">
        <v>125</v>
      </c>
    </row>
    <row r="6" spans="1:13">
      <c r="A6" s="3" t="s">
        <v>126</v>
      </c>
      <c r="B6" s="3" t="s">
        <v>14</v>
      </c>
      <c r="C6" s="3">
        <v>3.1419000000000001</v>
      </c>
      <c r="D6" s="3">
        <v>101.69499999999999</v>
      </c>
      <c r="E6" s="3">
        <v>0.32363999999999998</v>
      </c>
      <c r="F6" s="3">
        <v>481976</v>
      </c>
      <c r="G6" s="3">
        <v>0.71711199999999997</v>
      </c>
      <c r="H6" s="3">
        <v>1051976</v>
      </c>
      <c r="I6" s="3">
        <v>49</v>
      </c>
      <c r="J6" s="3" t="s">
        <v>15</v>
      </c>
      <c r="K6" s="3" t="s">
        <v>115</v>
      </c>
      <c r="L6" s="3" t="s">
        <v>127</v>
      </c>
      <c r="M6" s="4" t="s">
        <v>128</v>
      </c>
    </row>
    <row r="7" spans="1:13">
      <c r="A7" s="3" t="s">
        <v>129</v>
      </c>
      <c r="B7" s="3" t="s">
        <v>14</v>
      </c>
      <c r="C7" s="3">
        <v>3.1419000000000001</v>
      </c>
      <c r="D7" s="3">
        <v>101.69499999999999</v>
      </c>
      <c r="E7" s="3">
        <v>2.004696</v>
      </c>
      <c r="F7" s="3">
        <v>3136652</v>
      </c>
      <c r="G7" s="3">
        <v>0.118168</v>
      </c>
      <c r="H7" s="3">
        <v>247800</v>
      </c>
      <c r="I7" s="3">
        <v>54</v>
      </c>
      <c r="J7" s="3" t="s">
        <v>15</v>
      </c>
      <c r="K7" s="3" t="s">
        <v>115</v>
      </c>
      <c r="L7" s="3" t="s">
        <v>116</v>
      </c>
      <c r="M7" s="4" t="s">
        <v>130</v>
      </c>
    </row>
    <row r="8" spans="1:13">
      <c r="A8" s="3" t="s">
        <v>131</v>
      </c>
      <c r="B8" s="3" t="s">
        <v>14</v>
      </c>
      <c r="C8" s="3">
        <v>3.1419000000000001</v>
      </c>
      <c r="D8" s="3">
        <v>101.69499999999999</v>
      </c>
      <c r="E8" s="3">
        <v>0.20452000000000001</v>
      </c>
      <c r="F8" s="3">
        <v>256280</v>
      </c>
      <c r="G8" s="3">
        <v>0.51650399999999996</v>
      </c>
      <c r="H8" s="3">
        <v>310800</v>
      </c>
      <c r="I8" s="3">
        <v>38</v>
      </c>
      <c r="J8" s="3" t="s">
        <v>15</v>
      </c>
      <c r="K8" s="3" t="s">
        <v>115</v>
      </c>
      <c r="L8" s="3" t="s">
        <v>116</v>
      </c>
      <c r="M8" s="4" t="s">
        <v>132</v>
      </c>
    </row>
    <row r="9" spans="1:13">
      <c r="A9" s="3" t="s">
        <v>133</v>
      </c>
      <c r="B9" s="3" t="s">
        <v>14</v>
      </c>
      <c r="C9" s="3">
        <v>3.1419000000000001</v>
      </c>
      <c r="D9" s="3">
        <v>101.69499999999999</v>
      </c>
      <c r="E9" s="3">
        <v>0.63051199999999996</v>
      </c>
      <c r="F9" s="3">
        <v>803600</v>
      </c>
      <c r="G9" s="3">
        <v>0.797184</v>
      </c>
      <c r="H9" s="3">
        <v>1270312</v>
      </c>
      <c r="I9" s="3">
        <v>63</v>
      </c>
      <c r="J9" s="3" t="s">
        <v>15</v>
      </c>
      <c r="K9" s="3" t="s">
        <v>115</v>
      </c>
      <c r="L9" s="3" t="s">
        <v>119</v>
      </c>
      <c r="M9" s="4" t="s">
        <v>134</v>
      </c>
    </row>
    <row r="10" spans="1:13">
      <c r="A10" s="3" t="s">
        <v>135</v>
      </c>
      <c r="B10" s="3" t="s">
        <v>14</v>
      </c>
      <c r="C10" s="3">
        <v>3.1419000000000001</v>
      </c>
      <c r="D10" s="3">
        <v>101.69499999999999</v>
      </c>
      <c r="E10" s="3">
        <v>0.22128</v>
      </c>
      <c r="F10" s="3">
        <v>261960</v>
      </c>
      <c r="G10" s="3">
        <v>3.1856000000000002E-2</v>
      </c>
      <c r="H10" s="3">
        <v>91648</v>
      </c>
      <c r="I10" s="3">
        <v>31</v>
      </c>
      <c r="J10" s="3" t="s">
        <v>15</v>
      </c>
      <c r="K10" s="3" t="s">
        <v>115</v>
      </c>
      <c r="L10" s="3" t="s">
        <v>127</v>
      </c>
      <c r="M10" s="4" t="s">
        <v>136</v>
      </c>
    </row>
    <row r="11" spans="1:13">
      <c r="A11" s="3" t="s">
        <v>137</v>
      </c>
      <c r="B11" s="3" t="s">
        <v>14</v>
      </c>
      <c r="C11" s="3">
        <v>3.1419000000000001</v>
      </c>
      <c r="D11" s="3">
        <v>101.69499999999999</v>
      </c>
      <c r="E11" s="3">
        <v>0.28827199999999997</v>
      </c>
      <c r="F11" s="3">
        <v>303907</v>
      </c>
      <c r="G11" s="3">
        <v>0.67592799999999997</v>
      </c>
      <c r="H11" s="3">
        <v>1008000</v>
      </c>
      <c r="I11" s="3">
        <v>24</v>
      </c>
      <c r="J11" s="3" t="s">
        <v>15</v>
      </c>
      <c r="K11" s="3" t="s">
        <v>115</v>
      </c>
      <c r="L11" s="3" t="s">
        <v>119</v>
      </c>
      <c r="M11" s="4" t="s">
        <v>138</v>
      </c>
    </row>
    <row r="12" spans="1:13">
      <c r="A12" s="3" t="s">
        <v>139</v>
      </c>
      <c r="B12" s="3" t="s">
        <v>14</v>
      </c>
      <c r="C12" s="3">
        <v>3.1419000000000001</v>
      </c>
      <c r="D12" s="3">
        <v>101.69499999999999</v>
      </c>
      <c r="E12" s="3">
        <v>0.21035200000000001</v>
      </c>
      <c r="F12" s="3">
        <v>203964</v>
      </c>
      <c r="G12" s="3">
        <v>0.29711199999999999</v>
      </c>
      <c r="H12" s="3">
        <v>518000</v>
      </c>
      <c r="I12" s="3">
        <v>24</v>
      </c>
      <c r="J12" s="3" t="s">
        <v>15</v>
      </c>
      <c r="K12" s="3" t="s">
        <v>115</v>
      </c>
      <c r="L12" s="3" t="s">
        <v>127</v>
      </c>
      <c r="M12" s="4" t="s">
        <v>140</v>
      </c>
    </row>
    <row r="13" spans="1:13">
      <c r="A13" s="3" t="s">
        <v>141</v>
      </c>
      <c r="B13" s="3" t="s">
        <v>14</v>
      </c>
      <c r="C13" s="3">
        <v>3.1419000000000001</v>
      </c>
      <c r="D13" s="3">
        <v>101.69499999999999</v>
      </c>
      <c r="E13" s="3">
        <v>1.012248</v>
      </c>
      <c r="F13" s="3">
        <v>1236200</v>
      </c>
      <c r="G13" s="3">
        <v>1.85236</v>
      </c>
      <c r="H13" s="3">
        <v>2178400</v>
      </c>
      <c r="I13" s="3">
        <v>26</v>
      </c>
      <c r="J13" s="3" t="s">
        <v>15</v>
      </c>
      <c r="K13" s="3" t="s">
        <v>115</v>
      </c>
      <c r="L13" s="3" t="s">
        <v>142</v>
      </c>
      <c r="M13" s="4" t="s">
        <v>143</v>
      </c>
    </row>
    <row r="14" spans="1:13">
      <c r="A14" s="3" t="s">
        <v>144</v>
      </c>
      <c r="B14" s="3" t="s">
        <v>14</v>
      </c>
      <c r="C14" s="3">
        <v>3.1419000000000001</v>
      </c>
      <c r="D14" s="3">
        <v>101.69499999999999</v>
      </c>
      <c r="E14" s="3">
        <v>0.77583999999999997</v>
      </c>
      <c r="F14" s="3">
        <v>1416800</v>
      </c>
      <c r="G14" s="3">
        <v>0.97625600000000001</v>
      </c>
      <c r="H14" s="3">
        <v>1465800</v>
      </c>
      <c r="I14" s="3">
        <v>39</v>
      </c>
      <c r="J14" s="3" t="s">
        <v>15</v>
      </c>
      <c r="K14" s="3" t="s">
        <v>115</v>
      </c>
      <c r="L14" s="3" t="s">
        <v>116</v>
      </c>
      <c r="M14" s="4" t="s">
        <v>145</v>
      </c>
    </row>
    <row r="15" spans="1:13">
      <c r="A15" s="3" t="s">
        <v>144</v>
      </c>
      <c r="B15" s="3" t="s">
        <v>14</v>
      </c>
      <c r="C15" s="3">
        <v>3.1419000000000001</v>
      </c>
      <c r="D15" s="3">
        <v>101.69499999999999</v>
      </c>
      <c r="E15" s="3">
        <v>1.0527439999999999</v>
      </c>
      <c r="F15" s="3">
        <v>1408400</v>
      </c>
      <c r="G15" s="3">
        <v>2.7199999999999998E-2</v>
      </c>
      <c r="H15" s="3">
        <v>98000</v>
      </c>
      <c r="I15" s="3">
        <v>36</v>
      </c>
      <c r="J15" s="3" t="s">
        <v>15</v>
      </c>
      <c r="K15" s="3" t="s">
        <v>115</v>
      </c>
      <c r="L15" s="3" t="s">
        <v>116</v>
      </c>
      <c r="M15" s="4" t="s">
        <v>146</v>
      </c>
    </row>
    <row r="16" spans="1:13">
      <c r="A16" s="3" t="s">
        <v>147</v>
      </c>
      <c r="B16" s="3" t="s">
        <v>14</v>
      </c>
      <c r="C16" s="3">
        <v>3.1419000000000001</v>
      </c>
      <c r="D16" s="3">
        <v>101.69499999999999</v>
      </c>
      <c r="E16" s="3">
        <v>0.12202399999999999</v>
      </c>
      <c r="F16" s="3">
        <v>154751</v>
      </c>
      <c r="G16" s="3">
        <v>0.308</v>
      </c>
      <c r="H16" s="3">
        <v>600600</v>
      </c>
      <c r="I16" s="3">
        <v>33</v>
      </c>
      <c r="J16" s="3" t="s">
        <v>15</v>
      </c>
      <c r="K16" s="3" t="s">
        <v>115</v>
      </c>
      <c r="L16" s="3" t="s">
        <v>116</v>
      </c>
      <c r="M16" s="4" t="s">
        <v>148</v>
      </c>
    </row>
    <row r="17" spans="1:13">
      <c r="A17" s="3" t="s">
        <v>149</v>
      </c>
      <c r="B17" s="3" t="s">
        <v>14</v>
      </c>
      <c r="C17" s="3">
        <v>3.1419000000000001</v>
      </c>
      <c r="D17" s="3">
        <v>101.69499999999999</v>
      </c>
      <c r="E17" s="3">
        <v>0.47072799999999998</v>
      </c>
      <c r="F17" s="3">
        <v>788037</v>
      </c>
      <c r="G17" s="3">
        <v>0.15984000000000001</v>
      </c>
      <c r="H17" s="3">
        <v>273648</v>
      </c>
      <c r="I17" s="3">
        <v>35</v>
      </c>
      <c r="J17" s="3" t="s">
        <v>15</v>
      </c>
      <c r="K17" s="3" t="s">
        <v>115</v>
      </c>
      <c r="L17" s="3" t="s">
        <v>119</v>
      </c>
      <c r="M17" s="4" t="s">
        <v>150</v>
      </c>
    </row>
    <row r="18" spans="1:13">
      <c r="A18" s="3" t="s">
        <v>151</v>
      </c>
      <c r="B18" s="3" t="s">
        <v>14</v>
      </c>
      <c r="C18" s="3">
        <v>3.1419000000000001</v>
      </c>
      <c r="D18" s="3">
        <v>101.69499999999999</v>
      </c>
      <c r="E18" s="3">
        <v>0.85599999999999998</v>
      </c>
      <c r="F18" s="3">
        <v>991304</v>
      </c>
      <c r="G18" s="3">
        <v>0.34898400000000002</v>
      </c>
      <c r="H18" s="3">
        <v>543336</v>
      </c>
      <c r="I18" s="3">
        <v>73</v>
      </c>
      <c r="J18" s="3" t="s">
        <v>15</v>
      </c>
      <c r="K18" s="3" t="s">
        <v>115</v>
      </c>
      <c r="L18" s="3" t="s">
        <v>124</v>
      </c>
      <c r="M18" s="4" t="s">
        <v>152</v>
      </c>
    </row>
    <row r="19" spans="1:13">
      <c r="A19" s="3" t="s">
        <v>153</v>
      </c>
      <c r="B19" s="3" t="s">
        <v>14</v>
      </c>
      <c r="C19" s="3">
        <v>3.1419000000000001</v>
      </c>
      <c r="D19" s="3">
        <v>101.69499999999999</v>
      </c>
      <c r="E19" s="3">
        <v>1.0594079999999999</v>
      </c>
      <c r="F19" s="3">
        <v>1804600</v>
      </c>
      <c r="G19" s="3">
        <v>0.55233600000000005</v>
      </c>
      <c r="H19" s="3">
        <v>904024</v>
      </c>
      <c r="I19" s="3">
        <v>36</v>
      </c>
      <c r="J19" s="3" t="s">
        <v>15</v>
      </c>
      <c r="K19" s="3" t="s">
        <v>115</v>
      </c>
      <c r="L19" s="3" t="s">
        <v>119</v>
      </c>
      <c r="M19" s="4" t="s">
        <v>154</v>
      </c>
    </row>
    <row r="20" spans="1:13">
      <c r="A20" s="3" t="s">
        <v>155</v>
      </c>
      <c r="B20" s="3" t="s">
        <v>14</v>
      </c>
      <c r="C20" s="3">
        <v>3.1419000000000001</v>
      </c>
      <c r="D20" s="3">
        <v>101.69499999999999</v>
      </c>
      <c r="E20" s="3">
        <v>0.26168799999999998</v>
      </c>
      <c r="F20" s="3">
        <v>375045</v>
      </c>
      <c r="G20" s="3">
        <v>0.60976799999999998</v>
      </c>
      <c r="H20" s="3">
        <v>1068200</v>
      </c>
      <c r="I20" s="3">
        <v>18</v>
      </c>
      <c r="J20" s="3" t="s">
        <v>15</v>
      </c>
      <c r="K20" s="3" t="s">
        <v>115</v>
      </c>
      <c r="L20" s="3" t="s">
        <v>127</v>
      </c>
      <c r="M20" s="4" t="s">
        <v>156</v>
      </c>
    </row>
    <row r="21" spans="1:13">
      <c r="A21" s="3" t="s">
        <v>155</v>
      </c>
      <c r="B21" s="3" t="s">
        <v>14</v>
      </c>
      <c r="C21" s="3">
        <v>3.1419000000000001</v>
      </c>
      <c r="D21" s="3">
        <v>101.69499999999999</v>
      </c>
      <c r="E21" s="3">
        <v>0.205488</v>
      </c>
      <c r="F21" s="3">
        <v>196290</v>
      </c>
      <c r="G21" s="3">
        <v>0.611008</v>
      </c>
      <c r="H21" s="3">
        <v>999600</v>
      </c>
      <c r="I21" s="3">
        <v>33</v>
      </c>
      <c r="J21" s="3" t="s">
        <v>15</v>
      </c>
      <c r="K21" s="3" t="s">
        <v>115</v>
      </c>
      <c r="L21" s="3" t="s">
        <v>116</v>
      </c>
      <c r="M21" s="4" t="s">
        <v>157</v>
      </c>
    </row>
    <row r="22" spans="1:13">
      <c r="E22" s="7">
        <f>AVERAGE(E2:E21)</f>
        <v>0.70115879999999997</v>
      </c>
      <c r="F22" s="7">
        <f t="shared" ref="F22:I22" si="0">AVERAGE(F2:F21)</f>
        <v>983365.65</v>
      </c>
      <c r="G22" s="7">
        <f t="shared" si="0"/>
        <v>0.57379880000000016</v>
      </c>
      <c r="H22" s="7">
        <f t="shared" si="0"/>
        <v>818197.2</v>
      </c>
      <c r="I22" s="7">
        <f t="shared" si="0"/>
        <v>37.5</v>
      </c>
    </row>
  </sheetData>
  <hyperlinks>
    <hyperlink ref="M2" r:id="rId1" xr:uid="{C44906A8-0916-4DB2-A4C2-74816E8523BC}"/>
    <hyperlink ref="M3" r:id="rId2" xr:uid="{A2131C68-36D9-4043-AF62-E229E5EC69EF}"/>
    <hyperlink ref="M4" r:id="rId3" xr:uid="{7ED623E9-C92C-4849-BBF5-F69BB66CA3A2}"/>
    <hyperlink ref="M5" r:id="rId4" xr:uid="{2639585E-2A9F-4D63-B668-16BF85B12689}"/>
    <hyperlink ref="M6" r:id="rId5" xr:uid="{5D71A6E8-7A4F-4079-9F93-CF776C32ED14}"/>
    <hyperlink ref="M7" r:id="rId6" xr:uid="{3DA3EC75-2E20-463D-A7D0-3F91A33C7764}"/>
    <hyperlink ref="M8" r:id="rId7" xr:uid="{FA4F544C-DE74-4930-ACDF-DC292C2496D1}"/>
    <hyperlink ref="M9" r:id="rId8" xr:uid="{49B193F1-A03E-4228-B568-5F22C789BFAA}"/>
    <hyperlink ref="M10" r:id="rId9" xr:uid="{96894727-AB51-48BF-8B59-495754C60151}"/>
    <hyperlink ref="M11" r:id="rId10" xr:uid="{66D0E7DD-85DA-4EB5-822C-1408346AB1C6}"/>
    <hyperlink ref="M12" r:id="rId11" xr:uid="{497B0293-0DE2-48B3-B63A-4F3746A4C18C}"/>
    <hyperlink ref="M13" r:id="rId12" xr:uid="{9CA7618F-6B51-4337-AFDC-A0CAB4CBF883}"/>
    <hyperlink ref="M14" r:id="rId13" xr:uid="{B85647DD-6316-43FD-ACF5-9D105367C7B3}"/>
    <hyperlink ref="M15" r:id="rId14" xr:uid="{DFD0A4B1-C327-42BE-9DA4-D1B153740291}"/>
    <hyperlink ref="M16" r:id="rId15" xr:uid="{740DBFAF-8A7D-4344-AB7B-4C2E6F9F837D}"/>
    <hyperlink ref="M17" r:id="rId16" xr:uid="{80B28373-8B58-4E86-815B-2019BF46B610}"/>
    <hyperlink ref="M18" r:id="rId17" xr:uid="{920F5F94-83C5-42B6-82D0-FE5BDF0950D7}"/>
    <hyperlink ref="M19" r:id="rId18" xr:uid="{D11270E6-C3EC-4BF2-8E6B-53E43233569B}"/>
    <hyperlink ref="M20" r:id="rId19" xr:uid="{C6960961-CD6A-4203-BFCE-D031A9D05DCF}"/>
    <hyperlink ref="M21" r:id="rId20" xr:uid="{76661BA5-733A-4119-A65F-FA08CB41206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ED80-075D-45B6-9D6F-7E02BB4CAF40}">
  <dimension ref="A1:M22"/>
  <sheetViews>
    <sheetView topLeftCell="A7" workbookViewId="0">
      <selection activeCell="C2" sqref="C2"/>
    </sheetView>
  </sheetViews>
  <sheetFormatPr defaultRowHeight="13.8"/>
  <cols>
    <col min="1" max="1" width="20.6640625" style="1" customWidth="1"/>
    <col min="2" max="16384" width="8.8867187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5" t="s">
        <v>158</v>
      </c>
      <c r="B2" s="5" t="s">
        <v>14</v>
      </c>
      <c r="C2" s="5">
        <v>3.1427</v>
      </c>
      <c r="D2" s="5">
        <v>101.6951</v>
      </c>
      <c r="E2" s="5">
        <v>8.0705760000000009</v>
      </c>
      <c r="F2" s="5">
        <v>13343128</v>
      </c>
      <c r="G2" s="5">
        <v>0.189304</v>
      </c>
      <c r="H2" s="5">
        <v>305102</v>
      </c>
      <c r="I2" s="5">
        <v>40</v>
      </c>
      <c r="J2" s="5" t="s">
        <v>15</v>
      </c>
      <c r="K2" s="5" t="s">
        <v>159</v>
      </c>
      <c r="L2" s="5" t="s">
        <v>160</v>
      </c>
      <c r="M2" s="6" t="s">
        <v>161</v>
      </c>
    </row>
    <row r="3" spans="1:13">
      <c r="A3" s="5" t="s">
        <v>162</v>
      </c>
      <c r="B3" s="5" t="s">
        <v>14</v>
      </c>
      <c r="C3" s="5">
        <v>3.1427</v>
      </c>
      <c r="D3" s="5">
        <v>101.6951</v>
      </c>
      <c r="E3" s="5">
        <v>10.391304</v>
      </c>
      <c r="F3" s="5">
        <v>17634362</v>
      </c>
      <c r="G3" s="5">
        <v>3.7976000000000003E-2</v>
      </c>
      <c r="H3" s="5">
        <v>63270</v>
      </c>
      <c r="I3" s="5">
        <v>38</v>
      </c>
      <c r="J3" s="5" t="s">
        <v>15</v>
      </c>
      <c r="K3" s="5" t="s">
        <v>159</v>
      </c>
      <c r="L3" s="5" t="s">
        <v>160</v>
      </c>
      <c r="M3" s="6" t="s">
        <v>163</v>
      </c>
    </row>
    <row r="4" spans="1:13">
      <c r="A4" s="5" t="s">
        <v>164</v>
      </c>
      <c r="B4" s="5" t="s">
        <v>14</v>
      </c>
      <c r="C4" s="5">
        <v>3.1427</v>
      </c>
      <c r="D4" s="5">
        <v>101.6951</v>
      </c>
      <c r="E4" s="5">
        <v>10.182008</v>
      </c>
      <c r="F4" s="5">
        <v>18362670</v>
      </c>
      <c r="G4" s="5">
        <v>0.30682399999999999</v>
      </c>
      <c r="H4" s="5">
        <v>444296</v>
      </c>
      <c r="I4" s="5">
        <v>35</v>
      </c>
      <c r="J4" s="5" t="s">
        <v>15</v>
      </c>
      <c r="K4" s="5" t="s">
        <v>159</v>
      </c>
      <c r="L4" s="5" t="s">
        <v>160</v>
      </c>
      <c r="M4" s="6" t="s">
        <v>165</v>
      </c>
    </row>
    <row r="5" spans="1:13">
      <c r="A5" s="5" t="s">
        <v>166</v>
      </c>
      <c r="B5" s="5" t="s">
        <v>14</v>
      </c>
      <c r="C5" s="5">
        <v>3.1427</v>
      </c>
      <c r="D5" s="5">
        <v>101.6951</v>
      </c>
      <c r="E5" s="5">
        <v>4.9591919999999998</v>
      </c>
      <c r="F5" s="5">
        <v>6442480</v>
      </c>
      <c r="G5" s="5">
        <v>0.26231199999999999</v>
      </c>
      <c r="H5" s="5">
        <v>335228</v>
      </c>
      <c r="I5" s="5">
        <v>39</v>
      </c>
      <c r="J5" s="5" t="s">
        <v>15</v>
      </c>
      <c r="K5" s="5" t="s">
        <v>159</v>
      </c>
      <c r="L5" s="5" t="s">
        <v>160</v>
      </c>
      <c r="M5" s="6" t="s">
        <v>132</v>
      </c>
    </row>
    <row r="6" spans="1:13">
      <c r="A6" s="5" t="s">
        <v>167</v>
      </c>
      <c r="B6" s="5" t="s">
        <v>14</v>
      </c>
      <c r="C6" s="5">
        <v>3.1427</v>
      </c>
      <c r="D6" s="5">
        <v>101.6951</v>
      </c>
      <c r="E6" s="5">
        <v>18.605215999999999</v>
      </c>
      <c r="F6" s="5">
        <v>28624897</v>
      </c>
      <c r="G6" s="5">
        <v>0.56766399999999995</v>
      </c>
      <c r="H6" s="5">
        <v>891404</v>
      </c>
      <c r="I6" s="5">
        <v>59</v>
      </c>
      <c r="J6" s="5" t="s">
        <v>15</v>
      </c>
      <c r="K6" s="5" t="s">
        <v>159</v>
      </c>
      <c r="L6" s="5" t="s">
        <v>160</v>
      </c>
      <c r="M6" s="6" t="s">
        <v>132</v>
      </c>
    </row>
    <row r="7" spans="1:13">
      <c r="A7" s="5" t="s">
        <v>168</v>
      </c>
      <c r="B7" s="5" t="s">
        <v>14</v>
      </c>
      <c r="C7" s="5">
        <v>3.1427</v>
      </c>
      <c r="D7" s="5">
        <v>101.6951</v>
      </c>
      <c r="E7" s="5">
        <v>16.600536000000002</v>
      </c>
      <c r="F7" s="5">
        <v>21000204</v>
      </c>
      <c r="G7" s="5">
        <v>0.81440000000000001</v>
      </c>
      <c r="H7" s="5">
        <v>1055906</v>
      </c>
      <c r="I7" s="5">
        <v>60</v>
      </c>
      <c r="J7" s="5" t="s">
        <v>15</v>
      </c>
      <c r="K7" s="5" t="s">
        <v>159</v>
      </c>
      <c r="L7" s="5" t="s">
        <v>160</v>
      </c>
      <c r="M7" s="6" t="s">
        <v>169</v>
      </c>
    </row>
    <row r="8" spans="1:13">
      <c r="A8" s="5" t="s">
        <v>170</v>
      </c>
      <c r="B8" s="5" t="s">
        <v>14</v>
      </c>
      <c r="C8" s="5">
        <v>3.1427</v>
      </c>
      <c r="D8" s="5">
        <v>101.6951</v>
      </c>
      <c r="E8" s="5">
        <v>16.509215999999999</v>
      </c>
      <c r="F8" s="5">
        <v>24731429</v>
      </c>
      <c r="G8" s="5">
        <v>0.63263999999999998</v>
      </c>
      <c r="H8" s="5">
        <v>1043252</v>
      </c>
      <c r="I8" s="5">
        <v>37</v>
      </c>
      <c r="J8" s="5" t="s">
        <v>15</v>
      </c>
      <c r="K8" s="5" t="s">
        <v>159</v>
      </c>
      <c r="L8" s="5" t="s">
        <v>160</v>
      </c>
      <c r="M8" s="6" t="s">
        <v>171</v>
      </c>
    </row>
    <row r="9" spans="1:13">
      <c r="A9" s="5" t="s">
        <v>172</v>
      </c>
      <c r="B9" s="5" t="s">
        <v>14</v>
      </c>
      <c r="C9" s="5">
        <v>3.1427</v>
      </c>
      <c r="D9" s="5">
        <v>101.6951</v>
      </c>
      <c r="E9" s="5">
        <v>8.7877759999999991</v>
      </c>
      <c r="F9" s="5">
        <v>11214996</v>
      </c>
      <c r="G9" s="5">
        <v>0.71997599999999995</v>
      </c>
      <c r="H9" s="5">
        <v>1051688</v>
      </c>
      <c r="I9" s="5">
        <v>47</v>
      </c>
      <c r="J9" s="5" t="s">
        <v>15</v>
      </c>
      <c r="K9" s="5" t="s">
        <v>159</v>
      </c>
      <c r="L9" s="5" t="s">
        <v>160</v>
      </c>
      <c r="M9" s="6" t="s">
        <v>132</v>
      </c>
    </row>
    <row r="10" spans="1:13">
      <c r="A10" s="5" t="s">
        <v>173</v>
      </c>
      <c r="B10" s="5" t="s">
        <v>14</v>
      </c>
      <c r="C10" s="5">
        <v>3.1427</v>
      </c>
      <c r="D10" s="5">
        <v>101.6951</v>
      </c>
      <c r="E10" s="5">
        <v>15.388263999999999</v>
      </c>
      <c r="F10" s="5">
        <v>20451986</v>
      </c>
      <c r="G10" s="5">
        <v>0.42220000000000002</v>
      </c>
      <c r="H10" s="5">
        <v>680504</v>
      </c>
      <c r="I10" s="5">
        <v>38</v>
      </c>
      <c r="J10" s="5" t="s">
        <v>15</v>
      </c>
      <c r="K10" s="5" t="s">
        <v>159</v>
      </c>
      <c r="L10" s="5" t="s">
        <v>160</v>
      </c>
      <c r="M10" s="6" t="s">
        <v>174</v>
      </c>
    </row>
    <row r="11" spans="1:13">
      <c r="A11" s="5" t="s">
        <v>175</v>
      </c>
      <c r="B11" s="5" t="s">
        <v>14</v>
      </c>
      <c r="C11" s="5">
        <v>3.1427</v>
      </c>
      <c r="D11" s="5">
        <v>101.6951</v>
      </c>
      <c r="E11" s="5">
        <v>5.9719920000000002</v>
      </c>
      <c r="F11" s="5">
        <v>7419650</v>
      </c>
      <c r="G11" s="5">
        <v>0.44870399999999999</v>
      </c>
      <c r="H11" s="5">
        <v>645354</v>
      </c>
      <c r="I11" s="5">
        <v>38</v>
      </c>
      <c r="J11" s="5" t="s">
        <v>15</v>
      </c>
      <c r="K11" s="5" t="s">
        <v>159</v>
      </c>
      <c r="L11" s="5" t="s">
        <v>160</v>
      </c>
      <c r="M11" s="6" t="s">
        <v>176</v>
      </c>
    </row>
    <row r="12" spans="1:13">
      <c r="A12" s="5" t="s">
        <v>177</v>
      </c>
      <c r="B12" s="5" t="s">
        <v>14</v>
      </c>
      <c r="C12" s="5">
        <v>3.1427</v>
      </c>
      <c r="D12" s="5">
        <v>101.6951</v>
      </c>
      <c r="E12" s="5">
        <v>18.543104</v>
      </c>
      <c r="F12" s="5">
        <v>27814898</v>
      </c>
      <c r="G12" s="5">
        <v>0.46846399999999999</v>
      </c>
      <c r="H12" s="5">
        <v>712842</v>
      </c>
      <c r="I12" s="5">
        <v>62</v>
      </c>
      <c r="J12" s="5" t="s">
        <v>15</v>
      </c>
      <c r="K12" s="5" t="s">
        <v>159</v>
      </c>
      <c r="L12" s="5" t="s">
        <v>160</v>
      </c>
      <c r="M12" s="6" t="s">
        <v>178</v>
      </c>
    </row>
    <row r="13" spans="1:13">
      <c r="A13" s="5" t="s">
        <v>179</v>
      </c>
      <c r="B13" s="5" t="s">
        <v>14</v>
      </c>
      <c r="C13" s="5">
        <v>3.1427</v>
      </c>
      <c r="D13" s="5">
        <v>101.6951</v>
      </c>
      <c r="E13" s="5">
        <v>5.4642720000000002</v>
      </c>
      <c r="F13" s="5">
        <v>9885586</v>
      </c>
      <c r="G13" s="5">
        <v>0.44485599999999997</v>
      </c>
      <c r="H13" s="5">
        <v>712842</v>
      </c>
      <c r="I13" s="5">
        <v>58</v>
      </c>
      <c r="J13" s="5" t="s">
        <v>15</v>
      </c>
      <c r="K13" s="5" t="s">
        <v>159</v>
      </c>
      <c r="L13" s="5" t="s">
        <v>160</v>
      </c>
      <c r="M13" s="6" t="s">
        <v>180</v>
      </c>
    </row>
    <row r="14" spans="1:13">
      <c r="A14" s="5" t="s">
        <v>181</v>
      </c>
      <c r="B14" s="5" t="s">
        <v>14</v>
      </c>
      <c r="C14" s="5">
        <v>3.1427</v>
      </c>
      <c r="D14" s="5">
        <v>101.6951</v>
      </c>
      <c r="E14" s="5">
        <v>16.645879999999998</v>
      </c>
      <c r="F14" s="5">
        <v>15413978</v>
      </c>
      <c r="G14" s="5">
        <v>0.59844799999999998</v>
      </c>
      <c r="H14" s="5">
        <v>918118</v>
      </c>
      <c r="I14" s="5">
        <v>48</v>
      </c>
      <c r="J14" s="5" t="s">
        <v>15</v>
      </c>
      <c r="K14" s="5" t="s">
        <v>159</v>
      </c>
      <c r="L14" s="5" t="s">
        <v>160</v>
      </c>
      <c r="M14" s="6" t="s">
        <v>182</v>
      </c>
    </row>
    <row r="15" spans="1:13">
      <c r="A15" s="5" t="s">
        <v>183</v>
      </c>
      <c r="B15" s="5" t="s">
        <v>14</v>
      </c>
      <c r="C15" s="5">
        <v>3.1427</v>
      </c>
      <c r="D15" s="5">
        <v>101.6951</v>
      </c>
      <c r="E15" s="5">
        <v>14.030127999999999</v>
      </c>
      <c r="F15" s="5">
        <v>16611890</v>
      </c>
      <c r="G15" s="5">
        <v>0.560168</v>
      </c>
      <c r="H15" s="5">
        <v>724090</v>
      </c>
      <c r="I15" s="5">
        <v>47</v>
      </c>
      <c r="J15" s="5" t="s">
        <v>15</v>
      </c>
      <c r="K15" s="5" t="s">
        <v>159</v>
      </c>
      <c r="L15" s="5" t="s">
        <v>160</v>
      </c>
      <c r="M15" s="6" t="s">
        <v>184</v>
      </c>
    </row>
    <row r="16" spans="1:13">
      <c r="A16" s="5" t="s">
        <v>185</v>
      </c>
      <c r="B16" s="5" t="s">
        <v>14</v>
      </c>
      <c r="C16" s="5">
        <v>3.1427</v>
      </c>
      <c r="D16" s="5">
        <v>101.6951</v>
      </c>
      <c r="E16" s="5">
        <v>9.2216159999999991</v>
      </c>
      <c r="F16" s="5">
        <v>13925146</v>
      </c>
      <c r="G16" s="5">
        <v>0.63756000000000002</v>
      </c>
      <c r="H16" s="5">
        <v>901246</v>
      </c>
      <c r="I16" s="5">
        <v>59</v>
      </c>
      <c r="J16" s="5" t="s">
        <v>15</v>
      </c>
      <c r="K16" s="5" t="s">
        <v>159</v>
      </c>
      <c r="L16" s="5" t="s">
        <v>160</v>
      </c>
      <c r="M16" s="6" t="s">
        <v>186</v>
      </c>
    </row>
    <row r="17" spans="1:13">
      <c r="A17" s="5" t="s">
        <v>187</v>
      </c>
      <c r="B17" s="5" t="s">
        <v>14</v>
      </c>
      <c r="C17" s="5">
        <v>3.1427</v>
      </c>
      <c r="D17" s="5">
        <v>101.6951</v>
      </c>
      <c r="E17" s="5">
        <v>16.305879999999998</v>
      </c>
      <c r="F17" s="5">
        <v>22476316</v>
      </c>
      <c r="G17" s="5">
        <v>0.42894399999999999</v>
      </c>
      <c r="H17" s="5">
        <v>672068</v>
      </c>
      <c r="I17" s="5">
        <v>54</v>
      </c>
      <c r="J17" s="5" t="s">
        <v>15</v>
      </c>
      <c r="K17" s="5" t="s">
        <v>159</v>
      </c>
      <c r="L17" s="5" t="s">
        <v>160</v>
      </c>
      <c r="M17" s="6" t="s">
        <v>132</v>
      </c>
    </row>
    <row r="18" spans="1:13">
      <c r="A18" s="5" t="s">
        <v>188</v>
      </c>
      <c r="B18" s="5" t="s">
        <v>14</v>
      </c>
      <c r="C18" s="5">
        <v>3.1427</v>
      </c>
      <c r="D18" s="5">
        <v>101.6951</v>
      </c>
      <c r="E18" s="5">
        <v>18.906984000000001</v>
      </c>
      <c r="F18" s="5">
        <v>26863158</v>
      </c>
      <c r="G18" s="5">
        <v>0.61539200000000005</v>
      </c>
      <c r="H18" s="5">
        <v>884374</v>
      </c>
      <c r="I18" s="5">
        <v>37</v>
      </c>
      <c r="J18" s="5" t="s">
        <v>15</v>
      </c>
      <c r="K18" s="5" t="s">
        <v>159</v>
      </c>
      <c r="L18" s="5" t="s">
        <v>160</v>
      </c>
      <c r="M18" s="6" t="s">
        <v>189</v>
      </c>
    </row>
    <row r="19" spans="1:13">
      <c r="A19" s="5" t="s">
        <v>190</v>
      </c>
      <c r="B19" s="5" t="s">
        <v>14</v>
      </c>
      <c r="C19" s="5">
        <v>3.1427</v>
      </c>
      <c r="D19" s="5">
        <v>101.6951</v>
      </c>
      <c r="E19" s="5">
        <v>14.936128</v>
      </c>
      <c r="F19" s="5">
        <v>21875954</v>
      </c>
      <c r="G19" s="5">
        <v>0.43963200000000002</v>
      </c>
      <c r="H19" s="5">
        <v>503348</v>
      </c>
      <c r="I19" s="5">
        <v>61</v>
      </c>
      <c r="J19" s="5" t="s">
        <v>15</v>
      </c>
      <c r="K19" s="5" t="s">
        <v>159</v>
      </c>
      <c r="L19" s="5" t="s">
        <v>160</v>
      </c>
      <c r="M19" s="6" t="s">
        <v>191</v>
      </c>
    </row>
    <row r="20" spans="1:13">
      <c r="A20" s="5" t="s">
        <v>192</v>
      </c>
      <c r="B20" s="5" t="s">
        <v>14</v>
      </c>
      <c r="C20" s="5">
        <v>3.1427</v>
      </c>
      <c r="D20" s="5">
        <v>101.6951</v>
      </c>
      <c r="E20" s="5">
        <v>17.753264000000001</v>
      </c>
      <c r="F20" s="5">
        <v>25399390</v>
      </c>
      <c r="G20" s="5">
        <v>0.63938399999999995</v>
      </c>
      <c r="H20" s="5">
        <v>912494</v>
      </c>
      <c r="I20" s="5">
        <v>47</v>
      </c>
      <c r="J20" s="5" t="s">
        <v>15</v>
      </c>
      <c r="K20" s="5" t="s">
        <v>159</v>
      </c>
      <c r="L20" s="5" t="s">
        <v>160</v>
      </c>
      <c r="M20" s="6" t="s">
        <v>193</v>
      </c>
    </row>
    <row r="21" spans="1:13">
      <c r="A21" s="5" t="s">
        <v>194</v>
      </c>
      <c r="B21" s="5" t="s">
        <v>14</v>
      </c>
      <c r="C21" s="5">
        <v>3.1427</v>
      </c>
      <c r="D21" s="5">
        <v>101.6951</v>
      </c>
      <c r="E21" s="5">
        <v>15.645856</v>
      </c>
      <c r="F21" s="5">
        <v>15332430</v>
      </c>
      <c r="G21" s="5">
        <v>0.81089599999999995</v>
      </c>
      <c r="H21" s="5">
        <v>691752</v>
      </c>
      <c r="I21" s="5">
        <v>52</v>
      </c>
      <c r="J21" s="5" t="s">
        <v>15</v>
      </c>
      <c r="K21" s="5" t="s">
        <v>159</v>
      </c>
      <c r="L21" s="5" t="s">
        <v>160</v>
      </c>
      <c r="M21" s="6" t="s">
        <v>132</v>
      </c>
    </row>
    <row r="22" spans="1:13">
      <c r="E22" s="7">
        <f>AVERAGE(E2:E21)</f>
        <v>13.145959599999998</v>
      </c>
      <c r="F22" s="7">
        <f t="shared" ref="F22:I22" si="0">AVERAGE(F2:F21)</f>
        <v>18241227.399999999</v>
      </c>
      <c r="G22" s="7">
        <f t="shared" si="0"/>
        <v>0.50228719999999993</v>
      </c>
      <c r="H22" s="7">
        <f t="shared" si="0"/>
        <v>707458.9</v>
      </c>
      <c r="I22" s="7">
        <f t="shared" si="0"/>
        <v>47.8</v>
      </c>
    </row>
  </sheetData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M5" r:id="rId4" xr:uid="{00000000-0004-0000-0000-000003000000}"/>
    <hyperlink ref="M6" r:id="rId5" xr:uid="{00000000-0004-0000-0000-000004000000}"/>
    <hyperlink ref="M7" r:id="rId6" xr:uid="{00000000-0004-0000-0000-000005000000}"/>
    <hyperlink ref="M8" r:id="rId7" xr:uid="{00000000-0004-0000-0000-000006000000}"/>
    <hyperlink ref="M9" r:id="rId8" xr:uid="{00000000-0004-0000-0000-000007000000}"/>
    <hyperlink ref="M10" r:id="rId9" xr:uid="{00000000-0004-0000-0000-000008000000}"/>
    <hyperlink ref="M11" r:id="rId10" xr:uid="{00000000-0004-0000-0000-000009000000}"/>
    <hyperlink ref="M12" r:id="rId11" xr:uid="{00000000-0004-0000-0000-00000A000000}"/>
    <hyperlink ref="M13" r:id="rId12" xr:uid="{00000000-0004-0000-0000-00000B000000}"/>
    <hyperlink ref="M14" r:id="rId13" xr:uid="{00000000-0004-0000-0000-00000C000000}"/>
    <hyperlink ref="M15" r:id="rId14" xr:uid="{00000000-0004-0000-0000-00000D000000}"/>
    <hyperlink ref="M16" r:id="rId15" xr:uid="{00000000-0004-0000-0000-00000E000000}"/>
    <hyperlink ref="M17" r:id="rId16" xr:uid="{00000000-0004-0000-0000-00000F000000}"/>
    <hyperlink ref="M18" r:id="rId17" xr:uid="{00000000-0004-0000-0000-000010000000}"/>
    <hyperlink ref="M19" r:id="rId18" xr:uid="{00000000-0004-0000-0000-000011000000}"/>
    <hyperlink ref="M20" r:id="rId19" xr:uid="{00000000-0004-0000-0000-000012000000}"/>
    <hyperlink ref="M21" r:id="rId20" xr:uid="{00000000-0004-0000-0000-00001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D8BB-1D9B-4335-9766-629391116EF0}">
  <dimension ref="A1"/>
  <sheetViews>
    <sheetView tabSelected="1" topLeftCell="A34" workbookViewId="0">
      <selection activeCell="L41" sqref="L41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Digi</vt:lpstr>
      <vt:lpstr>Celcom</vt:lpstr>
      <vt:lpstr>Maxis</vt:lpstr>
      <vt:lpstr>Umobile</vt:lpstr>
      <vt:lpstr>Yes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chia</dc:creator>
  <cp:lastModifiedBy>mitchel chia</cp:lastModifiedBy>
  <dcterms:created xsi:type="dcterms:W3CDTF">2022-07-28T04:47:00Z</dcterms:created>
  <dcterms:modified xsi:type="dcterms:W3CDTF">2022-08-26T14:34:07Z</dcterms:modified>
</cp:coreProperties>
</file>