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yik12\OneDrive\桌面\data set\westlake2 &amp;&amp; villas\"/>
    </mc:Choice>
  </mc:AlternateContent>
  <xr:revisionPtr revIDLastSave="0" documentId="13_ncr:1_{C3167483-5798-4C7A-9763-8AD98BA1864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igi" sheetId="1" r:id="rId1"/>
    <sheet name="celcom" sheetId="2" r:id="rId2"/>
    <sheet name="maxis" sheetId="3" r:id="rId3"/>
    <sheet name="umobile" sheetId="4" r:id="rId4"/>
    <sheet name="yes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" l="1"/>
  <c r="G22" i="1"/>
  <c r="H22" i="1"/>
  <c r="I22" i="1"/>
  <c r="F22" i="2"/>
  <c r="G22" i="2"/>
  <c r="H22" i="2"/>
  <c r="I22" i="2"/>
  <c r="F22" i="3"/>
  <c r="G22" i="3"/>
  <c r="H22" i="3"/>
  <c r="I22" i="3"/>
  <c r="F22" i="4"/>
  <c r="G22" i="4"/>
  <c r="H22" i="4"/>
  <c r="I22" i="4"/>
  <c r="F22" i="5"/>
  <c r="G22" i="5"/>
  <c r="H22" i="5"/>
  <c r="I22" i="5"/>
  <c r="E22" i="5"/>
  <c r="E22" i="4"/>
  <c r="E22" i="3"/>
  <c r="E22" i="2"/>
  <c r="E22" i="1"/>
</calcChain>
</file>

<file path=xl/sharedStrings.xml><?xml version="1.0" encoding="utf-8"?>
<sst xmlns="http://schemas.openxmlformats.org/spreadsheetml/2006/main" count="665" uniqueCount="207">
  <si>
    <t>Date</t>
  </si>
  <si>
    <t>ConnType</t>
  </si>
  <si>
    <t>Lat</t>
  </si>
  <si>
    <t>Lon</t>
  </si>
  <si>
    <t>Download Speed</t>
  </si>
  <si>
    <t>Download Size</t>
  </si>
  <si>
    <t>Upload Speed</t>
  </si>
  <si>
    <t>Upload Size</t>
  </si>
  <si>
    <t>Latency</t>
  </si>
  <si>
    <t>Server</t>
  </si>
  <si>
    <t>InternalIp</t>
  </si>
  <si>
    <t>ExternalIp</t>
  </si>
  <si>
    <t>URL</t>
  </si>
  <si>
    <t>20/07/2022, 5:39 pm</t>
  </si>
  <si>
    <t>Lte</t>
  </si>
  <si>
    <t>Shah Alam</t>
  </si>
  <si>
    <t>2402:1980:29b:7043::1</t>
  </si>
  <si>
    <t>https://www.speedtest.net/my-result/a/8541008235</t>
  </si>
  <si>
    <t>20/07/2022, 5:40 pm</t>
  </si>
  <si>
    <t>https://www.speedtest.net/my-result/a/8541009593</t>
  </si>
  <si>
    <t>20/07/2022, 5:41 pm</t>
  </si>
  <si>
    <t>https://www.speedtest.net/my-result/a/8541012227</t>
  </si>
  <si>
    <t>20/07/2022, 5:42 pm</t>
  </si>
  <si>
    <t>https://www.speedtest.net/my-result/a/8541013563</t>
  </si>
  <si>
    <t>20/07/2022, 5:43 pm</t>
  </si>
  <si>
    <t>https://www.speedtest.net/my-result/a/8541014748</t>
  </si>
  <si>
    <t>https://www.speedtest.net/my-result/a/8541015868</t>
  </si>
  <si>
    <t>20/07/2022, 5:44 pm</t>
  </si>
  <si>
    <t>https://www.speedtest.net/my-result/a/8541016789</t>
  </si>
  <si>
    <t>https://www.speedtest.net/my-result/a/8541017900</t>
  </si>
  <si>
    <t>20/07/2022, 5:45 pm</t>
  </si>
  <si>
    <t>https://www.speedtest.net/my-result/a/8541018815</t>
  </si>
  <si>
    <t>https://www.speedtest.net/my-result/a/8541019970</t>
  </si>
  <si>
    <t>20/07/2022, 5:46 pm</t>
  </si>
  <si>
    <t>https://www.speedtest.net/my-result/a/8541020998</t>
  </si>
  <si>
    <t>20/07/2022, 5:47 pm</t>
  </si>
  <si>
    <t>https://www.speedtest.net/my-result/a/8541022007</t>
  </si>
  <si>
    <t>https://www.speedtest.net/my-result/a/8541023305</t>
  </si>
  <si>
    <t>20/07/2022, 5:48 pm</t>
  </si>
  <si>
    <t>https://www.speedtest.net/my-result/a/8541024697</t>
  </si>
  <si>
    <t>20/07/2022, 5:49 pm</t>
  </si>
  <si>
    <t>https://www.speedtest.net/my-result/a/8541025522</t>
  </si>
  <si>
    <t>https://www.speedtest.net/my-result/a/8541026685</t>
  </si>
  <si>
    <t>20/07/2022, 5:50 pm</t>
  </si>
  <si>
    <t>https://www.speedtest.net/my-result/a/8541027772</t>
  </si>
  <si>
    <t>https://www.speedtest.net/my-result/a/8541029110</t>
  </si>
  <si>
    <t>20/07/2022, 6:01 pm</t>
  </si>
  <si>
    <t>Kuala Lumpur</t>
  </si>
  <si>
    <t>10.237.172.204</t>
  </si>
  <si>
    <t>115.164.58.93</t>
  </si>
  <si>
    <t>https://www.speedtest.net/my-result/a/8541049151</t>
  </si>
  <si>
    <t>20/07/2022, 6:02 pm</t>
  </si>
  <si>
    <t>https://www.speedtest.net/my-result/a/8541051030</t>
  </si>
  <si>
    <t>20/07/2022, 6:03 pm</t>
  </si>
  <si>
    <t>20/07/2022, 6:04 pm</t>
  </si>
  <si>
    <t>20/07/2022, 6:05 pm</t>
  </si>
  <si>
    <t>20/07/2022, 6:06 pm</t>
  </si>
  <si>
    <t>10.164.71.230</t>
  </si>
  <si>
    <t>183.171.72.245</t>
  </si>
  <si>
    <t>07/20/2022, 5:48 PM</t>
  </si>
  <si>
    <t>https://www.speedtest.net/my-result/a/8541024939</t>
  </si>
  <si>
    <t>07/20/2022, 5:49 PM</t>
  </si>
  <si>
    <t>https://www.speedtest.net/my-result/a/8541026296</t>
  </si>
  <si>
    <t>https://www.speedtest.net/my-result/a/8541027721</t>
  </si>
  <si>
    <t>07/20/2022, 5:50 PM</t>
  </si>
  <si>
    <t>https://www.speedtest.net/my-result/a/8541029238</t>
  </si>
  <si>
    <t>07/20/2022, 5:51 PM</t>
  </si>
  <si>
    <t>https://www.speedtest.net/my-result/a/8541031024</t>
  </si>
  <si>
    <t>07/20/2022, 5:52 PM</t>
  </si>
  <si>
    <t>https://www.speedtest.net/my-result/a/8541032600</t>
  </si>
  <si>
    <t>07/20/2022, 5:54 PM</t>
  </si>
  <si>
    <t>https://www.speedtest.net/my-result/a/8541035895</t>
  </si>
  <si>
    <t>07/20/2022, 5:57 PM</t>
  </si>
  <si>
    <t>https://www.speedtest.net/my-result/a/8541042336</t>
  </si>
  <si>
    <t>07/20/2022, 5:58 PM</t>
  </si>
  <si>
    <t>https://www.speedtest.net/my-result/a/8541043501</t>
  </si>
  <si>
    <t>07/20/2022, 5:59 PM</t>
  </si>
  <si>
    <t>https://www.speedtest.net/my-result/a/8541044651</t>
  </si>
  <si>
    <t>https://www.speedtest.net/my-result/a/8541045924</t>
  </si>
  <si>
    <t>07/20/2022, 6:00 PM</t>
  </si>
  <si>
    <t>https://www.speedtest.net/my-result/a/8541047181</t>
  </si>
  <si>
    <t>07/20/2022, 6:01 PM</t>
  </si>
  <si>
    <t>https://www.speedtest.net/my-result/a/8541049299</t>
  </si>
  <si>
    <t>07/20/2022, 6:02 PM</t>
  </si>
  <si>
    <t>https://www.speedtest.net/my-result/a/8541050925</t>
  </si>
  <si>
    <t>07/20/2022, 6:03 PM</t>
  </si>
  <si>
    <t>https://www.speedtest.net/my-result/a/8541053668</t>
  </si>
  <si>
    <t>07/20/2022, 6:04 PM</t>
  </si>
  <si>
    <t>https://www.speedtest.net/my-result/a/8541055134</t>
  </si>
  <si>
    <t>07/20/2022, 6:05 PM</t>
  </si>
  <si>
    <t>https://www.speedtest.net/my-result/a/8541056457</t>
  </si>
  <si>
    <t>07/20/2022, 6:08 PM</t>
  </si>
  <si>
    <t>https://www.speedtest.net/my-result/a/8541062127</t>
  </si>
  <si>
    <t>07/20/2022, 6:09 PM</t>
  </si>
  <si>
    <t>https://www.speedtest.net/my-result/a/8541063423</t>
  </si>
  <si>
    <t>https://www.speedtest.net/my-result/a/8541064580</t>
  </si>
  <si>
    <t>2001:d08:1030:a482:a8e1:5257:8a2e:622c</t>
  </si>
  <si>
    <t>https://www.speedtest.net/my-result/a/8541008889</t>
  </si>
  <si>
    <t>https://www.speedtest.net/my-result/a/8541010138</t>
  </si>
  <si>
    <t>https://www.speedtest.net/my-result/a/8541011848</t>
  </si>
  <si>
    <t>https://www.speedtest.net/my-result/a/8541014994</t>
  </si>
  <si>
    <t>https://www.speedtest.net/my-result/a/8541016414</t>
  </si>
  <si>
    <t>https://www.speedtest.net/my-result/a/8541020834</t>
  </si>
  <si>
    <t>https://www.speedtest.net/my-result/a/8541021977</t>
  </si>
  <si>
    <t>https://www.speedtest.net/my-result/a/8541023440</t>
  </si>
  <si>
    <t>https://www.speedtest.net/my-result/a/8541025122</t>
  </si>
  <si>
    <t>https://www.speedtest.net/my-result/a/8541026468</t>
  </si>
  <si>
    <t>https://www.speedtest.net/my-result/a/8541027682</t>
  </si>
  <si>
    <t>https://www.speedtest.net/my-result/a/8541029140</t>
  </si>
  <si>
    <t>2001:d08:1030:a482:a720:1fb4:c56d:d8a3</t>
  </si>
  <si>
    <t>https://www.speedtest.net/my-result/a/8541053586</t>
  </si>
  <si>
    <t>https://www.speedtest.net/my-result/a/8541055055</t>
  </si>
  <si>
    <t>https://www.speedtest.net/my-result/a/8541056238</t>
  </si>
  <si>
    <t>https://www.speedtest.net/my-result/a/8541057785</t>
  </si>
  <si>
    <t>20/07/2022, 6:07 pm</t>
  </si>
  <si>
    <t>https://www.speedtest.net/my-result/a/8541059536</t>
  </si>
  <si>
    <t>20/07/2022, 6:08 pm</t>
  </si>
  <si>
    <t>https://www.speedtest.net/my-result/a/8541062378</t>
  </si>
  <si>
    <t>20/07/2022, 6:09 pm</t>
  </si>
  <si>
    <t>https://www.speedtest.net/my-result/a/8541063572</t>
  </si>
  <si>
    <t>https://www.speedtest.net/my-result/a/-1</t>
  </si>
  <si>
    <t>20/07/2022, 17:40</t>
  </si>
  <si>
    <t>Kepong</t>
  </si>
  <si>
    <t>21.238.79.179</t>
  </si>
  <si>
    <t>27.125.245.8</t>
  </si>
  <si>
    <t>https://www.speedtest.net/my-result/a/8541010450</t>
  </si>
  <si>
    <t>20/07/2022, 17:41</t>
  </si>
  <si>
    <t>https://www.speedtest.net/my-result/a/8541011716</t>
  </si>
  <si>
    <t>20/07/2022, 17:42</t>
  </si>
  <si>
    <t>https://www.speedtest.net/my-result/a/8541014137</t>
  </si>
  <si>
    <t>20/07/2022, 17:44</t>
  </si>
  <si>
    <t>https://www.speedtest.net/my-result/a/8541017952</t>
  </si>
  <si>
    <t>20/07/2022, 17:45</t>
  </si>
  <si>
    <t>27.125.245.243</t>
  </si>
  <si>
    <t>https://www.speedtest.net/my-result/a/8541019284</t>
  </si>
  <si>
    <t>20/07/2022, 17:46</t>
  </si>
  <si>
    <t>https://www.speedtest.net/my-result/a/8541020429</t>
  </si>
  <si>
    <t>https://www.speedtest.net/my-result/a/8541022079</t>
  </si>
  <si>
    <t>20/07/2022, 17:47</t>
  </si>
  <si>
    <t>27.125.245.116</t>
  </si>
  <si>
    <t>https://www.speedtest.net/my-result/a/8541023369</t>
  </si>
  <si>
    <t>20/07/2022, 17:48</t>
  </si>
  <si>
    <t>https://www.speedtest.net/my-result/a/8541024616</t>
  </si>
  <si>
    <t>27.125.245.166</t>
  </si>
  <si>
    <t>https://www.speedtest.net/my-result/a/8541026134</t>
  </si>
  <si>
    <t>27.125.245.92</t>
  </si>
  <si>
    <t>27.125.245.248</t>
  </si>
  <si>
    <t>20/07/2022, 17:51</t>
  </si>
  <si>
    <t>https://www.speedtest.net/my-result/a/8541030979</t>
  </si>
  <si>
    <t>20/07/2022, 17:52</t>
  </si>
  <si>
    <t>https://www.speedtest.net/my-result/a/8541032735</t>
  </si>
  <si>
    <t>20/07/2022, 17:57</t>
  </si>
  <si>
    <t>https://www.speedtest.net/my-result/a/8541042280</t>
  </si>
  <si>
    <t>20/07/2022, 17:59</t>
  </si>
  <si>
    <t>https://www.speedtest.net/my-result/a/8541044488</t>
  </si>
  <si>
    <t>20/07/2022, 18:02</t>
  </si>
  <si>
    <t>https://www.speedtest.net/my-result/a/8541050976</t>
  </si>
  <si>
    <t>20/07/2022, 18:03</t>
  </si>
  <si>
    <t>https://www.speedtest.net/my-result/a/8541052406</t>
  </si>
  <si>
    <t>20/07/2022, 18:04</t>
  </si>
  <si>
    <t>https://www.speedtest.net/my-result/a/8541053730</t>
  </si>
  <si>
    <t>20/07/2022, 18:07</t>
  </si>
  <si>
    <t>https://www.speedtest.net/my-result/a/8541060589</t>
  </si>
  <si>
    <t>20/07/2022, 18:08</t>
  </si>
  <si>
    <t>https://www.speedtest.net/my-result/a/8541062164</t>
  </si>
  <si>
    <t>20/07/2022, 18:09</t>
  </si>
  <si>
    <t>https://www.speedtest.net/my-result/a/8541063577</t>
  </si>
  <si>
    <t>10.142.79.57</t>
  </si>
  <si>
    <t>14.1.246.158</t>
  </si>
  <si>
    <t>07/20/2022, 17:40</t>
  </si>
  <si>
    <t>https://www.speedtest.net/my-result/a/8541009933</t>
  </si>
  <si>
    <t>07/20/2022, 17:42</t>
  </si>
  <si>
    <t>https://www.speedtest.net/my-result/a/8541014403</t>
  </si>
  <si>
    <t>07/20/2022, 17:43</t>
  </si>
  <si>
    <t>https://www.speedtest.net/my-result/a/8541015773</t>
  </si>
  <si>
    <t>07/20/2022, 17:45</t>
  </si>
  <si>
    <t>https://www.speedtest.net/my-result/a/8541019433</t>
  </si>
  <si>
    <t>07/20/2022, 17:46</t>
  </si>
  <si>
    <t>https://www.speedtest.net/my-result/a/8541020679</t>
  </si>
  <si>
    <t>https://www.speedtest.net/my-result/a/8541021907</t>
  </si>
  <si>
    <t>07/20/2022, 17:48</t>
  </si>
  <si>
    <t>https://www.speedtest.net/my-result/a/8541024687</t>
  </si>
  <si>
    <t>07/20/2022, 17:49</t>
  </si>
  <si>
    <t>https://www.speedtest.net/my-result/a/8541027213</t>
  </si>
  <si>
    <t>07/20/2022, 17:50</t>
  </si>
  <si>
    <t>https://www.speedtest.net/my-result/a/8541028528</t>
  </si>
  <si>
    <t>07/20/2022, 17:52</t>
  </si>
  <si>
    <t>https://www.speedtest.net/my-result/a/8541032863</t>
  </si>
  <si>
    <t>07/20/2022, 17:54</t>
  </si>
  <si>
    <t>https://www.speedtest.net/my-result/a/8541036078</t>
  </si>
  <si>
    <t>07/20/2022, 17:57</t>
  </si>
  <si>
    <t>https://www.speedtest.net/my-result/a/8541042470</t>
  </si>
  <si>
    <t>07/20/2022, 17:58</t>
  </si>
  <si>
    <t>https://www.speedtest.net/my-result/a/8541043713</t>
  </si>
  <si>
    <t>07/20/2022, 17:59</t>
  </si>
  <si>
    <t>https://www.speedtest.net/my-result/a/8541045050</t>
  </si>
  <si>
    <t>07/20/2022, 18:00</t>
  </si>
  <si>
    <t>https://www.speedtest.net/my-result/a/8541046351</t>
  </si>
  <si>
    <t>https://www.speedtest.net/my-result/a/8541047646</t>
  </si>
  <si>
    <t>07/20/2022, 18:01</t>
  </si>
  <si>
    <t>https://www.speedtest.net/my-result/a/8541049452</t>
  </si>
  <si>
    <t>07/20/2022, 18:02</t>
  </si>
  <si>
    <t>https://www.speedtest.net/my-result/a/8541051123</t>
  </si>
  <si>
    <t>07/20/2022, 18:06</t>
  </si>
  <si>
    <t>https://www.speedtest.net/my-result/a/8541057981</t>
  </si>
  <si>
    <t>07/20/2022, 18:07</t>
  </si>
  <si>
    <t>https://www.speedtest.net/my-result/a/8541059736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</si>
</sst>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Villas</a:t>
            </a:r>
            <a:r>
              <a:rPr lang="en-US" baseline="0"/>
              <a:t> Download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digi!$E$2:$E$21</c:f>
              <c:numCache>
                <c:formatCode>General</c:formatCode>
                <c:ptCount val="20"/>
                <c:pt idx="0">
                  <c:v>46.042471999999997</c:v>
                </c:pt>
                <c:pt idx="1">
                  <c:v>45.900976</c:v>
                </c:pt>
                <c:pt idx="2">
                  <c:v>44.591880000000003</c:v>
                </c:pt>
                <c:pt idx="3">
                  <c:v>53.130560000000003</c:v>
                </c:pt>
                <c:pt idx="4">
                  <c:v>50.833776</c:v>
                </c:pt>
                <c:pt idx="5">
                  <c:v>54.675775999999999</c:v>
                </c:pt>
                <c:pt idx="6">
                  <c:v>49.036879999999996</c:v>
                </c:pt>
                <c:pt idx="7">
                  <c:v>46.143431999999997</c:v>
                </c:pt>
                <c:pt idx="8">
                  <c:v>43.228512000000002</c:v>
                </c:pt>
                <c:pt idx="9">
                  <c:v>43.833568</c:v>
                </c:pt>
                <c:pt idx="10">
                  <c:v>44.166679999999999</c:v>
                </c:pt>
                <c:pt idx="11">
                  <c:v>45.268943999999998</c:v>
                </c:pt>
                <c:pt idx="12">
                  <c:v>52.190088000000003</c:v>
                </c:pt>
                <c:pt idx="13">
                  <c:v>49.292183999999999</c:v>
                </c:pt>
                <c:pt idx="14">
                  <c:v>44.458055999999999</c:v>
                </c:pt>
                <c:pt idx="15">
                  <c:v>55.595928000000001</c:v>
                </c:pt>
                <c:pt idx="16">
                  <c:v>59.399135999999999</c:v>
                </c:pt>
                <c:pt idx="17">
                  <c:v>49.547663999999997</c:v>
                </c:pt>
                <c:pt idx="18">
                  <c:v>52.188943999999999</c:v>
                </c:pt>
                <c:pt idx="19">
                  <c:v>46.818871999999999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6-4C10-AF8F-F2A28866C961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celcom!$E$2:$E$21</c:f>
              <c:numCache>
                <c:formatCode>General</c:formatCode>
                <c:ptCount val="20"/>
                <c:pt idx="0">
                  <c:v>1.7967519999999999</c:v>
                </c:pt>
                <c:pt idx="1">
                  <c:v>1.5342560000000001</c:v>
                </c:pt>
                <c:pt idx="2">
                  <c:v>2.8159920000000001</c:v>
                </c:pt>
                <c:pt idx="3">
                  <c:v>0.92046399999999995</c:v>
                </c:pt>
                <c:pt idx="4">
                  <c:v>0.23844799999999999</c:v>
                </c:pt>
                <c:pt idx="5">
                  <c:v>0.27832800000000002</c:v>
                </c:pt>
                <c:pt idx="6">
                  <c:v>3.1972559999999999</c:v>
                </c:pt>
                <c:pt idx="7">
                  <c:v>0.97570400000000002</c:v>
                </c:pt>
                <c:pt idx="8">
                  <c:v>0.40107199999999998</c:v>
                </c:pt>
                <c:pt idx="9">
                  <c:v>1.258624</c:v>
                </c:pt>
                <c:pt idx="10">
                  <c:v>2.370536</c:v>
                </c:pt>
                <c:pt idx="11">
                  <c:v>0.37343999999999999</c:v>
                </c:pt>
                <c:pt idx="12">
                  <c:v>3.078328</c:v>
                </c:pt>
                <c:pt idx="13">
                  <c:v>5.1035279999999998</c:v>
                </c:pt>
                <c:pt idx="14">
                  <c:v>1.8427359999999999</c:v>
                </c:pt>
                <c:pt idx="15">
                  <c:v>0.492728</c:v>
                </c:pt>
                <c:pt idx="16">
                  <c:v>2.702712</c:v>
                </c:pt>
                <c:pt idx="17">
                  <c:v>2.8645679999999998</c:v>
                </c:pt>
                <c:pt idx="18">
                  <c:v>0.58664799999999995</c:v>
                </c:pt>
                <c:pt idx="19">
                  <c:v>1.3406480000000001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6-4C10-AF8F-F2A28866C961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maxis!$E$2:$E$21</c:f>
              <c:numCache>
                <c:formatCode>General</c:formatCode>
                <c:ptCount val="20"/>
                <c:pt idx="0">
                  <c:v>4.7662880000000003</c:v>
                </c:pt>
                <c:pt idx="1">
                  <c:v>4.4133519999999997</c:v>
                </c:pt>
                <c:pt idx="2">
                  <c:v>5.2077600000000004</c:v>
                </c:pt>
                <c:pt idx="3">
                  <c:v>3.7549839999999999</c:v>
                </c:pt>
                <c:pt idx="4">
                  <c:v>5.1844239999999999</c:v>
                </c:pt>
                <c:pt idx="5">
                  <c:v>5.0588319999999998</c:v>
                </c:pt>
                <c:pt idx="6">
                  <c:v>4.2926479999999998</c:v>
                </c:pt>
                <c:pt idx="7">
                  <c:v>9.3501999999999992</c:v>
                </c:pt>
                <c:pt idx="8">
                  <c:v>8.4434799999999992</c:v>
                </c:pt>
                <c:pt idx="9">
                  <c:v>14.213088000000001</c:v>
                </c:pt>
                <c:pt idx="10">
                  <c:v>8.2815999999999992</c:v>
                </c:pt>
                <c:pt idx="11">
                  <c:v>4.4014959999999999</c:v>
                </c:pt>
                <c:pt idx="12">
                  <c:v>8.231776</c:v>
                </c:pt>
                <c:pt idx="13">
                  <c:v>6.3449920000000004</c:v>
                </c:pt>
                <c:pt idx="14">
                  <c:v>7.1270160000000002</c:v>
                </c:pt>
                <c:pt idx="15">
                  <c:v>8.1410800000000005</c:v>
                </c:pt>
                <c:pt idx="16">
                  <c:v>16.054496</c:v>
                </c:pt>
                <c:pt idx="17">
                  <c:v>15.27408</c:v>
                </c:pt>
                <c:pt idx="18">
                  <c:v>16.446400000000001</c:v>
                </c:pt>
                <c:pt idx="19">
                  <c:v>12.476784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F6-4C10-AF8F-F2A28866C961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yes!$E$2:$E$21</c:f>
              <c:numCache>
                <c:formatCode>General</c:formatCode>
                <c:ptCount val="20"/>
                <c:pt idx="0">
                  <c:v>19.058384</c:v>
                </c:pt>
                <c:pt idx="1">
                  <c:v>19.494624000000002</c:v>
                </c:pt>
                <c:pt idx="2">
                  <c:v>19.278535999999999</c:v>
                </c:pt>
                <c:pt idx="3">
                  <c:v>22.551600000000001</c:v>
                </c:pt>
                <c:pt idx="4">
                  <c:v>19.045832000000001</c:v>
                </c:pt>
                <c:pt idx="5">
                  <c:v>21.678792000000001</c:v>
                </c:pt>
                <c:pt idx="6">
                  <c:v>19.426007999999999</c:v>
                </c:pt>
                <c:pt idx="7">
                  <c:v>22.330183999999999</c:v>
                </c:pt>
                <c:pt idx="8">
                  <c:v>17.84112</c:v>
                </c:pt>
                <c:pt idx="9">
                  <c:v>23.850904</c:v>
                </c:pt>
                <c:pt idx="10">
                  <c:v>15.014656</c:v>
                </c:pt>
                <c:pt idx="11">
                  <c:v>23.582968000000001</c:v>
                </c:pt>
                <c:pt idx="12">
                  <c:v>24.643032000000002</c:v>
                </c:pt>
                <c:pt idx="13">
                  <c:v>23.708535999999999</c:v>
                </c:pt>
                <c:pt idx="14">
                  <c:v>22.215479999999999</c:v>
                </c:pt>
                <c:pt idx="15">
                  <c:v>29.023232</c:v>
                </c:pt>
                <c:pt idx="16">
                  <c:v>29.154160000000001</c:v>
                </c:pt>
                <c:pt idx="17">
                  <c:v>22.100424</c:v>
                </c:pt>
                <c:pt idx="18">
                  <c:v>19.206768</c:v>
                </c:pt>
                <c:pt idx="19">
                  <c:v>32.485256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F6-4C10-AF8F-F2A28866C961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umobile!$E$2:$E$21</c:f>
              <c:numCache>
                <c:formatCode>General</c:formatCode>
                <c:ptCount val="20"/>
                <c:pt idx="0">
                  <c:v>6.3630560000000003</c:v>
                </c:pt>
                <c:pt idx="1">
                  <c:v>3.4450319999999999</c:v>
                </c:pt>
                <c:pt idx="2">
                  <c:v>3.8309199999999999</c:v>
                </c:pt>
                <c:pt idx="3">
                  <c:v>8.2786559999999998</c:v>
                </c:pt>
                <c:pt idx="4">
                  <c:v>5.5927439999999997</c:v>
                </c:pt>
                <c:pt idx="5">
                  <c:v>2.6615679999999999</c:v>
                </c:pt>
                <c:pt idx="6">
                  <c:v>3.1597520000000001</c:v>
                </c:pt>
                <c:pt idx="7">
                  <c:v>4.2820640000000001</c:v>
                </c:pt>
                <c:pt idx="8">
                  <c:v>4.669632</c:v>
                </c:pt>
                <c:pt idx="9">
                  <c:v>1.7274640000000001</c:v>
                </c:pt>
                <c:pt idx="10">
                  <c:v>1.5411520000000001</c:v>
                </c:pt>
                <c:pt idx="11">
                  <c:v>2.8069920000000002</c:v>
                </c:pt>
                <c:pt idx="12">
                  <c:v>4.8806960000000004</c:v>
                </c:pt>
                <c:pt idx="13">
                  <c:v>1.475816</c:v>
                </c:pt>
                <c:pt idx="14">
                  <c:v>0.87549600000000005</c:v>
                </c:pt>
                <c:pt idx="15">
                  <c:v>4.0434320000000001</c:v>
                </c:pt>
                <c:pt idx="16">
                  <c:v>2.7538079999999998</c:v>
                </c:pt>
                <c:pt idx="17">
                  <c:v>1.1742319999999999</c:v>
                </c:pt>
                <c:pt idx="18">
                  <c:v>3.560816</c:v>
                </c:pt>
                <c:pt idx="19">
                  <c:v>1.3378000000000001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F6-4C10-AF8F-F2A28866C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Villas</a:t>
            </a:r>
            <a:r>
              <a:rPr lang="en-US" baseline="0"/>
              <a:t> Upload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090059344661"/>
          <c:y val="9.1153883542334987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digi!$G$2:$G$21</c:f>
              <c:numCache>
                <c:formatCode>General</c:formatCode>
                <c:ptCount val="20"/>
                <c:pt idx="0">
                  <c:v>25.737760000000002</c:v>
                </c:pt>
                <c:pt idx="1">
                  <c:v>26.225048000000001</c:v>
                </c:pt>
                <c:pt idx="2">
                  <c:v>26.973759999999999</c:v>
                </c:pt>
                <c:pt idx="3">
                  <c:v>22.030472</c:v>
                </c:pt>
                <c:pt idx="4">
                  <c:v>22.459824000000001</c:v>
                </c:pt>
                <c:pt idx="5">
                  <c:v>20.453184</c:v>
                </c:pt>
                <c:pt idx="6">
                  <c:v>25.67456</c:v>
                </c:pt>
                <c:pt idx="7">
                  <c:v>20.887432</c:v>
                </c:pt>
                <c:pt idx="8">
                  <c:v>25.733584</c:v>
                </c:pt>
                <c:pt idx="9">
                  <c:v>27.163536000000001</c:v>
                </c:pt>
                <c:pt idx="10">
                  <c:v>29.698968000000001</c:v>
                </c:pt>
                <c:pt idx="11">
                  <c:v>26.065951999999999</c:v>
                </c:pt>
                <c:pt idx="12">
                  <c:v>24.044032000000001</c:v>
                </c:pt>
                <c:pt idx="13">
                  <c:v>23.318135999999999</c:v>
                </c:pt>
                <c:pt idx="14">
                  <c:v>28.741607999999999</c:v>
                </c:pt>
                <c:pt idx="15">
                  <c:v>24.156136</c:v>
                </c:pt>
                <c:pt idx="16">
                  <c:v>15.327104</c:v>
                </c:pt>
                <c:pt idx="17">
                  <c:v>20.505872</c:v>
                </c:pt>
                <c:pt idx="18">
                  <c:v>21.059816000000001</c:v>
                </c:pt>
                <c:pt idx="19">
                  <c:v>26.413015999999999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4-44EA-9585-832D26503097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celcom!$G$2:$G$21</c:f>
              <c:numCache>
                <c:formatCode>General</c:formatCode>
                <c:ptCount val="20"/>
                <c:pt idx="0">
                  <c:v>15.5898</c:v>
                </c:pt>
                <c:pt idx="1">
                  <c:v>22.922528</c:v>
                </c:pt>
                <c:pt idx="2">
                  <c:v>26.858543999999998</c:v>
                </c:pt>
                <c:pt idx="3">
                  <c:v>27.997903999999998</c:v>
                </c:pt>
                <c:pt idx="4">
                  <c:v>27.088808</c:v>
                </c:pt>
                <c:pt idx="5">
                  <c:v>20.847552</c:v>
                </c:pt>
                <c:pt idx="6">
                  <c:v>30.395088000000001</c:v>
                </c:pt>
                <c:pt idx="7">
                  <c:v>18.16564</c:v>
                </c:pt>
                <c:pt idx="8">
                  <c:v>20.128935999999999</c:v>
                </c:pt>
                <c:pt idx="9">
                  <c:v>16.563559999999999</c:v>
                </c:pt>
                <c:pt idx="10">
                  <c:v>25.185455999999999</c:v>
                </c:pt>
                <c:pt idx="11">
                  <c:v>16.63372</c:v>
                </c:pt>
                <c:pt idx="12">
                  <c:v>25.807984000000001</c:v>
                </c:pt>
                <c:pt idx="13">
                  <c:v>17.85332</c:v>
                </c:pt>
                <c:pt idx="14">
                  <c:v>13.86932</c:v>
                </c:pt>
                <c:pt idx="15">
                  <c:v>32.450704000000002</c:v>
                </c:pt>
                <c:pt idx="16">
                  <c:v>24.70392</c:v>
                </c:pt>
                <c:pt idx="17">
                  <c:v>20.923832000000001</c:v>
                </c:pt>
                <c:pt idx="18">
                  <c:v>26.117903999999999</c:v>
                </c:pt>
                <c:pt idx="19">
                  <c:v>18.345735999999999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4-44EA-9585-832D26503097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maxis!$G$2:$G$21</c:f>
              <c:numCache>
                <c:formatCode>General</c:formatCode>
                <c:ptCount val="20"/>
                <c:pt idx="0">
                  <c:v>5.4327759999999996</c:v>
                </c:pt>
                <c:pt idx="1">
                  <c:v>15.913104000000001</c:v>
                </c:pt>
                <c:pt idx="2">
                  <c:v>13.413767999999999</c:v>
                </c:pt>
                <c:pt idx="3">
                  <c:v>11.428024000000001</c:v>
                </c:pt>
                <c:pt idx="4">
                  <c:v>14.885272000000001</c:v>
                </c:pt>
                <c:pt idx="5">
                  <c:v>7.4122240000000001</c:v>
                </c:pt>
                <c:pt idx="6">
                  <c:v>7.5997199999999996</c:v>
                </c:pt>
                <c:pt idx="7">
                  <c:v>7.6250559999999998</c:v>
                </c:pt>
                <c:pt idx="8">
                  <c:v>8.4520239999999998</c:v>
                </c:pt>
                <c:pt idx="9">
                  <c:v>7.2274079999999996</c:v>
                </c:pt>
                <c:pt idx="10">
                  <c:v>5.3563999999999998</c:v>
                </c:pt>
                <c:pt idx="11">
                  <c:v>5.3853999999999997</c:v>
                </c:pt>
                <c:pt idx="12">
                  <c:v>6.120304</c:v>
                </c:pt>
                <c:pt idx="13">
                  <c:v>6.6029520000000002</c:v>
                </c:pt>
                <c:pt idx="14">
                  <c:v>5.9682240000000002</c:v>
                </c:pt>
                <c:pt idx="15">
                  <c:v>8.0523439999999997</c:v>
                </c:pt>
                <c:pt idx="16">
                  <c:v>6.1066960000000003</c:v>
                </c:pt>
                <c:pt idx="17">
                  <c:v>7.734648</c:v>
                </c:pt>
                <c:pt idx="18">
                  <c:v>7.7297279999999997</c:v>
                </c:pt>
                <c:pt idx="19">
                  <c:v>4.6334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4-44EA-9585-832D26503097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yes!$G$2:$G$21</c:f>
              <c:numCache>
                <c:formatCode>General</c:formatCode>
                <c:ptCount val="20"/>
                <c:pt idx="0">
                  <c:v>6.0810320000000004</c:v>
                </c:pt>
                <c:pt idx="1">
                  <c:v>5.2686000000000002</c:v>
                </c:pt>
                <c:pt idx="2">
                  <c:v>5.7452800000000002</c:v>
                </c:pt>
                <c:pt idx="3">
                  <c:v>5.87784</c:v>
                </c:pt>
                <c:pt idx="4">
                  <c:v>3.4819680000000002</c:v>
                </c:pt>
                <c:pt idx="5">
                  <c:v>5.1125360000000004</c:v>
                </c:pt>
                <c:pt idx="6">
                  <c:v>5.037064</c:v>
                </c:pt>
                <c:pt idx="7">
                  <c:v>2.4592960000000001</c:v>
                </c:pt>
                <c:pt idx="8">
                  <c:v>2.0446960000000001</c:v>
                </c:pt>
                <c:pt idx="9">
                  <c:v>2.5430320000000002</c:v>
                </c:pt>
                <c:pt idx="10">
                  <c:v>1.3087519999999999</c:v>
                </c:pt>
                <c:pt idx="11">
                  <c:v>3.4482560000000002</c:v>
                </c:pt>
                <c:pt idx="12">
                  <c:v>4.8061759999999998</c:v>
                </c:pt>
                <c:pt idx="13">
                  <c:v>3.7841119999999999</c:v>
                </c:pt>
                <c:pt idx="14">
                  <c:v>4.4674560000000003</c:v>
                </c:pt>
                <c:pt idx="15">
                  <c:v>4.7391439999999996</c:v>
                </c:pt>
                <c:pt idx="16">
                  <c:v>1.734272</c:v>
                </c:pt>
                <c:pt idx="17">
                  <c:v>1.968264</c:v>
                </c:pt>
                <c:pt idx="18">
                  <c:v>2.1796319999999998</c:v>
                </c:pt>
                <c:pt idx="19">
                  <c:v>4.2190240000000001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4-44EA-9585-832D26503097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umobile!$G$2:$G$21</c:f>
              <c:numCache>
                <c:formatCode>General</c:formatCode>
                <c:ptCount val="20"/>
                <c:pt idx="0">
                  <c:v>17.029592000000001</c:v>
                </c:pt>
                <c:pt idx="1">
                  <c:v>17.382968000000002</c:v>
                </c:pt>
                <c:pt idx="2">
                  <c:v>15.828760000000001</c:v>
                </c:pt>
                <c:pt idx="3">
                  <c:v>3.374536</c:v>
                </c:pt>
                <c:pt idx="4">
                  <c:v>4.9903440000000003</c:v>
                </c:pt>
                <c:pt idx="5">
                  <c:v>2.725352</c:v>
                </c:pt>
                <c:pt idx="6">
                  <c:v>12.525</c:v>
                </c:pt>
                <c:pt idx="7">
                  <c:v>11.510776</c:v>
                </c:pt>
                <c:pt idx="8">
                  <c:v>6.5295120000000004</c:v>
                </c:pt>
                <c:pt idx="9">
                  <c:v>3.5674160000000001</c:v>
                </c:pt>
                <c:pt idx="10">
                  <c:v>5.8996719999999998</c:v>
                </c:pt>
                <c:pt idx="11">
                  <c:v>8.9215440000000008</c:v>
                </c:pt>
                <c:pt idx="12">
                  <c:v>6.3777280000000003</c:v>
                </c:pt>
                <c:pt idx="13">
                  <c:v>5.0356240000000003</c:v>
                </c:pt>
                <c:pt idx="14">
                  <c:v>13.053991999999999</c:v>
                </c:pt>
                <c:pt idx="15">
                  <c:v>5.440048</c:v>
                </c:pt>
                <c:pt idx="16">
                  <c:v>12.409248</c:v>
                </c:pt>
                <c:pt idx="17">
                  <c:v>14.257488</c:v>
                </c:pt>
                <c:pt idx="18">
                  <c:v>9.2210400000000003</c:v>
                </c:pt>
                <c:pt idx="19">
                  <c:v>9.1697679999999995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74-44EA-9585-832D26503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Villas</a:t>
            </a:r>
            <a:r>
              <a:rPr lang="en-US" baseline="0"/>
              <a:t> Latency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090059344661"/>
          <c:y val="9.1153883542334987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digi!$I$2:$I$21</c:f>
              <c:numCache>
                <c:formatCode>General</c:formatCode>
                <c:ptCount val="20"/>
                <c:pt idx="0">
                  <c:v>27</c:v>
                </c:pt>
                <c:pt idx="1">
                  <c:v>27</c:v>
                </c:pt>
                <c:pt idx="2">
                  <c:v>28</c:v>
                </c:pt>
                <c:pt idx="3">
                  <c:v>21</c:v>
                </c:pt>
                <c:pt idx="4">
                  <c:v>28</c:v>
                </c:pt>
                <c:pt idx="5">
                  <c:v>25</c:v>
                </c:pt>
                <c:pt idx="6">
                  <c:v>24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  <c:pt idx="10">
                  <c:v>33</c:v>
                </c:pt>
                <c:pt idx="11">
                  <c:v>25</c:v>
                </c:pt>
                <c:pt idx="12">
                  <c:v>39</c:v>
                </c:pt>
                <c:pt idx="13">
                  <c:v>26</c:v>
                </c:pt>
                <c:pt idx="14">
                  <c:v>25</c:v>
                </c:pt>
                <c:pt idx="15">
                  <c:v>22</c:v>
                </c:pt>
                <c:pt idx="16">
                  <c:v>26</c:v>
                </c:pt>
                <c:pt idx="17">
                  <c:v>36</c:v>
                </c:pt>
                <c:pt idx="18">
                  <c:v>26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AC-4602-A3AF-2E62CD0EBE3E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celcom!$I$2:$I$21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18</c:v>
                </c:pt>
                <c:pt idx="3">
                  <c:v>19</c:v>
                </c:pt>
                <c:pt idx="4">
                  <c:v>18</c:v>
                </c:pt>
                <c:pt idx="5">
                  <c:v>19</c:v>
                </c:pt>
                <c:pt idx="6">
                  <c:v>31</c:v>
                </c:pt>
                <c:pt idx="7">
                  <c:v>18</c:v>
                </c:pt>
                <c:pt idx="8">
                  <c:v>19</c:v>
                </c:pt>
                <c:pt idx="9">
                  <c:v>18</c:v>
                </c:pt>
                <c:pt idx="10">
                  <c:v>23</c:v>
                </c:pt>
                <c:pt idx="11">
                  <c:v>18</c:v>
                </c:pt>
                <c:pt idx="12">
                  <c:v>19</c:v>
                </c:pt>
                <c:pt idx="13">
                  <c:v>26</c:v>
                </c:pt>
                <c:pt idx="14">
                  <c:v>18</c:v>
                </c:pt>
                <c:pt idx="15">
                  <c:v>19</c:v>
                </c:pt>
                <c:pt idx="16">
                  <c:v>22</c:v>
                </c:pt>
                <c:pt idx="17">
                  <c:v>19</c:v>
                </c:pt>
                <c:pt idx="18">
                  <c:v>23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AC-4602-A3AF-2E62CD0EBE3E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maxis!$I$2:$I$21</c:f>
              <c:numCache>
                <c:formatCode>General</c:formatCode>
                <c:ptCount val="20"/>
                <c:pt idx="0">
                  <c:v>28</c:v>
                </c:pt>
                <c:pt idx="1">
                  <c:v>26</c:v>
                </c:pt>
                <c:pt idx="2">
                  <c:v>23</c:v>
                </c:pt>
                <c:pt idx="3">
                  <c:v>19</c:v>
                </c:pt>
                <c:pt idx="4">
                  <c:v>24</c:v>
                </c:pt>
                <c:pt idx="5">
                  <c:v>20</c:v>
                </c:pt>
                <c:pt idx="6">
                  <c:v>20</c:v>
                </c:pt>
                <c:pt idx="7">
                  <c:v>22</c:v>
                </c:pt>
                <c:pt idx="8">
                  <c:v>20</c:v>
                </c:pt>
                <c:pt idx="9">
                  <c:v>21</c:v>
                </c:pt>
                <c:pt idx="10">
                  <c:v>18</c:v>
                </c:pt>
                <c:pt idx="11">
                  <c:v>21</c:v>
                </c:pt>
                <c:pt idx="12">
                  <c:v>19</c:v>
                </c:pt>
                <c:pt idx="13">
                  <c:v>21</c:v>
                </c:pt>
                <c:pt idx="14">
                  <c:v>18</c:v>
                </c:pt>
                <c:pt idx="15">
                  <c:v>26</c:v>
                </c:pt>
                <c:pt idx="16">
                  <c:v>21</c:v>
                </c:pt>
                <c:pt idx="17">
                  <c:v>24</c:v>
                </c:pt>
                <c:pt idx="18">
                  <c:v>21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AC-4602-A3AF-2E62CD0EBE3E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yes!$I$2:$I$21</c:f>
              <c:numCache>
                <c:formatCode>General</c:formatCode>
                <c:ptCount val="20"/>
                <c:pt idx="0">
                  <c:v>34</c:v>
                </c:pt>
                <c:pt idx="1">
                  <c:v>36</c:v>
                </c:pt>
                <c:pt idx="2">
                  <c:v>28</c:v>
                </c:pt>
                <c:pt idx="3">
                  <c:v>36</c:v>
                </c:pt>
                <c:pt idx="4">
                  <c:v>25</c:v>
                </c:pt>
                <c:pt idx="5">
                  <c:v>32</c:v>
                </c:pt>
                <c:pt idx="6">
                  <c:v>33</c:v>
                </c:pt>
                <c:pt idx="7">
                  <c:v>29</c:v>
                </c:pt>
                <c:pt idx="8">
                  <c:v>40</c:v>
                </c:pt>
                <c:pt idx="9">
                  <c:v>39</c:v>
                </c:pt>
                <c:pt idx="10">
                  <c:v>38</c:v>
                </c:pt>
                <c:pt idx="11">
                  <c:v>24</c:v>
                </c:pt>
                <c:pt idx="12">
                  <c:v>41</c:v>
                </c:pt>
                <c:pt idx="13">
                  <c:v>35</c:v>
                </c:pt>
                <c:pt idx="14">
                  <c:v>38</c:v>
                </c:pt>
                <c:pt idx="15">
                  <c:v>35</c:v>
                </c:pt>
                <c:pt idx="16">
                  <c:v>36</c:v>
                </c:pt>
                <c:pt idx="17">
                  <c:v>40</c:v>
                </c:pt>
                <c:pt idx="18">
                  <c:v>39</c:v>
                </c:pt>
                <c:pt idx="1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AC-4602-A3AF-2E62CD0EBE3E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umobile!$I$2:$I$21</c:f>
              <c:numCache>
                <c:formatCode>General</c:formatCode>
                <c:ptCount val="20"/>
                <c:pt idx="0">
                  <c:v>19</c:v>
                </c:pt>
                <c:pt idx="1">
                  <c:v>23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20</c:v>
                </c:pt>
                <c:pt idx="6">
                  <c:v>18</c:v>
                </c:pt>
                <c:pt idx="7">
                  <c:v>20</c:v>
                </c:pt>
                <c:pt idx="8">
                  <c:v>18</c:v>
                </c:pt>
                <c:pt idx="9">
                  <c:v>30</c:v>
                </c:pt>
                <c:pt idx="10">
                  <c:v>21</c:v>
                </c:pt>
                <c:pt idx="11">
                  <c:v>16</c:v>
                </c:pt>
                <c:pt idx="12">
                  <c:v>33</c:v>
                </c:pt>
                <c:pt idx="13">
                  <c:v>19</c:v>
                </c:pt>
                <c:pt idx="14">
                  <c:v>18</c:v>
                </c:pt>
                <c:pt idx="15">
                  <c:v>18</c:v>
                </c:pt>
                <c:pt idx="16">
                  <c:v>17</c:v>
                </c:pt>
                <c:pt idx="17">
                  <c:v>34</c:v>
                </c:pt>
                <c:pt idx="18">
                  <c:v>22</c:v>
                </c:pt>
                <c:pt idx="1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AC-4602-A3AF-2E62CD0EB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Download Speed in Villas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digi!$E$22</c:f>
              <c:numCache>
                <c:formatCode>General</c:formatCode>
                <c:ptCount val="1"/>
                <c:pt idx="0">
                  <c:v>48.817216400000007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E-4671-AFB5-87858D6EF482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celcom!$E$22</c:f>
              <c:numCache>
                <c:formatCode>General</c:formatCode>
                <c:ptCount val="1"/>
                <c:pt idx="0">
                  <c:v>1.7086383999999994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E-4671-AFB5-87858D6EF482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maxis!$E$22</c:f>
              <c:numCache>
                <c:formatCode>General</c:formatCode>
                <c:ptCount val="1"/>
                <c:pt idx="0">
                  <c:v>8.3732388000000011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AE-4671-AFB5-87858D6EF482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umobile!$E$22</c:f>
              <c:numCache>
                <c:formatCode>General</c:formatCode>
                <c:ptCount val="1"/>
                <c:pt idx="0">
                  <c:v>3.4230564000000001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AE-4671-AFB5-87858D6EF482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yes!$E$22</c:f>
              <c:numCache>
                <c:formatCode>General</c:formatCode>
                <c:ptCount val="1"/>
                <c:pt idx="0">
                  <c:v>22.2845248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AE-4671-AFB5-87858D6EF4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Upload Speed in Villas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digi!$G$22</c:f>
              <c:numCache>
                <c:formatCode>General</c:formatCode>
                <c:ptCount val="1"/>
                <c:pt idx="0">
                  <c:v>24.133490000000002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6-41FA-A9AC-E58202E7B095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celcom!$G$22</c:f>
              <c:numCache>
                <c:formatCode>General</c:formatCode>
                <c:ptCount val="1"/>
                <c:pt idx="0">
                  <c:v>22.422512799999996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6-41FA-A9AC-E58202E7B095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maxis!$G$22</c:f>
              <c:numCache>
                <c:formatCode>General</c:formatCode>
                <c:ptCount val="1"/>
                <c:pt idx="0">
                  <c:v>8.1539735999999987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6-41FA-A9AC-E58202E7B095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umobile!$G$22</c:f>
              <c:numCache>
                <c:formatCode>General</c:formatCode>
                <c:ptCount val="1"/>
                <c:pt idx="0">
                  <c:v>9.2625203999999979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F6-41FA-A9AC-E58202E7B095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yes!$G$22</c:f>
              <c:numCache>
                <c:formatCode>General</c:formatCode>
                <c:ptCount val="1"/>
                <c:pt idx="0">
                  <c:v>3.8153216000000008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F6-41FA-A9AC-E58202E7B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Latency in Villas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digi!$I$22</c:f>
              <c:numCache>
                <c:formatCode>General</c:formatCode>
                <c:ptCount val="1"/>
                <c:pt idx="0">
                  <c:v>27.45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F-4947-95AA-3BF0A530C80B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celcom!$I$22</c:f>
              <c:numCache>
                <c:formatCode>General</c:formatCode>
                <c:ptCount val="1"/>
                <c:pt idx="0">
                  <c:v>20.3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F-4947-95AA-3BF0A530C80B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maxis!$I$22</c:f>
              <c:numCache>
                <c:formatCode>General</c:formatCode>
                <c:ptCount val="1"/>
                <c:pt idx="0">
                  <c:v>21.55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F-4947-95AA-3BF0A530C80B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umobile!$I$22</c:f>
              <c:numCache>
                <c:formatCode>General</c:formatCode>
                <c:ptCount val="1"/>
                <c:pt idx="0">
                  <c:v>20.8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F-4947-95AA-3BF0A530C80B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yes!$I$22</c:f>
              <c:numCache>
                <c:formatCode>General</c:formatCode>
                <c:ptCount val="1"/>
                <c:pt idx="0">
                  <c:v>35.4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F-4947-95AA-3BF0A530C8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379730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D94CE-4AD0-498C-98D9-6555B4DBD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379730</xdr:colOff>
      <xdr:row>20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0859D-CBC7-4419-A6E4-A8BEAA128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10</xdr:col>
      <xdr:colOff>379730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1A9F29-0DBE-4AF1-AC41-DE0A42189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135890</xdr:colOff>
      <xdr:row>41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E2B83D-37CE-4CE0-851A-820491E04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10</xdr:col>
      <xdr:colOff>135890</xdr:colOff>
      <xdr:row>63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057B94-D969-405D-ACB3-E45DFE1C8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21</xdr:col>
      <xdr:colOff>135890</xdr:colOff>
      <xdr:row>63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13840F-3AE9-496E-BB0B-6D4E60A05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1017900" TargetMode="External"/><Relationship Id="rId13" Type="http://schemas.openxmlformats.org/officeDocument/2006/relationships/hyperlink" Target="https://www.speedtest.net/my-result/a/8541023305" TargetMode="External"/><Relationship Id="rId18" Type="http://schemas.openxmlformats.org/officeDocument/2006/relationships/hyperlink" Target="https://www.speedtest.net/my-result/a/8541029110" TargetMode="External"/><Relationship Id="rId3" Type="http://schemas.openxmlformats.org/officeDocument/2006/relationships/hyperlink" Target="https://www.speedtest.net/my-result/a/8541012227" TargetMode="External"/><Relationship Id="rId7" Type="http://schemas.openxmlformats.org/officeDocument/2006/relationships/hyperlink" Target="https://www.speedtest.net/my-result/a/8541016789" TargetMode="External"/><Relationship Id="rId12" Type="http://schemas.openxmlformats.org/officeDocument/2006/relationships/hyperlink" Target="https://www.speedtest.net/my-result/a/8541022007" TargetMode="External"/><Relationship Id="rId17" Type="http://schemas.openxmlformats.org/officeDocument/2006/relationships/hyperlink" Target="https://www.speedtest.net/my-result/a/8541027772" TargetMode="External"/><Relationship Id="rId2" Type="http://schemas.openxmlformats.org/officeDocument/2006/relationships/hyperlink" Target="https://www.speedtest.net/my-result/a/8541009593" TargetMode="External"/><Relationship Id="rId16" Type="http://schemas.openxmlformats.org/officeDocument/2006/relationships/hyperlink" Target="https://www.speedtest.net/my-result/a/8541026685" TargetMode="External"/><Relationship Id="rId20" Type="http://schemas.openxmlformats.org/officeDocument/2006/relationships/hyperlink" Target="https://www.speedtest.net/my-result/a/8541051030" TargetMode="External"/><Relationship Id="rId1" Type="http://schemas.openxmlformats.org/officeDocument/2006/relationships/hyperlink" Target="https://www.speedtest.net/my-result/a/8541008235" TargetMode="External"/><Relationship Id="rId6" Type="http://schemas.openxmlformats.org/officeDocument/2006/relationships/hyperlink" Target="https://www.speedtest.net/my-result/a/8541015868" TargetMode="External"/><Relationship Id="rId11" Type="http://schemas.openxmlformats.org/officeDocument/2006/relationships/hyperlink" Target="https://www.speedtest.net/my-result/a/8541020998" TargetMode="External"/><Relationship Id="rId5" Type="http://schemas.openxmlformats.org/officeDocument/2006/relationships/hyperlink" Target="https://www.speedtest.net/my-result/a/8541014748" TargetMode="External"/><Relationship Id="rId15" Type="http://schemas.openxmlformats.org/officeDocument/2006/relationships/hyperlink" Target="https://www.speedtest.net/my-result/a/8541025522" TargetMode="External"/><Relationship Id="rId10" Type="http://schemas.openxmlformats.org/officeDocument/2006/relationships/hyperlink" Target="https://www.speedtest.net/my-result/a/8541019970" TargetMode="External"/><Relationship Id="rId19" Type="http://schemas.openxmlformats.org/officeDocument/2006/relationships/hyperlink" Target="https://www.speedtest.net/my-result/a/8541049151" TargetMode="External"/><Relationship Id="rId4" Type="http://schemas.openxmlformats.org/officeDocument/2006/relationships/hyperlink" Target="https://www.speedtest.net/my-result/a/8541013563" TargetMode="External"/><Relationship Id="rId9" Type="http://schemas.openxmlformats.org/officeDocument/2006/relationships/hyperlink" Target="https://www.speedtest.net/my-result/a/8541018815" TargetMode="External"/><Relationship Id="rId14" Type="http://schemas.openxmlformats.org/officeDocument/2006/relationships/hyperlink" Target="https://www.speedtest.net/my-result/a/854102469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1042336" TargetMode="External"/><Relationship Id="rId13" Type="http://schemas.openxmlformats.org/officeDocument/2006/relationships/hyperlink" Target="https://www.speedtest.net/my-result/a/8541049299" TargetMode="External"/><Relationship Id="rId18" Type="http://schemas.openxmlformats.org/officeDocument/2006/relationships/hyperlink" Target="https://www.speedtest.net/my-result/a/8541062127" TargetMode="External"/><Relationship Id="rId3" Type="http://schemas.openxmlformats.org/officeDocument/2006/relationships/hyperlink" Target="https://www.speedtest.net/my-result/a/8541027721" TargetMode="External"/><Relationship Id="rId7" Type="http://schemas.openxmlformats.org/officeDocument/2006/relationships/hyperlink" Target="https://www.speedtest.net/my-result/a/8541035895" TargetMode="External"/><Relationship Id="rId12" Type="http://schemas.openxmlformats.org/officeDocument/2006/relationships/hyperlink" Target="https://www.speedtest.net/my-result/a/8541047181" TargetMode="External"/><Relationship Id="rId17" Type="http://schemas.openxmlformats.org/officeDocument/2006/relationships/hyperlink" Target="https://www.speedtest.net/my-result/a/8541056457" TargetMode="External"/><Relationship Id="rId2" Type="http://schemas.openxmlformats.org/officeDocument/2006/relationships/hyperlink" Target="https://www.speedtest.net/my-result/a/8541026296" TargetMode="External"/><Relationship Id="rId16" Type="http://schemas.openxmlformats.org/officeDocument/2006/relationships/hyperlink" Target="https://www.speedtest.net/my-result/a/8541055134" TargetMode="External"/><Relationship Id="rId20" Type="http://schemas.openxmlformats.org/officeDocument/2006/relationships/hyperlink" Target="https://www.speedtest.net/my-result/a/8541064580" TargetMode="External"/><Relationship Id="rId1" Type="http://schemas.openxmlformats.org/officeDocument/2006/relationships/hyperlink" Target="https://www.speedtest.net/my-result/a/8541024939" TargetMode="External"/><Relationship Id="rId6" Type="http://schemas.openxmlformats.org/officeDocument/2006/relationships/hyperlink" Target="https://www.speedtest.net/my-result/a/8541032600" TargetMode="External"/><Relationship Id="rId11" Type="http://schemas.openxmlformats.org/officeDocument/2006/relationships/hyperlink" Target="https://www.speedtest.net/my-result/a/8541045924" TargetMode="External"/><Relationship Id="rId5" Type="http://schemas.openxmlformats.org/officeDocument/2006/relationships/hyperlink" Target="https://www.speedtest.net/my-result/a/8541031024" TargetMode="External"/><Relationship Id="rId15" Type="http://schemas.openxmlformats.org/officeDocument/2006/relationships/hyperlink" Target="https://www.speedtest.net/my-result/a/8541053668" TargetMode="External"/><Relationship Id="rId10" Type="http://schemas.openxmlformats.org/officeDocument/2006/relationships/hyperlink" Target="https://www.speedtest.net/my-result/a/8541044651" TargetMode="External"/><Relationship Id="rId19" Type="http://schemas.openxmlformats.org/officeDocument/2006/relationships/hyperlink" Target="https://www.speedtest.net/my-result/a/8541063423" TargetMode="External"/><Relationship Id="rId4" Type="http://schemas.openxmlformats.org/officeDocument/2006/relationships/hyperlink" Target="https://www.speedtest.net/my-result/a/8541029238" TargetMode="External"/><Relationship Id="rId9" Type="http://schemas.openxmlformats.org/officeDocument/2006/relationships/hyperlink" Target="https://www.speedtest.net/my-result/a/8541043501" TargetMode="External"/><Relationship Id="rId14" Type="http://schemas.openxmlformats.org/officeDocument/2006/relationships/hyperlink" Target="https://www.speedtest.net/my-result/a/85410509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1023440" TargetMode="External"/><Relationship Id="rId13" Type="http://schemas.openxmlformats.org/officeDocument/2006/relationships/hyperlink" Target="https://www.speedtest.net/my-result/a/8541053586" TargetMode="External"/><Relationship Id="rId18" Type="http://schemas.openxmlformats.org/officeDocument/2006/relationships/hyperlink" Target="https://www.speedtest.net/my-result/a/8541062378" TargetMode="External"/><Relationship Id="rId3" Type="http://schemas.openxmlformats.org/officeDocument/2006/relationships/hyperlink" Target="https://www.speedtest.net/my-result/a/8541011848" TargetMode="External"/><Relationship Id="rId7" Type="http://schemas.openxmlformats.org/officeDocument/2006/relationships/hyperlink" Target="https://www.speedtest.net/my-result/a/8541021977" TargetMode="External"/><Relationship Id="rId12" Type="http://schemas.openxmlformats.org/officeDocument/2006/relationships/hyperlink" Target="https://www.speedtest.net/my-result/a/8541029140" TargetMode="External"/><Relationship Id="rId17" Type="http://schemas.openxmlformats.org/officeDocument/2006/relationships/hyperlink" Target="https://www.speedtest.net/my-result/a/8541059536" TargetMode="External"/><Relationship Id="rId2" Type="http://schemas.openxmlformats.org/officeDocument/2006/relationships/hyperlink" Target="https://www.speedtest.net/my-result/a/8541010138" TargetMode="External"/><Relationship Id="rId16" Type="http://schemas.openxmlformats.org/officeDocument/2006/relationships/hyperlink" Target="https://www.speedtest.net/my-result/a/8541057785" TargetMode="External"/><Relationship Id="rId20" Type="http://schemas.openxmlformats.org/officeDocument/2006/relationships/hyperlink" Target="https://www.speedtest.net/my-result/a/-1" TargetMode="External"/><Relationship Id="rId1" Type="http://schemas.openxmlformats.org/officeDocument/2006/relationships/hyperlink" Target="https://www.speedtest.net/my-result/a/8541008889" TargetMode="External"/><Relationship Id="rId6" Type="http://schemas.openxmlformats.org/officeDocument/2006/relationships/hyperlink" Target="https://www.speedtest.net/my-result/a/8541020834" TargetMode="External"/><Relationship Id="rId11" Type="http://schemas.openxmlformats.org/officeDocument/2006/relationships/hyperlink" Target="https://www.speedtest.net/my-result/a/8541027682" TargetMode="External"/><Relationship Id="rId5" Type="http://schemas.openxmlformats.org/officeDocument/2006/relationships/hyperlink" Target="https://www.speedtest.net/my-result/a/8541016414" TargetMode="External"/><Relationship Id="rId15" Type="http://schemas.openxmlformats.org/officeDocument/2006/relationships/hyperlink" Target="https://www.speedtest.net/my-result/a/8541056238" TargetMode="External"/><Relationship Id="rId10" Type="http://schemas.openxmlformats.org/officeDocument/2006/relationships/hyperlink" Target="https://www.speedtest.net/my-result/a/8541026468" TargetMode="External"/><Relationship Id="rId19" Type="http://schemas.openxmlformats.org/officeDocument/2006/relationships/hyperlink" Target="https://www.speedtest.net/my-result/a/8541063572" TargetMode="External"/><Relationship Id="rId4" Type="http://schemas.openxmlformats.org/officeDocument/2006/relationships/hyperlink" Target="https://www.speedtest.net/my-result/a/8541014994" TargetMode="External"/><Relationship Id="rId9" Type="http://schemas.openxmlformats.org/officeDocument/2006/relationships/hyperlink" Target="https://www.speedtest.net/my-result/a/8541025122" TargetMode="External"/><Relationship Id="rId14" Type="http://schemas.openxmlformats.org/officeDocument/2006/relationships/hyperlink" Target="https://www.speedtest.net/my-result/a/854105505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1023369" TargetMode="External"/><Relationship Id="rId13" Type="http://schemas.openxmlformats.org/officeDocument/2006/relationships/hyperlink" Target="https://www.speedtest.net/my-result/a/8541042280" TargetMode="External"/><Relationship Id="rId18" Type="http://schemas.openxmlformats.org/officeDocument/2006/relationships/hyperlink" Target="https://www.speedtest.net/my-result/a/8541060589" TargetMode="External"/><Relationship Id="rId3" Type="http://schemas.openxmlformats.org/officeDocument/2006/relationships/hyperlink" Target="https://www.speedtest.net/my-result/a/8541014137" TargetMode="External"/><Relationship Id="rId7" Type="http://schemas.openxmlformats.org/officeDocument/2006/relationships/hyperlink" Target="https://www.speedtest.net/my-result/a/8541022079" TargetMode="External"/><Relationship Id="rId12" Type="http://schemas.openxmlformats.org/officeDocument/2006/relationships/hyperlink" Target="https://www.speedtest.net/my-result/a/8541032735" TargetMode="External"/><Relationship Id="rId17" Type="http://schemas.openxmlformats.org/officeDocument/2006/relationships/hyperlink" Target="https://www.speedtest.net/my-result/a/8541053730" TargetMode="External"/><Relationship Id="rId2" Type="http://schemas.openxmlformats.org/officeDocument/2006/relationships/hyperlink" Target="https://www.speedtest.net/my-result/a/8541011716" TargetMode="External"/><Relationship Id="rId16" Type="http://schemas.openxmlformats.org/officeDocument/2006/relationships/hyperlink" Target="https://www.speedtest.net/my-result/a/8541052406" TargetMode="External"/><Relationship Id="rId20" Type="http://schemas.openxmlformats.org/officeDocument/2006/relationships/hyperlink" Target="https://www.speedtest.net/my-result/a/8541063577" TargetMode="External"/><Relationship Id="rId1" Type="http://schemas.openxmlformats.org/officeDocument/2006/relationships/hyperlink" Target="https://www.speedtest.net/my-result/a/8541010450" TargetMode="External"/><Relationship Id="rId6" Type="http://schemas.openxmlformats.org/officeDocument/2006/relationships/hyperlink" Target="https://www.speedtest.net/my-result/a/8541020429" TargetMode="External"/><Relationship Id="rId11" Type="http://schemas.openxmlformats.org/officeDocument/2006/relationships/hyperlink" Target="https://www.speedtest.net/my-result/a/8541030979" TargetMode="External"/><Relationship Id="rId5" Type="http://schemas.openxmlformats.org/officeDocument/2006/relationships/hyperlink" Target="https://www.speedtest.net/my-result/a/8541019284" TargetMode="External"/><Relationship Id="rId15" Type="http://schemas.openxmlformats.org/officeDocument/2006/relationships/hyperlink" Target="https://www.speedtest.net/my-result/a/8541050976" TargetMode="External"/><Relationship Id="rId10" Type="http://schemas.openxmlformats.org/officeDocument/2006/relationships/hyperlink" Target="https://www.speedtest.net/my-result/a/8541026134" TargetMode="External"/><Relationship Id="rId19" Type="http://schemas.openxmlformats.org/officeDocument/2006/relationships/hyperlink" Target="https://www.speedtest.net/my-result/a/8541062164" TargetMode="External"/><Relationship Id="rId4" Type="http://schemas.openxmlformats.org/officeDocument/2006/relationships/hyperlink" Target="https://www.speedtest.net/my-result/a/8541017952" TargetMode="External"/><Relationship Id="rId9" Type="http://schemas.openxmlformats.org/officeDocument/2006/relationships/hyperlink" Target="https://www.speedtest.net/my-result/a/8541024616" TargetMode="External"/><Relationship Id="rId14" Type="http://schemas.openxmlformats.org/officeDocument/2006/relationships/hyperlink" Target="https://www.speedtest.net/my-result/a/854104448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1027213" TargetMode="External"/><Relationship Id="rId13" Type="http://schemas.openxmlformats.org/officeDocument/2006/relationships/hyperlink" Target="https://www.speedtest.net/my-result/a/8541043713" TargetMode="External"/><Relationship Id="rId18" Type="http://schemas.openxmlformats.org/officeDocument/2006/relationships/hyperlink" Target="https://www.speedtest.net/my-result/a/8541051123" TargetMode="External"/><Relationship Id="rId3" Type="http://schemas.openxmlformats.org/officeDocument/2006/relationships/hyperlink" Target="https://www.speedtest.net/my-result/a/8541015773" TargetMode="External"/><Relationship Id="rId7" Type="http://schemas.openxmlformats.org/officeDocument/2006/relationships/hyperlink" Target="https://www.speedtest.net/my-result/a/8541024687" TargetMode="External"/><Relationship Id="rId12" Type="http://schemas.openxmlformats.org/officeDocument/2006/relationships/hyperlink" Target="https://www.speedtest.net/my-result/a/8541042470" TargetMode="External"/><Relationship Id="rId17" Type="http://schemas.openxmlformats.org/officeDocument/2006/relationships/hyperlink" Target="https://www.speedtest.net/my-result/a/8541049452" TargetMode="External"/><Relationship Id="rId2" Type="http://schemas.openxmlformats.org/officeDocument/2006/relationships/hyperlink" Target="https://www.speedtest.net/my-result/a/8541014403" TargetMode="External"/><Relationship Id="rId16" Type="http://schemas.openxmlformats.org/officeDocument/2006/relationships/hyperlink" Target="https://www.speedtest.net/my-result/a/8541047646" TargetMode="External"/><Relationship Id="rId20" Type="http://schemas.openxmlformats.org/officeDocument/2006/relationships/hyperlink" Target="https://www.speedtest.net/my-result/a/8541059736" TargetMode="External"/><Relationship Id="rId1" Type="http://schemas.openxmlformats.org/officeDocument/2006/relationships/hyperlink" Target="https://www.speedtest.net/my-result/a/8541009933" TargetMode="External"/><Relationship Id="rId6" Type="http://schemas.openxmlformats.org/officeDocument/2006/relationships/hyperlink" Target="https://www.speedtest.net/my-result/a/8541021907" TargetMode="External"/><Relationship Id="rId11" Type="http://schemas.openxmlformats.org/officeDocument/2006/relationships/hyperlink" Target="https://www.speedtest.net/my-result/a/8541036078" TargetMode="External"/><Relationship Id="rId5" Type="http://schemas.openxmlformats.org/officeDocument/2006/relationships/hyperlink" Target="https://www.speedtest.net/my-result/a/8541020679" TargetMode="External"/><Relationship Id="rId15" Type="http://schemas.openxmlformats.org/officeDocument/2006/relationships/hyperlink" Target="https://www.speedtest.net/my-result/a/8541046351" TargetMode="External"/><Relationship Id="rId10" Type="http://schemas.openxmlformats.org/officeDocument/2006/relationships/hyperlink" Target="https://www.speedtest.net/my-result/a/8541032863" TargetMode="External"/><Relationship Id="rId19" Type="http://schemas.openxmlformats.org/officeDocument/2006/relationships/hyperlink" Target="https://www.speedtest.net/my-result/a/8541057981" TargetMode="External"/><Relationship Id="rId4" Type="http://schemas.openxmlformats.org/officeDocument/2006/relationships/hyperlink" Target="https://www.speedtest.net/my-result/a/8541019433" TargetMode="External"/><Relationship Id="rId9" Type="http://schemas.openxmlformats.org/officeDocument/2006/relationships/hyperlink" Target="https://www.speedtest.net/my-result/a/8541028528" TargetMode="External"/><Relationship Id="rId14" Type="http://schemas.openxmlformats.org/officeDocument/2006/relationships/hyperlink" Target="https://www.speedtest.net/my-result/a/85410450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workbookViewId="0">
      <selection activeCell="E22" sqref="E22:I22"/>
    </sheetView>
  </sheetViews>
  <sheetFormatPr defaultColWidth="14.44140625" defaultRowHeight="15.75" customHeight="1"/>
  <cols>
    <col min="1" max="1" width="18.21875" bestFit="1" customWidth="1"/>
    <col min="2" max="2" width="8.6640625" bestFit="1" customWidth="1"/>
    <col min="3" max="3" width="7" bestFit="1" customWidth="1"/>
    <col min="4" max="4" width="9" bestFit="1" customWidth="1"/>
    <col min="5" max="5" width="14" bestFit="1" customWidth="1"/>
    <col min="6" max="6" width="12.21875" bestFit="1" customWidth="1"/>
    <col min="7" max="7" width="11.6640625" bestFit="1" customWidth="1"/>
    <col min="8" max="8" width="10" bestFit="1" customWidth="1"/>
    <col min="9" max="9" width="6.88671875" bestFit="1" customWidth="1"/>
    <col min="10" max="10" width="11.6640625" bestFit="1" customWidth="1"/>
    <col min="11" max="12" width="20" bestFit="1" customWidth="1"/>
    <col min="13" max="13" width="43.77734375" bestFit="1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1" t="s">
        <v>14</v>
      </c>
      <c r="C2" s="1">
        <v>3.1684999999999999</v>
      </c>
      <c r="D2" s="1">
        <v>101.7034</v>
      </c>
      <c r="E2" s="1">
        <v>46.042471999999997</v>
      </c>
      <c r="F2" s="1">
        <v>46927124</v>
      </c>
      <c r="G2" s="1">
        <v>25.737760000000002</v>
      </c>
      <c r="H2" s="1">
        <v>27136439</v>
      </c>
      <c r="I2" s="1">
        <v>27</v>
      </c>
      <c r="J2" s="1" t="s">
        <v>15</v>
      </c>
      <c r="K2" s="1" t="s">
        <v>16</v>
      </c>
      <c r="L2" s="1" t="s">
        <v>16</v>
      </c>
      <c r="M2" s="2" t="s">
        <v>17</v>
      </c>
    </row>
    <row r="3" spans="1:13" ht="15.75" customHeight="1">
      <c r="A3" s="1" t="s">
        <v>18</v>
      </c>
      <c r="B3" s="1" t="s">
        <v>14</v>
      </c>
      <c r="C3" s="1">
        <v>3.1684999999999999</v>
      </c>
      <c r="D3" s="1">
        <v>101.7034</v>
      </c>
      <c r="E3" s="1">
        <v>45.900976</v>
      </c>
      <c r="F3" s="1">
        <v>66875776</v>
      </c>
      <c r="G3" s="1">
        <v>26.225048000000001</v>
      </c>
      <c r="H3" s="1">
        <v>28542444</v>
      </c>
      <c r="I3" s="1">
        <v>27</v>
      </c>
      <c r="J3" s="1" t="s">
        <v>15</v>
      </c>
      <c r="K3" s="1" t="s">
        <v>16</v>
      </c>
      <c r="L3" s="1" t="s">
        <v>16</v>
      </c>
      <c r="M3" s="2" t="s">
        <v>19</v>
      </c>
    </row>
    <row r="4" spans="1:13" ht="15.75" customHeight="1">
      <c r="A4" s="1" t="s">
        <v>20</v>
      </c>
      <c r="B4" s="1" t="s">
        <v>14</v>
      </c>
      <c r="C4" s="1">
        <v>3.1684999999999999</v>
      </c>
      <c r="D4" s="1">
        <v>101.7034</v>
      </c>
      <c r="E4" s="1">
        <v>44.591880000000003</v>
      </c>
      <c r="F4" s="1">
        <v>26126713</v>
      </c>
      <c r="G4" s="1">
        <v>26.973759999999999</v>
      </c>
      <c r="H4" s="1">
        <v>33986765</v>
      </c>
      <c r="I4" s="1">
        <v>28</v>
      </c>
      <c r="J4" s="1" t="s">
        <v>15</v>
      </c>
      <c r="K4" s="1" t="s">
        <v>16</v>
      </c>
      <c r="L4" s="1" t="s">
        <v>16</v>
      </c>
      <c r="M4" s="2" t="s">
        <v>21</v>
      </c>
    </row>
    <row r="5" spans="1:13" ht="15.75" customHeight="1">
      <c r="A5" s="1" t="s">
        <v>22</v>
      </c>
      <c r="B5" s="1" t="s">
        <v>14</v>
      </c>
      <c r="C5" s="1">
        <v>3.1684999999999999</v>
      </c>
      <c r="D5" s="1">
        <v>101.7034</v>
      </c>
      <c r="E5" s="1">
        <v>53.130560000000003</v>
      </c>
      <c r="F5" s="1">
        <v>54956000</v>
      </c>
      <c r="G5" s="1">
        <v>22.030472</v>
      </c>
      <c r="H5" s="1">
        <v>36692424</v>
      </c>
      <c r="I5" s="1">
        <v>21</v>
      </c>
      <c r="J5" s="1" t="s">
        <v>15</v>
      </c>
      <c r="K5" s="1" t="s">
        <v>16</v>
      </c>
      <c r="L5" s="1" t="s">
        <v>16</v>
      </c>
      <c r="M5" s="2" t="s">
        <v>23</v>
      </c>
    </row>
    <row r="6" spans="1:13" ht="15.75" customHeight="1">
      <c r="A6" s="1" t="s">
        <v>24</v>
      </c>
      <c r="B6" s="1" t="s">
        <v>14</v>
      </c>
      <c r="C6" s="1">
        <v>3.1684999999999999</v>
      </c>
      <c r="D6" s="1">
        <v>101.7034</v>
      </c>
      <c r="E6" s="1">
        <v>50.833776</v>
      </c>
      <c r="F6" s="1">
        <v>82336178</v>
      </c>
      <c r="G6" s="1">
        <v>22.459824000000001</v>
      </c>
      <c r="H6" s="1">
        <v>30167304</v>
      </c>
      <c r="I6" s="1">
        <v>28</v>
      </c>
      <c r="J6" s="1" t="s">
        <v>15</v>
      </c>
      <c r="K6" s="1" t="s">
        <v>16</v>
      </c>
      <c r="L6" s="1" t="s">
        <v>16</v>
      </c>
      <c r="M6" s="2" t="s">
        <v>25</v>
      </c>
    </row>
    <row r="7" spans="1:13" ht="15.75" customHeight="1">
      <c r="A7" s="1" t="s">
        <v>24</v>
      </c>
      <c r="B7" s="1" t="s">
        <v>14</v>
      </c>
      <c r="C7" s="1">
        <v>3.1684999999999999</v>
      </c>
      <c r="D7" s="1">
        <v>101.7034</v>
      </c>
      <c r="E7" s="1">
        <v>54.675775999999999</v>
      </c>
      <c r="F7" s="1">
        <v>50086584</v>
      </c>
      <c r="G7" s="1">
        <v>20.453184</v>
      </c>
      <c r="H7" s="1">
        <v>31661628</v>
      </c>
      <c r="I7" s="1">
        <v>25</v>
      </c>
      <c r="J7" s="1" t="s">
        <v>15</v>
      </c>
      <c r="K7" s="1" t="s">
        <v>16</v>
      </c>
      <c r="L7" s="1" t="s">
        <v>16</v>
      </c>
      <c r="M7" s="2" t="s">
        <v>26</v>
      </c>
    </row>
    <row r="8" spans="1:13" ht="15.75" customHeight="1">
      <c r="A8" s="1" t="s">
        <v>27</v>
      </c>
      <c r="B8" s="1" t="s">
        <v>14</v>
      </c>
      <c r="C8" s="1">
        <v>3.1684999999999999</v>
      </c>
      <c r="D8" s="1">
        <v>101.7034</v>
      </c>
      <c r="E8" s="1">
        <v>49.036879999999996</v>
      </c>
      <c r="F8" s="1">
        <v>41196772</v>
      </c>
      <c r="G8" s="1">
        <v>25.67456</v>
      </c>
      <c r="H8" s="1">
        <v>33487279</v>
      </c>
      <c r="I8" s="1">
        <v>24</v>
      </c>
      <c r="J8" s="1" t="s">
        <v>15</v>
      </c>
      <c r="K8" s="1" t="s">
        <v>16</v>
      </c>
      <c r="L8" s="1" t="s">
        <v>16</v>
      </c>
      <c r="M8" s="2" t="s">
        <v>28</v>
      </c>
    </row>
    <row r="9" spans="1:13" ht="15.75" customHeight="1">
      <c r="A9" s="1" t="s">
        <v>27</v>
      </c>
      <c r="B9" s="1" t="s">
        <v>14</v>
      </c>
      <c r="C9" s="1">
        <v>3.1684999999999999</v>
      </c>
      <c r="D9" s="1">
        <v>101.7034</v>
      </c>
      <c r="E9" s="1">
        <v>46.143431999999997</v>
      </c>
      <c r="F9" s="1">
        <v>54638172</v>
      </c>
      <c r="G9" s="1">
        <v>20.887432</v>
      </c>
      <c r="H9" s="1">
        <v>35582530</v>
      </c>
      <c r="I9" s="1">
        <v>30</v>
      </c>
      <c r="J9" s="1" t="s">
        <v>15</v>
      </c>
      <c r="K9" s="1" t="s">
        <v>16</v>
      </c>
      <c r="L9" s="1" t="s">
        <v>16</v>
      </c>
      <c r="M9" s="2" t="s">
        <v>29</v>
      </c>
    </row>
    <row r="10" spans="1:13" ht="15.75" customHeight="1">
      <c r="A10" s="1" t="s">
        <v>30</v>
      </c>
      <c r="B10" s="1" t="s">
        <v>14</v>
      </c>
      <c r="C10" s="1">
        <v>3.1684999999999999</v>
      </c>
      <c r="D10" s="1">
        <v>101.7034</v>
      </c>
      <c r="E10" s="1">
        <v>43.228512000000002</v>
      </c>
      <c r="F10" s="1">
        <v>20345240</v>
      </c>
      <c r="G10" s="1">
        <v>25.733584</v>
      </c>
      <c r="H10" s="1">
        <v>37348138</v>
      </c>
      <c r="I10" s="1">
        <v>25</v>
      </c>
      <c r="J10" s="1" t="s">
        <v>15</v>
      </c>
      <c r="K10" s="1" t="s">
        <v>16</v>
      </c>
      <c r="L10" s="1" t="s">
        <v>16</v>
      </c>
      <c r="M10" s="2" t="s">
        <v>31</v>
      </c>
    </row>
    <row r="11" spans="1:13" ht="15.75" customHeight="1">
      <c r="A11" s="1" t="s">
        <v>30</v>
      </c>
      <c r="B11" s="1" t="s">
        <v>14</v>
      </c>
      <c r="C11" s="1">
        <v>3.1684999999999999</v>
      </c>
      <c r="D11" s="1">
        <v>101.7034</v>
      </c>
      <c r="E11" s="1">
        <v>43.833568</v>
      </c>
      <c r="F11" s="1">
        <v>67441772</v>
      </c>
      <c r="G11" s="1">
        <v>27.163536000000001</v>
      </c>
      <c r="H11" s="1">
        <v>31067566</v>
      </c>
      <c r="I11" s="1">
        <v>33</v>
      </c>
      <c r="J11" s="1" t="s">
        <v>15</v>
      </c>
      <c r="K11" s="1" t="s">
        <v>16</v>
      </c>
      <c r="L11" s="1" t="s">
        <v>16</v>
      </c>
      <c r="M11" s="2" t="s">
        <v>32</v>
      </c>
    </row>
    <row r="12" spans="1:13" ht="15.75" customHeight="1">
      <c r="A12" s="1" t="s">
        <v>33</v>
      </c>
      <c r="B12" s="1" t="s">
        <v>14</v>
      </c>
      <c r="C12" s="1">
        <v>3.1684999999999999</v>
      </c>
      <c r="D12" s="1">
        <v>101.7034</v>
      </c>
      <c r="E12" s="1">
        <v>44.166679999999999</v>
      </c>
      <c r="F12" s="1">
        <v>37758992</v>
      </c>
      <c r="G12" s="1">
        <v>29.698968000000001</v>
      </c>
      <c r="H12" s="1">
        <v>36466218</v>
      </c>
      <c r="I12" s="1">
        <v>33</v>
      </c>
      <c r="J12" s="1" t="s">
        <v>15</v>
      </c>
      <c r="K12" s="1" t="s">
        <v>16</v>
      </c>
      <c r="L12" s="1" t="s">
        <v>16</v>
      </c>
      <c r="M12" s="2" t="s">
        <v>34</v>
      </c>
    </row>
    <row r="13" spans="1:13" ht="15.75" customHeight="1">
      <c r="A13" s="1" t="s">
        <v>35</v>
      </c>
      <c r="B13" s="1" t="s">
        <v>14</v>
      </c>
      <c r="C13" s="1">
        <v>3.1684999999999999</v>
      </c>
      <c r="D13" s="1">
        <v>101.7034</v>
      </c>
      <c r="E13" s="1">
        <v>45.268943999999998</v>
      </c>
      <c r="F13" s="1">
        <v>30071444</v>
      </c>
      <c r="G13" s="1">
        <v>26.065951999999999</v>
      </c>
      <c r="H13" s="1">
        <v>43268143</v>
      </c>
      <c r="I13" s="1">
        <v>25</v>
      </c>
      <c r="J13" s="1" t="s">
        <v>15</v>
      </c>
      <c r="K13" s="1" t="s">
        <v>16</v>
      </c>
      <c r="L13" s="1" t="s">
        <v>16</v>
      </c>
      <c r="M13" s="2" t="s">
        <v>36</v>
      </c>
    </row>
    <row r="14" spans="1:13" ht="15.75" customHeight="1">
      <c r="A14" s="1" t="s">
        <v>35</v>
      </c>
      <c r="B14" s="1" t="s">
        <v>14</v>
      </c>
      <c r="C14" s="1">
        <v>3.1684999999999999</v>
      </c>
      <c r="D14" s="1">
        <v>101.7034</v>
      </c>
      <c r="E14" s="1">
        <v>52.190088000000003</v>
      </c>
      <c r="F14" s="1">
        <v>84719768</v>
      </c>
      <c r="G14" s="1">
        <v>24.044032000000001</v>
      </c>
      <c r="H14" s="1">
        <v>28888223</v>
      </c>
      <c r="I14" s="1">
        <v>39</v>
      </c>
      <c r="J14" s="1" t="s">
        <v>15</v>
      </c>
      <c r="K14" s="1" t="s">
        <v>16</v>
      </c>
      <c r="L14" s="1" t="s">
        <v>16</v>
      </c>
      <c r="M14" s="2" t="s">
        <v>37</v>
      </c>
    </row>
    <row r="15" spans="1:13" ht="15.75" customHeight="1">
      <c r="A15" s="1" t="s">
        <v>38</v>
      </c>
      <c r="B15" s="1" t="s">
        <v>14</v>
      </c>
      <c r="C15" s="1">
        <v>3.1684999999999999</v>
      </c>
      <c r="D15" s="1">
        <v>101.7034</v>
      </c>
      <c r="E15" s="1">
        <v>49.292183999999999</v>
      </c>
      <c r="F15" s="1">
        <v>57799860</v>
      </c>
      <c r="G15" s="1">
        <v>23.318135999999999</v>
      </c>
      <c r="H15" s="1">
        <v>38189893</v>
      </c>
      <c r="I15" s="1">
        <v>26</v>
      </c>
      <c r="J15" s="1" t="s">
        <v>15</v>
      </c>
      <c r="K15" s="1" t="s">
        <v>16</v>
      </c>
      <c r="L15" s="1" t="s">
        <v>16</v>
      </c>
      <c r="M15" s="2" t="s">
        <v>39</v>
      </c>
    </row>
    <row r="16" spans="1:13" ht="15.75" customHeight="1">
      <c r="A16" s="1" t="s">
        <v>40</v>
      </c>
      <c r="B16" s="1" t="s">
        <v>14</v>
      </c>
      <c r="C16" s="1">
        <v>3.1684999999999999</v>
      </c>
      <c r="D16" s="1">
        <v>101.7034</v>
      </c>
      <c r="E16" s="1">
        <v>44.458055999999999</v>
      </c>
      <c r="F16" s="1">
        <v>24627296</v>
      </c>
      <c r="G16" s="1">
        <v>28.741607999999999</v>
      </c>
      <c r="H16" s="1">
        <v>27007184</v>
      </c>
      <c r="I16" s="1">
        <v>25</v>
      </c>
      <c r="J16" s="1" t="s">
        <v>15</v>
      </c>
      <c r="K16" s="1" t="s">
        <v>16</v>
      </c>
      <c r="L16" s="1" t="s">
        <v>16</v>
      </c>
      <c r="M16" s="2" t="s">
        <v>41</v>
      </c>
    </row>
    <row r="17" spans="1:13" ht="15.75" customHeight="1">
      <c r="A17" s="1" t="s">
        <v>40</v>
      </c>
      <c r="B17" s="1" t="s">
        <v>14</v>
      </c>
      <c r="C17" s="1">
        <v>3.1684999999999999</v>
      </c>
      <c r="D17" s="1">
        <v>101.7034</v>
      </c>
      <c r="E17" s="1">
        <v>55.595928000000001</v>
      </c>
      <c r="F17" s="1">
        <v>63362008</v>
      </c>
      <c r="G17" s="1">
        <v>24.156136</v>
      </c>
      <c r="H17" s="1">
        <v>32379652</v>
      </c>
      <c r="I17" s="1">
        <v>22</v>
      </c>
      <c r="J17" s="1" t="s">
        <v>15</v>
      </c>
      <c r="K17" s="1" t="s">
        <v>16</v>
      </c>
      <c r="L17" s="1" t="s">
        <v>16</v>
      </c>
      <c r="M17" s="2" t="s">
        <v>42</v>
      </c>
    </row>
    <row r="18" spans="1:13" ht="15.75" customHeight="1">
      <c r="A18" s="1" t="s">
        <v>43</v>
      </c>
      <c r="B18" s="1" t="s">
        <v>14</v>
      </c>
      <c r="C18" s="1">
        <v>3.1684999999999999</v>
      </c>
      <c r="D18" s="1">
        <v>101.7034</v>
      </c>
      <c r="E18" s="1">
        <v>59.399135999999999</v>
      </c>
      <c r="F18" s="1">
        <v>54595252</v>
      </c>
      <c r="G18" s="1">
        <v>15.327104</v>
      </c>
      <c r="H18" s="1">
        <v>24125364</v>
      </c>
      <c r="I18" s="1">
        <v>26</v>
      </c>
      <c r="J18" s="1" t="s">
        <v>15</v>
      </c>
      <c r="K18" s="1" t="s">
        <v>16</v>
      </c>
      <c r="L18" s="1" t="s">
        <v>16</v>
      </c>
      <c r="M18" s="2" t="s">
        <v>44</v>
      </c>
    </row>
    <row r="19" spans="1:13" ht="15.75" customHeight="1">
      <c r="A19" s="1" t="s">
        <v>43</v>
      </c>
      <c r="B19" s="1" t="s">
        <v>14</v>
      </c>
      <c r="C19" s="1">
        <v>3.1684999999999999</v>
      </c>
      <c r="D19" s="1">
        <v>101.7034</v>
      </c>
      <c r="E19" s="1">
        <v>49.547663999999997</v>
      </c>
      <c r="F19" s="1">
        <v>73845612</v>
      </c>
      <c r="G19" s="1">
        <v>20.505872</v>
      </c>
      <c r="H19" s="1">
        <v>28142183</v>
      </c>
      <c r="I19" s="1">
        <v>36</v>
      </c>
      <c r="J19" s="1" t="s">
        <v>15</v>
      </c>
      <c r="K19" s="1" t="s">
        <v>16</v>
      </c>
      <c r="L19" s="1" t="s">
        <v>16</v>
      </c>
      <c r="M19" s="2" t="s">
        <v>45</v>
      </c>
    </row>
    <row r="20" spans="1:13" ht="15.75" customHeight="1">
      <c r="A20" s="1" t="s">
        <v>46</v>
      </c>
      <c r="B20" s="1" t="s">
        <v>14</v>
      </c>
      <c r="C20" s="1">
        <v>3.1684999999999999</v>
      </c>
      <c r="D20" s="1">
        <v>101.7034</v>
      </c>
      <c r="E20" s="1">
        <v>52.188943999999999</v>
      </c>
      <c r="F20" s="1">
        <v>83009220</v>
      </c>
      <c r="G20" s="1">
        <v>21.059816000000001</v>
      </c>
      <c r="H20" s="1">
        <v>32355696</v>
      </c>
      <c r="I20" s="1">
        <v>26</v>
      </c>
      <c r="J20" s="1" t="s">
        <v>47</v>
      </c>
      <c r="K20" s="1" t="s">
        <v>48</v>
      </c>
      <c r="L20" s="1" t="s">
        <v>49</v>
      </c>
      <c r="M20" s="2" t="s">
        <v>50</v>
      </c>
    </row>
    <row r="21" spans="1:13" ht="15.75" customHeight="1">
      <c r="A21" s="1" t="s">
        <v>51</v>
      </c>
      <c r="B21" s="1" t="s">
        <v>14</v>
      </c>
      <c r="C21" s="1">
        <v>3.1684999999999999</v>
      </c>
      <c r="D21" s="1">
        <v>101.7034</v>
      </c>
      <c r="E21" s="1">
        <v>46.818871999999999</v>
      </c>
      <c r="F21" s="1">
        <v>68376136</v>
      </c>
      <c r="G21" s="1">
        <v>26.413015999999999</v>
      </c>
      <c r="H21" s="1">
        <v>43717014</v>
      </c>
      <c r="I21" s="1">
        <v>23</v>
      </c>
      <c r="J21" s="1" t="s">
        <v>47</v>
      </c>
      <c r="K21" s="1" t="s">
        <v>48</v>
      </c>
      <c r="L21" s="1" t="s">
        <v>49</v>
      </c>
      <c r="M21" s="2" t="s">
        <v>52</v>
      </c>
    </row>
    <row r="22" spans="1:13" ht="15.75" customHeight="1">
      <c r="E22" s="3">
        <f>AVERAGE(E2:E21)</f>
        <v>48.817216400000007</v>
      </c>
      <c r="F22" s="3">
        <f t="shared" ref="F22:I22" si="0">AVERAGE(F2:F21)</f>
        <v>54454795.950000003</v>
      </c>
      <c r="G22" s="3">
        <f t="shared" si="0"/>
        <v>24.133490000000002</v>
      </c>
      <c r="H22" s="3">
        <f t="shared" si="0"/>
        <v>33010604.350000001</v>
      </c>
      <c r="I22" s="3">
        <f t="shared" si="0"/>
        <v>27.45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3000000}"/>
    <hyperlink ref="M5" r:id="rId4" xr:uid="{00000000-0004-0000-0000-000004000000}"/>
    <hyperlink ref="M6" r:id="rId5" xr:uid="{00000000-0004-0000-0000-000005000000}"/>
    <hyperlink ref="M7" r:id="rId6" xr:uid="{00000000-0004-0000-0000-000006000000}"/>
    <hyperlink ref="M8" r:id="rId7" xr:uid="{00000000-0004-0000-0000-000007000000}"/>
    <hyperlink ref="M9" r:id="rId8" xr:uid="{00000000-0004-0000-0000-000008000000}"/>
    <hyperlink ref="M10" r:id="rId9" xr:uid="{00000000-0004-0000-0000-000009000000}"/>
    <hyperlink ref="M11" r:id="rId10" xr:uid="{00000000-0004-0000-0000-00000A000000}"/>
    <hyperlink ref="M12" r:id="rId11" xr:uid="{00000000-0004-0000-0000-00000B000000}"/>
    <hyperlink ref="M13" r:id="rId12" xr:uid="{00000000-0004-0000-0000-00000C000000}"/>
    <hyperlink ref="M14" r:id="rId13" xr:uid="{00000000-0004-0000-0000-00000D000000}"/>
    <hyperlink ref="M15" r:id="rId14" xr:uid="{00000000-0004-0000-0000-00000E000000}"/>
    <hyperlink ref="M16" r:id="rId15" xr:uid="{00000000-0004-0000-0000-00000F000000}"/>
    <hyperlink ref="M17" r:id="rId16" xr:uid="{00000000-0004-0000-0000-000010000000}"/>
    <hyperlink ref="M18" r:id="rId17" xr:uid="{00000000-0004-0000-0000-000011000000}"/>
    <hyperlink ref="M19" r:id="rId18" xr:uid="{00000000-0004-0000-0000-000012000000}"/>
    <hyperlink ref="M20" r:id="rId19" xr:uid="{00000000-0004-0000-0000-000013000000}"/>
    <hyperlink ref="M21" r:id="rId20" xr:uid="{00000000-0004-0000-0000-000014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>
      <selection activeCell="E22" sqref="E22:I22"/>
    </sheetView>
  </sheetViews>
  <sheetFormatPr defaultColWidth="8.88671875" defaultRowHeight="13.8"/>
  <cols>
    <col min="1" max="1" width="20.88671875" customWidth="1"/>
    <col min="4" max="5" width="9.6640625"/>
    <col min="7" max="7" width="10.6640625"/>
    <col min="8" max="8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59</v>
      </c>
      <c r="B2" s="1" t="s">
        <v>14</v>
      </c>
      <c r="C2" s="1">
        <v>3.1427</v>
      </c>
      <c r="D2" s="1">
        <v>101.6951</v>
      </c>
      <c r="E2" s="1">
        <v>1.7967519999999999</v>
      </c>
      <c r="F2" s="1">
        <v>2560860</v>
      </c>
      <c r="G2" s="1">
        <v>15.5898</v>
      </c>
      <c r="H2" s="1">
        <v>21030265</v>
      </c>
      <c r="I2" s="1">
        <v>18</v>
      </c>
      <c r="J2" s="1" t="s">
        <v>47</v>
      </c>
      <c r="K2" s="1" t="s">
        <v>57</v>
      </c>
      <c r="L2" s="1" t="s">
        <v>58</v>
      </c>
      <c r="M2" s="2" t="s">
        <v>60</v>
      </c>
    </row>
    <row r="3" spans="1:13">
      <c r="A3" s="1" t="s">
        <v>61</v>
      </c>
      <c r="B3" s="1" t="s">
        <v>14</v>
      </c>
      <c r="C3" s="1">
        <v>3.1427</v>
      </c>
      <c r="D3" s="1">
        <v>101.6951</v>
      </c>
      <c r="E3" s="1">
        <v>1.5342560000000001</v>
      </c>
      <c r="F3" s="1">
        <v>2116054</v>
      </c>
      <c r="G3" s="1">
        <v>22.922528</v>
      </c>
      <c r="H3" s="1">
        <v>29664350</v>
      </c>
      <c r="I3" s="1">
        <v>22</v>
      </c>
      <c r="J3" s="1" t="s">
        <v>47</v>
      </c>
      <c r="K3" s="1" t="s">
        <v>57</v>
      </c>
      <c r="L3" s="1" t="s">
        <v>58</v>
      </c>
      <c r="M3" s="2" t="s">
        <v>62</v>
      </c>
    </row>
    <row r="4" spans="1:13">
      <c r="A4" s="1" t="s">
        <v>61</v>
      </c>
      <c r="B4" s="1" t="s">
        <v>14</v>
      </c>
      <c r="C4" s="1">
        <v>3.1427</v>
      </c>
      <c r="D4" s="1">
        <v>101.6951</v>
      </c>
      <c r="E4" s="1">
        <v>2.8159920000000001</v>
      </c>
      <c r="F4" s="1">
        <v>4376364</v>
      </c>
      <c r="G4" s="1">
        <v>26.858543999999998</v>
      </c>
      <c r="H4" s="1">
        <v>45592975</v>
      </c>
      <c r="I4" s="1">
        <v>18</v>
      </c>
      <c r="J4" s="1" t="s">
        <v>47</v>
      </c>
      <c r="K4" s="1" t="s">
        <v>57</v>
      </c>
      <c r="L4" s="1" t="s">
        <v>58</v>
      </c>
      <c r="M4" s="2" t="s">
        <v>63</v>
      </c>
    </row>
    <row r="5" spans="1:13">
      <c r="A5" s="1" t="s">
        <v>64</v>
      </c>
      <c r="B5" s="1" t="s">
        <v>14</v>
      </c>
      <c r="C5" s="1">
        <v>3.1427</v>
      </c>
      <c r="D5" s="1">
        <v>101.6951</v>
      </c>
      <c r="E5" s="1">
        <v>0.92046399999999995</v>
      </c>
      <c r="F5" s="1">
        <v>1296392</v>
      </c>
      <c r="G5" s="1">
        <v>27.997903999999998</v>
      </c>
      <c r="H5" s="1">
        <v>45229510</v>
      </c>
      <c r="I5" s="1">
        <v>19</v>
      </c>
      <c r="J5" s="1" t="s">
        <v>47</v>
      </c>
      <c r="K5" s="1" t="s">
        <v>57</v>
      </c>
      <c r="L5" s="1" t="s">
        <v>58</v>
      </c>
      <c r="M5" s="2" t="s">
        <v>65</v>
      </c>
    </row>
    <row r="6" spans="1:13">
      <c r="A6" s="1" t="s">
        <v>66</v>
      </c>
      <c r="B6" s="1" t="s">
        <v>14</v>
      </c>
      <c r="C6" s="1">
        <v>3.1427</v>
      </c>
      <c r="D6" s="1">
        <v>101.6951</v>
      </c>
      <c r="E6" s="1">
        <v>0.23844799999999999</v>
      </c>
      <c r="F6" s="1">
        <v>348388</v>
      </c>
      <c r="G6" s="1">
        <v>27.088808</v>
      </c>
      <c r="H6" s="1">
        <v>42670584</v>
      </c>
      <c r="I6" s="1">
        <v>18</v>
      </c>
      <c r="J6" s="1" t="s">
        <v>47</v>
      </c>
      <c r="K6" s="1" t="s">
        <v>57</v>
      </c>
      <c r="L6" s="1" t="s">
        <v>58</v>
      </c>
      <c r="M6" s="2" t="s">
        <v>67</v>
      </c>
    </row>
    <row r="7" spans="1:13">
      <c r="A7" s="1" t="s">
        <v>68</v>
      </c>
      <c r="B7" s="1" t="s">
        <v>14</v>
      </c>
      <c r="C7" s="1">
        <v>3.1427</v>
      </c>
      <c r="D7" s="1">
        <v>101.6951</v>
      </c>
      <c r="E7" s="1">
        <v>0.27832800000000002</v>
      </c>
      <c r="F7" s="1">
        <v>377628</v>
      </c>
      <c r="G7" s="1">
        <v>20.847552</v>
      </c>
      <c r="H7" s="1">
        <v>28524962</v>
      </c>
      <c r="I7" s="1">
        <v>19</v>
      </c>
      <c r="J7" s="1" t="s">
        <v>47</v>
      </c>
      <c r="K7" s="1" t="s">
        <v>57</v>
      </c>
      <c r="L7" s="1" t="s">
        <v>58</v>
      </c>
      <c r="M7" s="2" t="s">
        <v>69</v>
      </c>
    </row>
    <row r="8" spans="1:13">
      <c r="A8" s="1" t="s">
        <v>70</v>
      </c>
      <c r="B8" s="1" t="s">
        <v>14</v>
      </c>
      <c r="C8" s="1">
        <v>3.1427</v>
      </c>
      <c r="D8" s="1">
        <v>101.6951</v>
      </c>
      <c r="E8" s="1">
        <v>3.1972559999999999</v>
      </c>
      <c r="F8" s="1">
        <v>4821600</v>
      </c>
      <c r="G8" s="1">
        <v>30.395088000000001</v>
      </c>
      <c r="H8" s="1">
        <v>41870398</v>
      </c>
      <c r="I8" s="1">
        <v>31</v>
      </c>
      <c r="J8" s="1" t="s">
        <v>47</v>
      </c>
      <c r="K8" s="1" t="s">
        <v>57</v>
      </c>
      <c r="L8" s="1" t="s">
        <v>58</v>
      </c>
      <c r="M8" s="2" t="s">
        <v>71</v>
      </c>
    </row>
    <row r="9" spans="1:13">
      <c r="A9" s="1" t="s">
        <v>72</v>
      </c>
      <c r="B9" s="1" t="s">
        <v>14</v>
      </c>
      <c r="C9" s="1">
        <v>3.1427</v>
      </c>
      <c r="D9" s="1">
        <v>101.6951</v>
      </c>
      <c r="E9" s="1">
        <v>0.97570400000000002</v>
      </c>
      <c r="F9" s="1">
        <v>1088204</v>
      </c>
      <c r="G9" s="1">
        <v>18.16564</v>
      </c>
      <c r="H9" s="1">
        <v>22620383</v>
      </c>
      <c r="I9" s="1">
        <v>18</v>
      </c>
      <c r="J9" s="1" t="s">
        <v>47</v>
      </c>
      <c r="K9" s="1" t="s">
        <v>57</v>
      </c>
      <c r="L9" s="1" t="s">
        <v>58</v>
      </c>
      <c r="M9" s="2" t="s">
        <v>73</v>
      </c>
    </row>
    <row r="10" spans="1:13">
      <c r="A10" s="1" t="s">
        <v>74</v>
      </c>
      <c r="B10" s="1" t="s">
        <v>14</v>
      </c>
      <c r="C10" s="1">
        <v>3.1427</v>
      </c>
      <c r="D10" s="1">
        <v>101.6951</v>
      </c>
      <c r="E10" s="1">
        <v>0.40107199999999998</v>
      </c>
      <c r="F10" s="1">
        <v>640844</v>
      </c>
      <c r="G10" s="1">
        <v>20.128935999999999</v>
      </c>
      <c r="H10" s="1">
        <v>34979278</v>
      </c>
      <c r="I10" s="1">
        <v>19</v>
      </c>
      <c r="J10" s="1" t="s">
        <v>47</v>
      </c>
      <c r="K10" s="1" t="s">
        <v>57</v>
      </c>
      <c r="L10" s="1" t="s">
        <v>58</v>
      </c>
      <c r="M10" s="2" t="s">
        <v>75</v>
      </c>
    </row>
    <row r="11" spans="1:13">
      <c r="A11" s="1" t="s">
        <v>76</v>
      </c>
      <c r="B11" s="1" t="s">
        <v>14</v>
      </c>
      <c r="C11" s="1">
        <v>3.1427</v>
      </c>
      <c r="D11" s="1">
        <v>101.6951</v>
      </c>
      <c r="E11" s="1">
        <v>1.258624</v>
      </c>
      <c r="F11" s="1">
        <v>2264951</v>
      </c>
      <c r="G11" s="1">
        <v>16.563559999999999</v>
      </c>
      <c r="H11" s="1">
        <v>17370820</v>
      </c>
      <c r="I11" s="1">
        <v>18</v>
      </c>
      <c r="J11" s="1" t="s">
        <v>47</v>
      </c>
      <c r="K11" s="1" t="s">
        <v>57</v>
      </c>
      <c r="L11" s="1" t="s">
        <v>58</v>
      </c>
      <c r="M11" s="2" t="s">
        <v>77</v>
      </c>
    </row>
    <row r="12" spans="1:13">
      <c r="A12" s="1" t="s">
        <v>76</v>
      </c>
      <c r="B12" s="1" t="s">
        <v>14</v>
      </c>
      <c r="C12" s="1">
        <v>3.1427</v>
      </c>
      <c r="D12" s="1">
        <v>101.6951</v>
      </c>
      <c r="E12" s="1">
        <v>2.370536</v>
      </c>
      <c r="F12" s="1">
        <v>3400668</v>
      </c>
      <c r="G12" s="1">
        <v>25.185455999999999</v>
      </c>
      <c r="H12" s="1">
        <v>37822991</v>
      </c>
      <c r="I12" s="1">
        <v>23</v>
      </c>
      <c r="J12" s="1" t="s">
        <v>47</v>
      </c>
      <c r="K12" s="1" t="s">
        <v>57</v>
      </c>
      <c r="L12" s="1" t="s">
        <v>58</v>
      </c>
      <c r="M12" s="2" t="s">
        <v>78</v>
      </c>
    </row>
    <row r="13" spans="1:13">
      <c r="A13" s="1" t="s">
        <v>79</v>
      </c>
      <c r="B13" s="1" t="s">
        <v>14</v>
      </c>
      <c r="C13" s="1">
        <v>3.1427</v>
      </c>
      <c r="D13" s="1">
        <v>101.6951</v>
      </c>
      <c r="E13" s="1">
        <v>0.37343999999999999</v>
      </c>
      <c r="F13" s="1">
        <v>914692</v>
      </c>
      <c r="G13" s="1">
        <v>16.63372</v>
      </c>
      <c r="H13" s="1">
        <v>19777940</v>
      </c>
      <c r="I13" s="1">
        <v>18</v>
      </c>
      <c r="J13" s="1" t="s">
        <v>47</v>
      </c>
      <c r="K13" s="1" t="s">
        <v>57</v>
      </c>
      <c r="L13" s="1" t="s">
        <v>58</v>
      </c>
      <c r="M13" s="2" t="s">
        <v>80</v>
      </c>
    </row>
    <row r="14" spans="1:13">
      <c r="A14" s="1" t="s">
        <v>81</v>
      </c>
      <c r="B14" s="1" t="s">
        <v>14</v>
      </c>
      <c r="C14" s="1">
        <v>3.1427</v>
      </c>
      <c r="D14" s="1">
        <v>101.6951</v>
      </c>
      <c r="E14" s="1">
        <v>3.078328</v>
      </c>
      <c r="F14" s="1">
        <v>4175104</v>
      </c>
      <c r="G14" s="1">
        <v>25.807984000000001</v>
      </c>
      <c r="H14" s="1">
        <v>3907220</v>
      </c>
      <c r="I14" s="1">
        <v>19</v>
      </c>
      <c r="J14" s="1" t="s">
        <v>47</v>
      </c>
      <c r="K14" s="1" t="s">
        <v>57</v>
      </c>
      <c r="L14" s="1" t="s">
        <v>58</v>
      </c>
      <c r="M14" s="2" t="s">
        <v>82</v>
      </c>
    </row>
    <row r="15" spans="1:13">
      <c r="A15" s="1" t="s">
        <v>83</v>
      </c>
      <c r="B15" s="1" t="s">
        <v>14</v>
      </c>
      <c r="C15" s="1">
        <v>3.1427</v>
      </c>
      <c r="D15" s="1">
        <v>101.6951</v>
      </c>
      <c r="E15" s="1">
        <v>5.1035279999999998</v>
      </c>
      <c r="F15" s="1">
        <v>7964412</v>
      </c>
      <c r="G15" s="1">
        <v>17.85332</v>
      </c>
      <c r="H15" s="1">
        <v>27226404</v>
      </c>
      <c r="I15" s="1">
        <v>26</v>
      </c>
      <c r="J15" s="1" t="s">
        <v>47</v>
      </c>
      <c r="K15" s="1" t="s">
        <v>57</v>
      </c>
      <c r="L15" s="1" t="s">
        <v>58</v>
      </c>
      <c r="M15" s="2" t="s">
        <v>84</v>
      </c>
    </row>
    <row r="16" spans="1:13">
      <c r="A16" s="1" t="s">
        <v>85</v>
      </c>
      <c r="B16" s="1" t="s">
        <v>14</v>
      </c>
      <c r="C16" s="1">
        <v>3.1427</v>
      </c>
      <c r="D16" s="1">
        <v>101.6951</v>
      </c>
      <c r="E16" s="1">
        <v>1.8427359999999999</v>
      </c>
      <c r="F16" s="1">
        <v>2233292</v>
      </c>
      <c r="G16" s="1">
        <v>13.86932</v>
      </c>
      <c r="H16" s="1">
        <v>20944521</v>
      </c>
      <c r="I16" s="1">
        <v>18</v>
      </c>
      <c r="J16" s="1" t="s">
        <v>47</v>
      </c>
      <c r="K16" s="1" t="s">
        <v>57</v>
      </c>
      <c r="L16" s="1" t="s">
        <v>58</v>
      </c>
      <c r="M16" s="2" t="s">
        <v>86</v>
      </c>
    </row>
    <row r="17" spans="1:13">
      <c r="A17" s="1" t="s">
        <v>87</v>
      </c>
      <c r="B17" s="1" t="s">
        <v>14</v>
      </c>
      <c r="C17" s="1">
        <v>3.1427</v>
      </c>
      <c r="D17" s="1">
        <v>101.6951</v>
      </c>
      <c r="E17" s="1">
        <v>0.492728</v>
      </c>
      <c r="F17" s="1">
        <v>792640</v>
      </c>
      <c r="G17" s="1">
        <v>32.450704000000002</v>
      </c>
      <c r="H17" s="1">
        <v>47526846</v>
      </c>
      <c r="I17" s="1">
        <v>19</v>
      </c>
      <c r="J17" s="1" t="s">
        <v>47</v>
      </c>
      <c r="K17" s="1" t="s">
        <v>57</v>
      </c>
      <c r="L17" s="1" t="s">
        <v>58</v>
      </c>
      <c r="M17" s="2" t="s">
        <v>88</v>
      </c>
    </row>
    <row r="18" spans="1:13">
      <c r="A18" s="1" t="s">
        <v>89</v>
      </c>
      <c r="B18" s="1" t="s">
        <v>14</v>
      </c>
      <c r="C18" s="1">
        <v>3.1427</v>
      </c>
      <c r="D18" s="1">
        <v>101.6951</v>
      </c>
      <c r="E18" s="1">
        <v>2.702712</v>
      </c>
      <c r="F18" s="1">
        <v>3235428</v>
      </c>
      <c r="G18" s="1">
        <v>24.70392</v>
      </c>
      <c r="H18" s="1">
        <v>32949327</v>
      </c>
      <c r="I18" s="1">
        <v>22</v>
      </c>
      <c r="J18" s="1" t="s">
        <v>47</v>
      </c>
      <c r="K18" s="1" t="s">
        <v>57</v>
      </c>
      <c r="L18" s="1" t="s">
        <v>58</v>
      </c>
      <c r="M18" s="2" t="s">
        <v>90</v>
      </c>
    </row>
    <row r="19" spans="1:13">
      <c r="A19" s="1" t="s">
        <v>91</v>
      </c>
      <c r="B19" s="1" t="s">
        <v>14</v>
      </c>
      <c r="C19" s="1">
        <v>3.1427</v>
      </c>
      <c r="D19" s="1">
        <v>101.6951</v>
      </c>
      <c r="E19" s="1">
        <v>2.8645679999999998</v>
      </c>
      <c r="F19" s="1">
        <v>3978793</v>
      </c>
      <c r="G19" s="1">
        <v>20.923832000000001</v>
      </c>
      <c r="H19" s="1">
        <v>28755248</v>
      </c>
      <c r="I19" s="1">
        <v>19</v>
      </c>
      <c r="J19" s="1" t="s">
        <v>47</v>
      </c>
      <c r="K19" s="1" t="s">
        <v>57</v>
      </c>
      <c r="L19" s="1" t="s">
        <v>58</v>
      </c>
      <c r="M19" s="2" t="s">
        <v>92</v>
      </c>
    </row>
    <row r="20" spans="1:13">
      <c r="A20" s="1" t="s">
        <v>93</v>
      </c>
      <c r="B20" s="1" t="s">
        <v>14</v>
      </c>
      <c r="C20" s="1">
        <v>3.1427</v>
      </c>
      <c r="D20" s="1">
        <v>101.6951</v>
      </c>
      <c r="E20" s="1">
        <v>0.58664799999999995</v>
      </c>
      <c r="F20" s="1">
        <v>888320</v>
      </c>
      <c r="G20" s="1">
        <v>26.117903999999999</v>
      </c>
      <c r="H20" s="1">
        <v>35768928</v>
      </c>
      <c r="I20" s="1">
        <v>23</v>
      </c>
      <c r="J20" s="1" t="s">
        <v>47</v>
      </c>
      <c r="K20" s="1" t="s">
        <v>57</v>
      </c>
      <c r="L20" s="1" t="s">
        <v>58</v>
      </c>
      <c r="M20" s="2" t="s">
        <v>94</v>
      </c>
    </row>
    <row r="21" spans="1:13">
      <c r="A21" s="1" t="s">
        <v>93</v>
      </c>
      <c r="B21" s="1" t="s">
        <v>14</v>
      </c>
      <c r="C21" s="1">
        <v>3.1427</v>
      </c>
      <c r="D21" s="1">
        <v>101.6951</v>
      </c>
      <c r="E21" s="1">
        <v>1.3406480000000001</v>
      </c>
      <c r="F21" s="1">
        <v>2029256</v>
      </c>
      <c r="G21" s="1">
        <v>18.345735999999999</v>
      </c>
      <c r="H21" s="1">
        <v>28531728</v>
      </c>
      <c r="I21" s="1">
        <v>19</v>
      </c>
      <c r="J21" s="1" t="s">
        <v>47</v>
      </c>
      <c r="K21" s="1" t="s">
        <v>57</v>
      </c>
      <c r="L21" s="1" t="s">
        <v>58</v>
      </c>
      <c r="M21" s="2" t="s">
        <v>95</v>
      </c>
    </row>
    <row r="22" spans="1:13">
      <c r="E22" s="3">
        <f>AVERAGE(E2:E21)</f>
        <v>1.7086383999999994</v>
      </c>
      <c r="F22" s="3">
        <f t="shared" ref="F22:I22" si="0">AVERAGE(F2:F21)</f>
        <v>2475194.5</v>
      </c>
      <c r="G22" s="3">
        <f t="shared" si="0"/>
        <v>22.422512799999996</v>
      </c>
      <c r="H22" s="3">
        <f t="shared" si="0"/>
        <v>30638233.899999999</v>
      </c>
      <c r="I22" s="3">
        <f t="shared" si="0"/>
        <v>20.3</v>
      </c>
    </row>
  </sheetData>
  <hyperlinks>
    <hyperlink ref="M2" r:id="rId1" xr:uid="{00000000-0004-0000-0100-00000C000000}"/>
    <hyperlink ref="M3" r:id="rId2" xr:uid="{00000000-0004-0000-0100-00000D000000}"/>
    <hyperlink ref="M4" r:id="rId3" xr:uid="{00000000-0004-0000-0100-00000E000000}"/>
    <hyperlink ref="M5" r:id="rId4" xr:uid="{00000000-0004-0000-0100-00000F000000}"/>
    <hyperlink ref="M6" r:id="rId5" xr:uid="{00000000-0004-0000-0100-000010000000}"/>
    <hyperlink ref="M7" r:id="rId6" xr:uid="{00000000-0004-0000-0100-000011000000}"/>
    <hyperlink ref="M8" r:id="rId7" xr:uid="{00000000-0004-0000-0100-000012000000}"/>
    <hyperlink ref="M9" r:id="rId8" xr:uid="{00000000-0004-0000-0100-000013000000}"/>
    <hyperlink ref="M10" r:id="rId9" xr:uid="{00000000-0004-0000-0100-000014000000}"/>
    <hyperlink ref="M11" r:id="rId10" xr:uid="{00000000-0004-0000-0100-000015000000}"/>
    <hyperlink ref="M12" r:id="rId11" xr:uid="{00000000-0004-0000-0100-000016000000}"/>
    <hyperlink ref="M13" r:id="rId12" xr:uid="{00000000-0004-0000-0100-000017000000}"/>
    <hyperlink ref="M14" r:id="rId13" xr:uid="{00000000-0004-0000-0100-000018000000}"/>
    <hyperlink ref="M15" r:id="rId14" xr:uid="{00000000-0004-0000-0100-000019000000}"/>
    <hyperlink ref="M16" r:id="rId15" xr:uid="{00000000-0004-0000-0100-00001B000000}"/>
    <hyperlink ref="M17" r:id="rId16" xr:uid="{00000000-0004-0000-0100-00001C000000}"/>
    <hyperlink ref="M18" r:id="rId17" xr:uid="{00000000-0004-0000-0100-00001D000000}"/>
    <hyperlink ref="M19" r:id="rId18" xr:uid="{00000000-0004-0000-0100-000020000000}"/>
    <hyperlink ref="M20" r:id="rId19" xr:uid="{00000000-0004-0000-0100-000021000000}"/>
    <hyperlink ref="M21" r:id="rId20" xr:uid="{00000000-0004-0000-0100-00002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E22" sqref="E22:I22"/>
    </sheetView>
  </sheetViews>
  <sheetFormatPr defaultColWidth="8.88671875" defaultRowHeight="13.8"/>
  <cols>
    <col min="1" max="1" width="22.77734375" customWidth="1"/>
    <col min="3" max="3" width="10.6640625"/>
    <col min="4" max="4" width="12.88671875"/>
    <col min="5" max="5" width="10.6640625"/>
    <col min="6" max="6" width="9.6640625"/>
    <col min="7" max="7" width="10.6640625"/>
    <col min="8" max="8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4.3273605999999996</v>
      </c>
      <c r="D2" s="1">
        <v>101.1320989</v>
      </c>
      <c r="E2" s="1">
        <v>4.7662880000000003</v>
      </c>
      <c r="F2" s="1">
        <v>6151140</v>
      </c>
      <c r="G2" s="1">
        <v>5.4327759999999996</v>
      </c>
      <c r="H2" s="1">
        <v>9337950</v>
      </c>
      <c r="I2" s="1">
        <v>28</v>
      </c>
      <c r="J2" s="1" t="s">
        <v>15</v>
      </c>
      <c r="K2" s="1" t="s">
        <v>96</v>
      </c>
      <c r="L2" s="1" t="s">
        <v>96</v>
      </c>
      <c r="M2" s="2" t="s">
        <v>97</v>
      </c>
    </row>
    <row r="3" spans="1:13">
      <c r="A3" s="1" t="s">
        <v>18</v>
      </c>
      <c r="B3" s="1" t="s">
        <v>14</v>
      </c>
      <c r="C3" s="1">
        <v>4.3273909000000002</v>
      </c>
      <c r="D3" s="1">
        <v>101.1321683</v>
      </c>
      <c r="E3" s="1">
        <v>4.4133519999999997</v>
      </c>
      <c r="F3" s="1">
        <v>5224416</v>
      </c>
      <c r="G3" s="1">
        <v>15.913104000000001</v>
      </c>
      <c r="H3" s="1">
        <v>12058200</v>
      </c>
      <c r="I3" s="1">
        <v>26</v>
      </c>
      <c r="J3" s="1" t="s">
        <v>15</v>
      </c>
      <c r="K3" s="1" t="s">
        <v>96</v>
      </c>
      <c r="L3" s="1" t="s">
        <v>96</v>
      </c>
      <c r="M3" s="2" t="s">
        <v>98</v>
      </c>
    </row>
    <row r="4" spans="1:13">
      <c r="A4" s="1" t="s">
        <v>20</v>
      </c>
      <c r="B4" s="1" t="s">
        <v>14</v>
      </c>
      <c r="C4" s="1">
        <v>4.3273909000000002</v>
      </c>
      <c r="D4" s="1">
        <v>101.1321683</v>
      </c>
      <c r="E4" s="1">
        <v>5.2077600000000004</v>
      </c>
      <c r="F4" s="1">
        <v>7625036</v>
      </c>
      <c r="G4" s="1">
        <v>13.413767999999999</v>
      </c>
      <c r="H4" s="1">
        <v>18200700</v>
      </c>
      <c r="I4" s="1">
        <v>23</v>
      </c>
      <c r="J4" s="1" t="s">
        <v>15</v>
      </c>
      <c r="K4" s="1" t="s">
        <v>96</v>
      </c>
      <c r="L4" s="1" t="s">
        <v>96</v>
      </c>
      <c r="M4" s="2" t="s">
        <v>99</v>
      </c>
    </row>
    <row r="5" spans="1:13">
      <c r="A5" s="1" t="s">
        <v>24</v>
      </c>
      <c r="B5" s="1" t="s">
        <v>14</v>
      </c>
      <c r="C5" s="1">
        <v>4.3273909000000002</v>
      </c>
      <c r="D5" s="1">
        <v>101.1321683</v>
      </c>
      <c r="E5" s="1">
        <v>3.7549839999999999</v>
      </c>
      <c r="F5" s="1">
        <v>5102494</v>
      </c>
      <c r="G5" s="1">
        <v>11.428024000000001</v>
      </c>
      <c r="H5" s="1">
        <v>6790500</v>
      </c>
      <c r="I5" s="1">
        <v>19</v>
      </c>
      <c r="J5" s="1" t="s">
        <v>15</v>
      </c>
      <c r="K5" s="1" t="s">
        <v>96</v>
      </c>
      <c r="L5" s="1" t="s">
        <v>96</v>
      </c>
      <c r="M5" s="2" t="s">
        <v>100</v>
      </c>
    </row>
    <row r="6" spans="1:13">
      <c r="A6" s="1" t="s">
        <v>24</v>
      </c>
      <c r="B6" s="1" t="s">
        <v>14</v>
      </c>
      <c r="C6" s="1">
        <v>4.3273909000000002</v>
      </c>
      <c r="D6" s="1">
        <v>101.1321683</v>
      </c>
      <c r="E6" s="1">
        <v>5.1844239999999999</v>
      </c>
      <c r="F6" s="1">
        <v>7686896</v>
      </c>
      <c r="G6" s="1">
        <v>14.885272000000001</v>
      </c>
      <c r="H6" s="1">
        <v>23217300</v>
      </c>
      <c r="I6" s="1">
        <v>24</v>
      </c>
      <c r="J6" s="1" t="s">
        <v>15</v>
      </c>
      <c r="K6" s="1" t="s">
        <v>96</v>
      </c>
      <c r="L6" s="1" t="s">
        <v>96</v>
      </c>
      <c r="M6" s="2" t="s">
        <v>101</v>
      </c>
    </row>
    <row r="7" spans="1:13">
      <c r="A7" s="1" t="s">
        <v>33</v>
      </c>
      <c r="B7" s="1" t="s">
        <v>14</v>
      </c>
      <c r="C7" s="1">
        <v>4.3273909000000002</v>
      </c>
      <c r="D7" s="1">
        <v>101.1321683</v>
      </c>
      <c r="E7" s="1">
        <v>5.0588319999999998</v>
      </c>
      <c r="F7" s="1">
        <v>7707484</v>
      </c>
      <c r="G7" s="1">
        <v>7.4122240000000001</v>
      </c>
      <c r="H7" s="1">
        <v>4278150</v>
      </c>
      <c r="I7" s="1">
        <v>20</v>
      </c>
      <c r="J7" s="1" t="s">
        <v>15</v>
      </c>
      <c r="K7" s="1" t="s">
        <v>96</v>
      </c>
      <c r="L7" s="1" t="s">
        <v>96</v>
      </c>
      <c r="M7" s="2" t="s">
        <v>102</v>
      </c>
    </row>
    <row r="8" spans="1:13">
      <c r="A8" s="1" t="s">
        <v>35</v>
      </c>
      <c r="B8" s="1" t="s">
        <v>14</v>
      </c>
      <c r="C8" s="1">
        <v>4.3273909000000002</v>
      </c>
      <c r="D8" s="1">
        <v>101.1321683</v>
      </c>
      <c r="E8" s="1">
        <v>4.2926479999999998</v>
      </c>
      <c r="F8" s="1">
        <v>5341738</v>
      </c>
      <c r="G8" s="1">
        <v>7.5997199999999996</v>
      </c>
      <c r="H8" s="1">
        <v>3624750</v>
      </c>
      <c r="I8" s="1">
        <v>20</v>
      </c>
      <c r="J8" s="1" t="s">
        <v>15</v>
      </c>
      <c r="K8" s="1" t="s">
        <v>96</v>
      </c>
      <c r="L8" s="1" t="s">
        <v>96</v>
      </c>
      <c r="M8" s="2" t="s">
        <v>103</v>
      </c>
    </row>
    <row r="9" spans="1:13">
      <c r="A9" s="1" t="s">
        <v>35</v>
      </c>
      <c r="B9" s="1" t="s">
        <v>14</v>
      </c>
      <c r="C9" s="1">
        <v>4.3273909000000002</v>
      </c>
      <c r="D9" s="1">
        <v>101.1321683</v>
      </c>
      <c r="E9" s="1">
        <v>9.3501999999999992</v>
      </c>
      <c r="F9" s="1">
        <v>13286654</v>
      </c>
      <c r="G9" s="1">
        <v>7.6250559999999998</v>
      </c>
      <c r="H9" s="1">
        <v>10376100</v>
      </c>
      <c r="I9" s="1">
        <v>22</v>
      </c>
      <c r="J9" s="1" t="s">
        <v>15</v>
      </c>
      <c r="K9" s="1" t="s">
        <v>96</v>
      </c>
      <c r="L9" s="1" t="s">
        <v>96</v>
      </c>
      <c r="M9" s="2" t="s">
        <v>104</v>
      </c>
    </row>
    <row r="10" spans="1:13">
      <c r="A10" s="1" t="s">
        <v>38</v>
      </c>
      <c r="B10" s="1" t="s">
        <v>14</v>
      </c>
      <c r="C10" s="1">
        <v>4.3273909000000002</v>
      </c>
      <c r="D10" s="1">
        <v>101.1321683</v>
      </c>
      <c r="E10" s="1">
        <v>8.4434799999999992</v>
      </c>
      <c r="F10" s="1">
        <v>10596150</v>
      </c>
      <c r="G10" s="1">
        <v>8.4520239999999998</v>
      </c>
      <c r="H10" s="1">
        <v>11476350</v>
      </c>
      <c r="I10" s="1">
        <v>20</v>
      </c>
      <c r="J10" s="1" t="s">
        <v>15</v>
      </c>
      <c r="K10" s="1" t="s">
        <v>96</v>
      </c>
      <c r="L10" s="1" t="s">
        <v>96</v>
      </c>
      <c r="M10" s="2" t="s">
        <v>105</v>
      </c>
    </row>
    <row r="11" spans="1:13">
      <c r="A11" s="1" t="s">
        <v>40</v>
      </c>
      <c r="B11" s="1" t="s">
        <v>14</v>
      </c>
      <c r="C11" s="1">
        <v>4.3273909000000002</v>
      </c>
      <c r="D11" s="1">
        <v>101.1321683</v>
      </c>
      <c r="E11" s="1">
        <v>14.213088000000001</v>
      </c>
      <c r="F11" s="1">
        <v>19709280</v>
      </c>
      <c r="G11" s="1">
        <v>7.2274079999999996</v>
      </c>
      <c r="H11" s="1">
        <v>12144600</v>
      </c>
      <c r="I11" s="1">
        <v>21</v>
      </c>
      <c r="J11" s="1" t="s">
        <v>15</v>
      </c>
      <c r="K11" s="1" t="s">
        <v>96</v>
      </c>
      <c r="L11" s="1" t="s">
        <v>96</v>
      </c>
      <c r="M11" s="2" t="s">
        <v>106</v>
      </c>
    </row>
    <row r="12" spans="1:13">
      <c r="A12" s="1" t="s">
        <v>40</v>
      </c>
      <c r="B12" s="1" t="s">
        <v>14</v>
      </c>
      <c r="C12" s="1">
        <v>4.3273909000000002</v>
      </c>
      <c r="D12" s="1">
        <v>101.1321683</v>
      </c>
      <c r="E12" s="1">
        <v>8.2815999999999992</v>
      </c>
      <c r="F12" s="1">
        <v>11085816</v>
      </c>
      <c r="G12" s="1">
        <v>5.3563999999999998</v>
      </c>
      <c r="H12" s="1">
        <v>8392950</v>
      </c>
      <c r="I12" s="1">
        <v>18</v>
      </c>
      <c r="J12" s="1" t="s">
        <v>15</v>
      </c>
      <c r="K12" s="1" t="s">
        <v>96</v>
      </c>
      <c r="L12" s="1" t="s">
        <v>96</v>
      </c>
      <c r="M12" s="2" t="s">
        <v>107</v>
      </c>
    </row>
    <row r="13" spans="1:13">
      <c r="A13" s="1" t="s">
        <v>43</v>
      </c>
      <c r="B13" s="1" t="s">
        <v>14</v>
      </c>
      <c r="C13" s="1">
        <v>4.3273909000000002</v>
      </c>
      <c r="D13" s="1">
        <v>101.1321683</v>
      </c>
      <c r="E13" s="1">
        <v>4.4014959999999999</v>
      </c>
      <c r="F13" s="1">
        <v>6346128</v>
      </c>
      <c r="G13" s="1">
        <v>5.3853999999999997</v>
      </c>
      <c r="H13" s="1">
        <v>3038850</v>
      </c>
      <c r="I13" s="1">
        <v>21</v>
      </c>
      <c r="J13" s="1" t="s">
        <v>15</v>
      </c>
      <c r="K13" s="1" t="s">
        <v>96</v>
      </c>
      <c r="L13" s="1" t="s">
        <v>96</v>
      </c>
      <c r="M13" s="2" t="s">
        <v>108</v>
      </c>
    </row>
    <row r="14" spans="1:13">
      <c r="A14" s="1" t="s">
        <v>53</v>
      </c>
      <c r="B14" s="1" t="s">
        <v>14</v>
      </c>
      <c r="C14" s="1">
        <v>4.3273745000000003</v>
      </c>
      <c r="D14" s="1">
        <v>101.1321013</v>
      </c>
      <c r="E14" s="1">
        <v>8.231776</v>
      </c>
      <c r="F14" s="1">
        <v>11661702</v>
      </c>
      <c r="G14" s="1">
        <v>6.120304</v>
      </c>
      <c r="H14" s="1">
        <v>10413900</v>
      </c>
      <c r="I14" s="1">
        <v>19</v>
      </c>
      <c r="J14" s="1" t="s">
        <v>47</v>
      </c>
      <c r="K14" s="1" t="s">
        <v>109</v>
      </c>
      <c r="L14" s="1" t="s">
        <v>109</v>
      </c>
      <c r="M14" s="2" t="s">
        <v>110</v>
      </c>
    </row>
    <row r="15" spans="1:13">
      <c r="A15" s="1" t="s">
        <v>54</v>
      </c>
      <c r="B15" s="1" t="s">
        <v>14</v>
      </c>
      <c r="C15" s="1">
        <v>4.3273434999999996</v>
      </c>
      <c r="D15" s="1">
        <v>101.132059</v>
      </c>
      <c r="E15" s="1">
        <v>6.3449920000000004</v>
      </c>
      <c r="F15" s="1">
        <v>9428354</v>
      </c>
      <c r="G15" s="1">
        <v>6.6029520000000002</v>
      </c>
      <c r="H15" s="1">
        <v>6736500</v>
      </c>
      <c r="I15" s="1">
        <v>21</v>
      </c>
      <c r="J15" s="1" t="s">
        <v>47</v>
      </c>
      <c r="K15" s="1" t="s">
        <v>109</v>
      </c>
      <c r="L15" s="1" t="s">
        <v>109</v>
      </c>
      <c r="M15" s="2" t="s">
        <v>111</v>
      </c>
    </row>
    <row r="16" spans="1:13">
      <c r="A16" s="1" t="s">
        <v>55</v>
      </c>
      <c r="B16" s="1" t="s">
        <v>14</v>
      </c>
      <c r="C16" s="1">
        <v>4.3273434999999996</v>
      </c>
      <c r="D16" s="1">
        <v>101.132059</v>
      </c>
      <c r="E16" s="1">
        <v>7.1270160000000002</v>
      </c>
      <c r="F16" s="1">
        <v>10884798</v>
      </c>
      <c r="G16" s="1">
        <v>5.9682240000000002</v>
      </c>
      <c r="H16" s="1">
        <v>7889400</v>
      </c>
      <c r="I16" s="1">
        <v>18</v>
      </c>
      <c r="J16" s="1" t="s">
        <v>47</v>
      </c>
      <c r="K16" s="1" t="s">
        <v>109</v>
      </c>
      <c r="L16" s="1" t="s">
        <v>109</v>
      </c>
      <c r="M16" s="2" t="s">
        <v>112</v>
      </c>
    </row>
    <row r="17" spans="1:13">
      <c r="A17" s="1" t="s">
        <v>56</v>
      </c>
      <c r="B17" s="1" t="s">
        <v>14</v>
      </c>
      <c r="C17" s="1">
        <v>4.3273561000000003</v>
      </c>
      <c r="D17" s="1">
        <v>101.1320642</v>
      </c>
      <c r="E17" s="1">
        <v>8.1410800000000005</v>
      </c>
      <c r="F17" s="1">
        <v>11566260</v>
      </c>
      <c r="G17" s="1">
        <v>8.0523439999999997</v>
      </c>
      <c r="H17" s="1">
        <v>13186800</v>
      </c>
      <c r="I17" s="1">
        <v>26</v>
      </c>
      <c r="J17" s="1" t="s">
        <v>47</v>
      </c>
      <c r="K17" s="1" t="s">
        <v>109</v>
      </c>
      <c r="L17" s="1" t="s">
        <v>109</v>
      </c>
      <c r="M17" s="2" t="s">
        <v>113</v>
      </c>
    </row>
    <row r="18" spans="1:13">
      <c r="A18" s="1" t="s">
        <v>114</v>
      </c>
      <c r="B18" s="1" t="s">
        <v>14</v>
      </c>
      <c r="C18" s="1">
        <v>4.3273561000000003</v>
      </c>
      <c r="D18" s="1">
        <v>101.1320642</v>
      </c>
      <c r="E18" s="1">
        <v>16.054496</v>
      </c>
      <c r="F18" s="1">
        <v>23161904</v>
      </c>
      <c r="G18" s="1">
        <v>6.1066960000000003</v>
      </c>
      <c r="H18" s="1">
        <v>9771300</v>
      </c>
      <c r="I18" s="1">
        <v>21</v>
      </c>
      <c r="J18" s="1" t="s">
        <v>47</v>
      </c>
      <c r="K18" s="1" t="s">
        <v>109</v>
      </c>
      <c r="L18" s="1" t="s">
        <v>109</v>
      </c>
      <c r="M18" s="2" t="s">
        <v>115</v>
      </c>
    </row>
    <row r="19" spans="1:13">
      <c r="A19" s="1" t="s">
        <v>116</v>
      </c>
      <c r="B19" s="1" t="s">
        <v>14</v>
      </c>
      <c r="C19" s="1">
        <v>4.3273561000000003</v>
      </c>
      <c r="D19" s="1">
        <v>101.1320642</v>
      </c>
      <c r="E19" s="1">
        <v>15.27408</v>
      </c>
      <c r="F19" s="1">
        <v>16603544</v>
      </c>
      <c r="G19" s="1">
        <v>7.734648</v>
      </c>
      <c r="H19" s="1">
        <v>10432800</v>
      </c>
      <c r="I19" s="1">
        <v>24</v>
      </c>
      <c r="J19" s="1" t="s">
        <v>47</v>
      </c>
      <c r="K19" s="1" t="s">
        <v>109</v>
      </c>
      <c r="L19" s="1" t="s">
        <v>109</v>
      </c>
      <c r="M19" s="2" t="s">
        <v>117</v>
      </c>
    </row>
    <row r="20" spans="1:13">
      <c r="A20" s="1" t="s">
        <v>118</v>
      </c>
      <c r="B20" s="1" t="s">
        <v>14</v>
      </c>
      <c r="C20" s="1">
        <v>4.3273561000000003</v>
      </c>
      <c r="D20" s="1">
        <v>101.1320642</v>
      </c>
      <c r="E20" s="1">
        <v>16.446400000000001</v>
      </c>
      <c r="F20" s="1">
        <v>22287104</v>
      </c>
      <c r="G20" s="1">
        <v>7.7297279999999997</v>
      </c>
      <c r="H20" s="1">
        <v>10025100</v>
      </c>
      <c r="I20" s="1">
        <v>21</v>
      </c>
      <c r="J20" s="1" t="s">
        <v>47</v>
      </c>
      <c r="K20" s="1" t="s">
        <v>109</v>
      </c>
      <c r="L20" s="1" t="s">
        <v>109</v>
      </c>
      <c r="M20" s="2" t="s">
        <v>119</v>
      </c>
    </row>
    <row r="21" spans="1:13">
      <c r="A21" s="1" t="s">
        <v>118</v>
      </c>
      <c r="B21" s="1" t="s">
        <v>14</v>
      </c>
      <c r="C21" s="1">
        <v>4.3273561000000003</v>
      </c>
      <c r="D21" s="1">
        <v>101.1320642</v>
      </c>
      <c r="E21" s="1">
        <v>12.476784</v>
      </c>
      <c r="F21" s="1">
        <v>15344566</v>
      </c>
      <c r="G21" s="1">
        <v>4.6334</v>
      </c>
      <c r="H21" s="1">
        <v>6740550</v>
      </c>
      <c r="I21" s="1">
        <v>19</v>
      </c>
      <c r="J21" s="1" t="s">
        <v>47</v>
      </c>
      <c r="K21" s="1" t="s">
        <v>109</v>
      </c>
      <c r="L21" s="1" t="s">
        <v>109</v>
      </c>
      <c r="M21" s="2" t="s">
        <v>120</v>
      </c>
    </row>
    <row r="22" spans="1:13">
      <c r="E22" s="3">
        <f>AVERAGE(E2:E21)</f>
        <v>8.3732388000000011</v>
      </c>
      <c r="F22" s="3">
        <f t="shared" ref="F22:I22" si="0">AVERAGE(F2:F21)</f>
        <v>11340073.199999999</v>
      </c>
      <c r="G22" s="3">
        <f t="shared" si="0"/>
        <v>8.1539735999999987</v>
      </c>
      <c r="H22" s="3">
        <f t="shared" si="0"/>
        <v>9906637.5</v>
      </c>
      <c r="I22" s="3">
        <f t="shared" si="0"/>
        <v>21.55</v>
      </c>
    </row>
  </sheetData>
  <hyperlinks>
    <hyperlink ref="M2" r:id="rId1" xr:uid="{00000000-0004-0000-0200-000000000000}"/>
    <hyperlink ref="M3" r:id="rId2" xr:uid="{00000000-0004-0000-0200-000001000000}"/>
    <hyperlink ref="M4" r:id="rId3" xr:uid="{00000000-0004-0000-0200-000002000000}"/>
    <hyperlink ref="M5" r:id="rId4" xr:uid="{00000000-0004-0000-0200-000004000000}"/>
    <hyperlink ref="M6" r:id="rId5" xr:uid="{00000000-0004-0000-0200-000005000000}"/>
    <hyperlink ref="M7" r:id="rId6" xr:uid="{00000000-0004-0000-0200-000008000000}"/>
    <hyperlink ref="M8" r:id="rId7" xr:uid="{00000000-0004-0000-0200-000009000000}"/>
    <hyperlink ref="M9" r:id="rId8" xr:uid="{00000000-0004-0000-0200-00000A000000}"/>
    <hyperlink ref="M10" r:id="rId9" xr:uid="{00000000-0004-0000-0200-00000B000000}"/>
    <hyperlink ref="M11" r:id="rId10" xr:uid="{00000000-0004-0000-0200-00000C000000}"/>
    <hyperlink ref="M12" r:id="rId11" xr:uid="{00000000-0004-0000-0200-00000D000000}"/>
    <hyperlink ref="M13" r:id="rId12" xr:uid="{00000000-0004-0000-0200-00000E000000}"/>
    <hyperlink ref="M14" r:id="rId13" xr:uid="{00000000-0004-0000-0200-00000F000000}"/>
    <hyperlink ref="M15" r:id="rId14" xr:uid="{00000000-0004-0000-0200-000010000000}"/>
    <hyperlink ref="M16" r:id="rId15" xr:uid="{00000000-0004-0000-0200-000011000000}"/>
    <hyperlink ref="M17" r:id="rId16" xr:uid="{00000000-0004-0000-0200-000012000000}"/>
    <hyperlink ref="M18" r:id="rId17" xr:uid="{00000000-0004-0000-0200-000013000000}"/>
    <hyperlink ref="M19" r:id="rId18" xr:uid="{00000000-0004-0000-0200-000014000000}"/>
    <hyperlink ref="M20" r:id="rId19" xr:uid="{00000000-0004-0000-0200-000015000000}"/>
    <hyperlink ref="M21" r:id="rId20" xr:uid="{00000000-0004-0000-0200-000016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B30" sqref="B30"/>
    </sheetView>
  </sheetViews>
  <sheetFormatPr defaultColWidth="8.88671875" defaultRowHeight="13.8"/>
  <cols>
    <col min="1" max="1" width="18.77734375" customWidth="1"/>
    <col min="5" max="5" width="9.6640625"/>
    <col min="7" max="7" width="10.6640625"/>
    <col min="8" max="8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121</v>
      </c>
      <c r="B2" s="1" t="s">
        <v>14</v>
      </c>
      <c r="C2" s="1">
        <v>3.1419000000000001</v>
      </c>
      <c r="D2" s="1">
        <v>101.69499999999999</v>
      </c>
      <c r="E2" s="1">
        <v>6.3630560000000003</v>
      </c>
      <c r="F2" s="1">
        <v>6914600</v>
      </c>
      <c r="G2" s="1">
        <v>17.029592000000001</v>
      </c>
      <c r="H2" s="1">
        <v>17570330</v>
      </c>
      <c r="I2" s="1">
        <v>19</v>
      </c>
      <c r="J2" s="1" t="s">
        <v>122</v>
      </c>
      <c r="K2" s="1" t="s">
        <v>123</v>
      </c>
      <c r="L2" s="1" t="s">
        <v>124</v>
      </c>
      <c r="M2" s="2" t="s">
        <v>125</v>
      </c>
    </row>
    <row r="3" spans="1:13">
      <c r="A3" s="1" t="s">
        <v>126</v>
      </c>
      <c r="B3" s="1" t="s">
        <v>14</v>
      </c>
      <c r="C3" s="1">
        <v>3.1419000000000001</v>
      </c>
      <c r="D3" s="1">
        <v>101.69499999999999</v>
      </c>
      <c r="E3" s="1">
        <v>3.4450319999999999</v>
      </c>
      <c r="F3" s="1">
        <v>5391880</v>
      </c>
      <c r="G3" s="1">
        <v>17.382968000000002</v>
      </c>
      <c r="H3" s="1">
        <v>19481037</v>
      </c>
      <c r="I3" s="1">
        <v>23</v>
      </c>
      <c r="J3" s="1" t="s">
        <v>122</v>
      </c>
      <c r="K3" s="1" t="s">
        <v>123</v>
      </c>
      <c r="L3" s="1" t="s">
        <v>124</v>
      </c>
      <c r="M3" s="2" t="s">
        <v>127</v>
      </c>
    </row>
    <row r="4" spans="1:13">
      <c r="A4" s="1" t="s">
        <v>128</v>
      </c>
      <c r="B4" s="1" t="s">
        <v>14</v>
      </c>
      <c r="C4" s="1">
        <v>3.1419000000000001</v>
      </c>
      <c r="D4" s="1">
        <v>101.69499999999999</v>
      </c>
      <c r="E4" s="1">
        <v>3.8309199999999999</v>
      </c>
      <c r="F4" s="1">
        <v>5527304</v>
      </c>
      <c r="G4" s="1">
        <v>15.828760000000001</v>
      </c>
      <c r="H4" s="1">
        <v>13794608</v>
      </c>
      <c r="I4" s="1">
        <v>18</v>
      </c>
      <c r="J4" s="1" t="s">
        <v>122</v>
      </c>
      <c r="K4" s="1" t="s">
        <v>123</v>
      </c>
      <c r="L4" s="1" t="s">
        <v>124</v>
      </c>
      <c r="M4" s="2" t="s">
        <v>129</v>
      </c>
    </row>
    <row r="5" spans="1:13">
      <c r="A5" s="1" t="s">
        <v>130</v>
      </c>
      <c r="B5" s="1" t="s">
        <v>14</v>
      </c>
      <c r="C5" s="1">
        <v>3.1419000000000001</v>
      </c>
      <c r="D5" s="1">
        <v>101.69499999999999</v>
      </c>
      <c r="E5" s="1">
        <v>8.2786559999999998</v>
      </c>
      <c r="F5" s="1">
        <v>9622200</v>
      </c>
      <c r="G5" s="1">
        <v>3.374536</v>
      </c>
      <c r="H5" s="1">
        <v>5014800</v>
      </c>
      <c r="I5" s="1">
        <v>17</v>
      </c>
      <c r="J5" s="1" t="s">
        <v>122</v>
      </c>
      <c r="K5" s="1" t="s">
        <v>123</v>
      </c>
      <c r="L5" s="1" t="s">
        <v>124</v>
      </c>
      <c r="M5" s="2" t="s">
        <v>131</v>
      </c>
    </row>
    <row r="6" spans="1:13">
      <c r="A6" s="1" t="s">
        <v>132</v>
      </c>
      <c r="B6" s="1" t="s">
        <v>14</v>
      </c>
      <c r="C6" s="1">
        <v>3.1419000000000001</v>
      </c>
      <c r="D6" s="1">
        <v>101.69499999999999</v>
      </c>
      <c r="E6" s="1">
        <v>5.5927439999999997</v>
      </c>
      <c r="F6" s="1">
        <v>7631400</v>
      </c>
      <c r="G6" s="1">
        <v>4.9903440000000003</v>
      </c>
      <c r="H6" s="1">
        <v>6266400</v>
      </c>
      <c r="I6" s="1">
        <v>17</v>
      </c>
      <c r="J6" s="1" t="s">
        <v>122</v>
      </c>
      <c r="K6" s="1" t="s">
        <v>123</v>
      </c>
      <c r="L6" s="1" t="s">
        <v>133</v>
      </c>
      <c r="M6" s="2" t="s">
        <v>134</v>
      </c>
    </row>
    <row r="7" spans="1:13">
      <c r="A7" s="1" t="s">
        <v>135</v>
      </c>
      <c r="B7" s="1" t="s">
        <v>14</v>
      </c>
      <c r="C7" s="1">
        <v>3.1419000000000001</v>
      </c>
      <c r="D7" s="1">
        <v>101.69499999999999</v>
      </c>
      <c r="E7" s="1">
        <v>2.6615679999999999</v>
      </c>
      <c r="F7" s="1">
        <v>3628800</v>
      </c>
      <c r="G7" s="1">
        <v>2.725352</v>
      </c>
      <c r="H7" s="1">
        <v>2692200</v>
      </c>
      <c r="I7" s="1">
        <v>20</v>
      </c>
      <c r="J7" s="1" t="s">
        <v>122</v>
      </c>
      <c r="K7" s="1" t="s">
        <v>123</v>
      </c>
      <c r="L7" s="1" t="s">
        <v>133</v>
      </c>
      <c r="M7" s="2" t="s">
        <v>136</v>
      </c>
    </row>
    <row r="8" spans="1:13">
      <c r="A8" s="1" t="s">
        <v>135</v>
      </c>
      <c r="B8" s="1" t="s">
        <v>14</v>
      </c>
      <c r="C8" s="1">
        <v>3.1419000000000001</v>
      </c>
      <c r="D8" s="1">
        <v>101.69499999999999</v>
      </c>
      <c r="E8" s="1">
        <v>3.1597520000000001</v>
      </c>
      <c r="F8" s="1">
        <v>4641104</v>
      </c>
      <c r="G8" s="1">
        <v>12.525</v>
      </c>
      <c r="H8" s="1">
        <v>19510400</v>
      </c>
      <c r="I8" s="1">
        <v>18</v>
      </c>
      <c r="J8" s="1" t="s">
        <v>122</v>
      </c>
      <c r="K8" s="1" t="s">
        <v>123</v>
      </c>
      <c r="L8" s="1" t="s">
        <v>133</v>
      </c>
      <c r="M8" s="2" t="s">
        <v>137</v>
      </c>
    </row>
    <row r="9" spans="1:13">
      <c r="A9" s="1" t="s">
        <v>138</v>
      </c>
      <c r="B9" s="1" t="s">
        <v>14</v>
      </c>
      <c r="C9" s="1">
        <v>3.1419000000000001</v>
      </c>
      <c r="D9" s="1">
        <v>101.69499999999999</v>
      </c>
      <c r="E9" s="1">
        <v>4.2820640000000001</v>
      </c>
      <c r="F9" s="1">
        <v>5271000</v>
      </c>
      <c r="G9" s="1">
        <v>11.510776</v>
      </c>
      <c r="H9" s="1">
        <v>17727191</v>
      </c>
      <c r="I9" s="1">
        <v>20</v>
      </c>
      <c r="J9" s="1" t="s">
        <v>122</v>
      </c>
      <c r="K9" s="1" t="s">
        <v>123</v>
      </c>
      <c r="L9" s="1" t="s">
        <v>139</v>
      </c>
      <c r="M9" s="2" t="s">
        <v>140</v>
      </c>
    </row>
    <row r="10" spans="1:13">
      <c r="A10" s="1" t="s">
        <v>141</v>
      </c>
      <c r="B10" s="1" t="s">
        <v>14</v>
      </c>
      <c r="C10" s="1">
        <v>3.1419000000000001</v>
      </c>
      <c r="D10" s="1">
        <v>101.69499999999999</v>
      </c>
      <c r="E10" s="1">
        <v>4.669632</v>
      </c>
      <c r="F10" s="1">
        <v>6721504</v>
      </c>
      <c r="G10" s="1">
        <v>6.5295120000000004</v>
      </c>
      <c r="H10" s="1">
        <v>10054103</v>
      </c>
      <c r="I10" s="1">
        <v>18</v>
      </c>
      <c r="J10" s="1" t="s">
        <v>122</v>
      </c>
      <c r="K10" s="1" t="s">
        <v>123</v>
      </c>
      <c r="L10" s="1" t="s">
        <v>139</v>
      </c>
      <c r="M10" s="2" t="s">
        <v>142</v>
      </c>
    </row>
    <row r="11" spans="1:13">
      <c r="A11" s="1" t="s">
        <v>141</v>
      </c>
      <c r="B11" s="1" t="s">
        <v>14</v>
      </c>
      <c r="C11" s="1">
        <v>3.1419000000000001</v>
      </c>
      <c r="D11" s="1">
        <v>101.69499999999999</v>
      </c>
      <c r="E11" s="1">
        <v>1.7274640000000001</v>
      </c>
      <c r="F11" s="1">
        <v>2139304</v>
      </c>
      <c r="G11" s="1">
        <v>3.5674160000000001</v>
      </c>
      <c r="H11" s="1">
        <v>4849600</v>
      </c>
      <c r="I11" s="1">
        <v>30</v>
      </c>
      <c r="J11" s="1" t="s">
        <v>122</v>
      </c>
      <c r="K11" s="1" t="s">
        <v>123</v>
      </c>
      <c r="L11" s="1" t="s">
        <v>143</v>
      </c>
      <c r="M11" s="2" t="s">
        <v>144</v>
      </c>
    </row>
    <row r="12" spans="1:13">
      <c r="A12" s="1" t="s">
        <v>147</v>
      </c>
      <c r="B12" s="1" t="s">
        <v>14</v>
      </c>
      <c r="C12" s="1">
        <v>3.1419000000000001</v>
      </c>
      <c r="D12" s="1">
        <v>101.69499999999999</v>
      </c>
      <c r="E12" s="1">
        <v>1.5411520000000001</v>
      </c>
      <c r="F12" s="1">
        <v>2234400</v>
      </c>
      <c r="G12" s="1">
        <v>5.8996719999999998</v>
      </c>
      <c r="H12" s="1">
        <v>8878800</v>
      </c>
      <c r="I12" s="1">
        <v>21</v>
      </c>
      <c r="J12" s="1" t="s">
        <v>122</v>
      </c>
      <c r="K12" s="1" t="s">
        <v>123</v>
      </c>
      <c r="L12" s="1" t="s">
        <v>124</v>
      </c>
      <c r="M12" s="2" t="s">
        <v>148</v>
      </c>
    </row>
    <row r="13" spans="1:13">
      <c r="A13" s="1" t="s">
        <v>149</v>
      </c>
      <c r="B13" s="1" t="s">
        <v>14</v>
      </c>
      <c r="C13" s="1">
        <v>3.1419000000000001</v>
      </c>
      <c r="D13" s="1">
        <v>101.69499999999999</v>
      </c>
      <c r="E13" s="1">
        <v>2.8069920000000002</v>
      </c>
      <c r="F13" s="1">
        <v>4601800</v>
      </c>
      <c r="G13" s="1">
        <v>8.9215440000000008</v>
      </c>
      <c r="H13" s="1">
        <v>14439456</v>
      </c>
      <c r="I13" s="1">
        <v>16</v>
      </c>
      <c r="J13" s="1" t="s">
        <v>122</v>
      </c>
      <c r="K13" s="1" t="s">
        <v>123</v>
      </c>
      <c r="L13" s="1" t="s">
        <v>145</v>
      </c>
      <c r="M13" s="2" t="s">
        <v>150</v>
      </c>
    </row>
    <row r="14" spans="1:13">
      <c r="A14" s="1" t="s">
        <v>151</v>
      </c>
      <c r="B14" s="1" t="s">
        <v>14</v>
      </c>
      <c r="C14" s="1">
        <v>3.1419000000000001</v>
      </c>
      <c r="D14" s="1">
        <v>101.69499999999999</v>
      </c>
      <c r="E14" s="1">
        <v>4.8806960000000004</v>
      </c>
      <c r="F14" s="1">
        <v>8111680</v>
      </c>
      <c r="G14" s="1">
        <v>6.3777280000000003</v>
      </c>
      <c r="H14" s="1">
        <v>6589623</v>
      </c>
      <c r="I14" s="1">
        <v>33</v>
      </c>
      <c r="J14" s="1" t="s">
        <v>122</v>
      </c>
      <c r="K14" s="1" t="s">
        <v>123</v>
      </c>
      <c r="L14" s="1" t="s">
        <v>146</v>
      </c>
      <c r="M14" s="2" t="s">
        <v>152</v>
      </c>
    </row>
    <row r="15" spans="1:13">
      <c r="A15" s="1" t="s">
        <v>153</v>
      </c>
      <c r="B15" s="1" t="s">
        <v>14</v>
      </c>
      <c r="C15" s="1">
        <v>3.1419000000000001</v>
      </c>
      <c r="D15" s="1">
        <v>101.69499999999999</v>
      </c>
      <c r="E15" s="1">
        <v>1.475816</v>
      </c>
      <c r="F15" s="1">
        <v>1638000</v>
      </c>
      <c r="G15" s="1">
        <v>5.0356240000000003</v>
      </c>
      <c r="H15" s="1">
        <v>7915600</v>
      </c>
      <c r="I15" s="1">
        <v>19</v>
      </c>
      <c r="J15" s="1" t="s">
        <v>122</v>
      </c>
      <c r="K15" s="1" t="s">
        <v>123</v>
      </c>
      <c r="L15" s="1" t="s">
        <v>124</v>
      </c>
      <c r="M15" s="2" t="s">
        <v>154</v>
      </c>
    </row>
    <row r="16" spans="1:13">
      <c r="A16" s="1" t="s">
        <v>155</v>
      </c>
      <c r="B16" s="1" t="s">
        <v>14</v>
      </c>
      <c r="C16" s="1">
        <v>3.1419000000000001</v>
      </c>
      <c r="D16" s="1">
        <v>101.69499999999999</v>
      </c>
      <c r="E16" s="1">
        <v>0.87549600000000005</v>
      </c>
      <c r="F16" s="1">
        <v>1006600</v>
      </c>
      <c r="G16" s="1">
        <v>13.053991999999999</v>
      </c>
      <c r="H16" s="1">
        <v>20694418</v>
      </c>
      <c r="I16" s="1">
        <v>18</v>
      </c>
      <c r="J16" s="1" t="s">
        <v>122</v>
      </c>
      <c r="K16" s="1" t="s">
        <v>123</v>
      </c>
      <c r="L16" s="1" t="s">
        <v>145</v>
      </c>
      <c r="M16" s="2" t="s">
        <v>156</v>
      </c>
    </row>
    <row r="17" spans="1:13">
      <c r="A17" s="1" t="s">
        <v>157</v>
      </c>
      <c r="B17" s="1" t="s">
        <v>14</v>
      </c>
      <c r="C17" s="1">
        <v>3.1419000000000001</v>
      </c>
      <c r="D17" s="1">
        <v>101.69499999999999</v>
      </c>
      <c r="E17" s="1">
        <v>4.0434320000000001</v>
      </c>
      <c r="F17" s="1">
        <v>4970376</v>
      </c>
      <c r="G17" s="1">
        <v>5.440048</v>
      </c>
      <c r="H17" s="1">
        <v>8045800</v>
      </c>
      <c r="I17" s="1">
        <v>18</v>
      </c>
      <c r="J17" s="1" t="s">
        <v>122</v>
      </c>
      <c r="K17" s="1" t="s">
        <v>123</v>
      </c>
      <c r="L17" s="1" t="s">
        <v>139</v>
      </c>
      <c r="M17" s="2" t="s">
        <v>158</v>
      </c>
    </row>
    <row r="18" spans="1:13">
      <c r="A18" s="1" t="s">
        <v>159</v>
      </c>
      <c r="B18" s="1" t="s">
        <v>14</v>
      </c>
      <c r="C18" s="1">
        <v>3.1419000000000001</v>
      </c>
      <c r="D18" s="1">
        <v>101.69499999999999</v>
      </c>
      <c r="E18" s="1">
        <v>2.7538079999999998</v>
      </c>
      <c r="F18" s="1">
        <v>4711104</v>
      </c>
      <c r="G18" s="1">
        <v>12.409248</v>
      </c>
      <c r="H18" s="1">
        <v>18953608</v>
      </c>
      <c r="I18" s="1">
        <v>17</v>
      </c>
      <c r="J18" s="1" t="s">
        <v>122</v>
      </c>
      <c r="K18" s="1" t="s">
        <v>123</v>
      </c>
      <c r="L18" s="1" t="s">
        <v>145</v>
      </c>
      <c r="M18" s="2" t="s">
        <v>160</v>
      </c>
    </row>
    <row r="19" spans="1:13">
      <c r="A19" s="1" t="s">
        <v>161</v>
      </c>
      <c r="B19" s="1" t="s">
        <v>14</v>
      </c>
      <c r="C19" s="1">
        <v>3.1419000000000001</v>
      </c>
      <c r="D19" s="1">
        <v>101.69499999999999</v>
      </c>
      <c r="E19" s="1">
        <v>1.1742319999999999</v>
      </c>
      <c r="F19" s="1">
        <v>1234208</v>
      </c>
      <c r="G19" s="1">
        <v>14.257488</v>
      </c>
      <c r="H19" s="1">
        <v>20804000</v>
      </c>
      <c r="I19" s="1">
        <v>34</v>
      </c>
      <c r="J19" s="1" t="s">
        <v>47</v>
      </c>
      <c r="K19" s="1" t="s">
        <v>123</v>
      </c>
      <c r="L19" s="1" t="s">
        <v>145</v>
      </c>
      <c r="M19" s="2" t="s">
        <v>162</v>
      </c>
    </row>
    <row r="20" spans="1:13">
      <c r="A20" s="1" t="s">
        <v>163</v>
      </c>
      <c r="B20" s="1" t="s">
        <v>14</v>
      </c>
      <c r="C20" s="1">
        <v>3.1419000000000001</v>
      </c>
      <c r="D20" s="1">
        <v>101.69499999999999</v>
      </c>
      <c r="E20" s="1">
        <v>3.560816</v>
      </c>
      <c r="F20" s="1">
        <v>3883355</v>
      </c>
      <c r="G20" s="1">
        <v>9.2210400000000003</v>
      </c>
      <c r="H20" s="1">
        <v>13497320</v>
      </c>
      <c r="I20" s="1">
        <v>22</v>
      </c>
      <c r="J20" s="1" t="s">
        <v>47</v>
      </c>
      <c r="K20" s="1" t="s">
        <v>123</v>
      </c>
      <c r="L20" s="1" t="s">
        <v>145</v>
      </c>
      <c r="M20" s="2" t="s">
        <v>164</v>
      </c>
    </row>
    <row r="21" spans="1:13">
      <c r="A21" s="1" t="s">
        <v>165</v>
      </c>
      <c r="B21" s="1" t="s">
        <v>14</v>
      </c>
      <c r="C21" s="1">
        <v>3.1419000000000001</v>
      </c>
      <c r="D21" s="1">
        <v>101.69499999999999</v>
      </c>
      <c r="E21" s="1">
        <v>1.3378000000000001</v>
      </c>
      <c r="F21" s="1">
        <v>1653280</v>
      </c>
      <c r="G21" s="1">
        <v>9.1697679999999995</v>
      </c>
      <c r="H21" s="1">
        <v>13850265</v>
      </c>
      <c r="I21" s="1">
        <v>18</v>
      </c>
      <c r="J21" s="1" t="s">
        <v>47</v>
      </c>
      <c r="K21" s="1" t="s">
        <v>123</v>
      </c>
      <c r="L21" s="1" t="s">
        <v>139</v>
      </c>
      <c r="M21" s="2" t="s">
        <v>166</v>
      </c>
    </row>
    <row r="22" spans="1:13">
      <c r="E22" s="3">
        <f>AVERAGE(E2:E21)</f>
        <v>3.4230564000000001</v>
      </c>
      <c r="F22" s="3">
        <f t="shared" ref="F22:I22" si="0">AVERAGE(F2:F21)</f>
        <v>4576694.95</v>
      </c>
      <c r="G22" s="3">
        <f t="shared" si="0"/>
        <v>9.2625203999999979</v>
      </c>
      <c r="H22" s="3">
        <f t="shared" si="0"/>
        <v>12531477.949999999</v>
      </c>
      <c r="I22" s="3">
        <f t="shared" si="0"/>
        <v>20.8</v>
      </c>
    </row>
  </sheetData>
  <hyperlinks>
    <hyperlink ref="M2" r:id="rId1" xr:uid="{00000000-0004-0000-0300-000000000000}"/>
    <hyperlink ref="M3" r:id="rId2" xr:uid="{00000000-0004-0000-0300-000001000000}"/>
    <hyperlink ref="M4" r:id="rId3" xr:uid="{00000000-0004-0000-0300-000003000000}"/>
    <hyperlink ref="M5" r:id="rId4" xr:uid="{00000000-0004-0000-0300-000005000000}"/>
    <hyperlink ref="M6" r:id="rId5" xr:uid="{00000000-0004-0000-0300-000006000000}"/>
    <hyperlink ref="M7" r:id="rId6" xr:uid="{00000000-0004-0000-0300-000007000000}"/>
    <hyperlink ref="M8" r:id="rId7" xr:uid="{00000000-0004-0000-0300-000008000000}"/>
    <hyperlink ref="M9" r:id="rId8" xr:uid="{00000000-0004-0000-0300-000009000000}"/>
    <hyperlink ref="M10" r:id="rId9" xr:uid="{00000000-0004-0000-0300-00000A000000}"/>
    <hyperlink ref="M11" r:id="rId10" xr:uid="{00000000-0004-0000-0300-00000B000000}"/>
    <hyperlink ref="M12" r:id="rId11" xr:uid="{00000000-0004-0000-0300-00000E000000}"/>
    <hyperlink ref="M13" r:id="rId12" xr:uid="{00000000-0004-0000-0300-00000F000000}"/>
    <hyperlink ref="M14" r:id="rId13" xr:uid="{00000000-0004-0000-0300-000011000000}"/>
    <hyperlink ref="M15" r:id="rId14" xr:uid="{00000000-0004-0000-0300-000012000000}"/>
    <hyperlink ref="M16" r:id="rId15" xr:uid="{00000000-0004-0000-0300-000015000000}"/>
    <hyperlink ref="M17" r:id="rId16" xr:uid="{00000000-0004-0000-0300-000016000000}"/>
    <hyperlink ref="M18" r:id="rId17" xr:uid="{00000000-0004-0000-0300-000017000000}"/>
    <hyperlink ref="M19" r:id="rId18" xr:uid="{00000000-0004-0000-0300-000019000000}"/>
    <hyperlink ref="M20" r:id="rId19" xr:uid="{00000000-0004-0000-0300-00001A000000}"/>
    <hyperlink ref="M21" r:id="rId20" xr:uid="{00000000-0004-0000-0300-00001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>
      <selection activeCell="E22" sqref="E22:I22"/>
    </sheetView>
  </sheetViews>
  <sheetFormatPr defaultColWidth="8.88671875" defaultRowHeight="13.8"/>
  <cols>
    <col min="1" max="1" width="18.44140625" customWidth="1"/>
    <col min="4" max="4" width="9.6640625"/>
    <col min="5" max="5" width="10.6640625"/>
    <col min="6" max="7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169</v>
      </c>
      <c r="B2" s="1" t="s">
        <v>14</v>
      </c>
      <c r="C2" s="1">
        <v>3.1427</v>
      </c>
      <c r="D2" s="1">
        <v>101.6951</v>
      </c>
      <c r="E2" s="1">
        <v>19.058384</v>
      </c>
      <c r="F2" s="1">
        <v>31727142</v>
      </c>
      <c r="G2" s="1">
        <v>6.0810320000000004</v>
      </c>
      <c r="H2" s="1">
        <v>9681062</v>
      </c>
      <c r="I2" s="1">
        <v>34</v>
      </c>
      <c r="J2" s="1" t="s">
        <v>47</v>
      </c>
      <c r="K2" s="1" t="s">
        <v>167</v>
      </c>
      <c r="L2" s="1" t="s">
        <v>168</v>
      </c>
      <c r="M2" s="2" t="s">
        <v>170</v>
      </c>
    </row>
    <row r="3" spans="1:13">
      <c r="A3" s="1" t="s">
        <v>171</v>
      </c>
      <c r="B3" s="1" t="s">
        <v>14</v>
      </c>
      <c r="C3" s="1">
        <v>3.1427</v>
      </c>
      <c r="D3" s="1">
        <v>101.6951</v>
      </c>
      <c r="E3" s="1">
        <v>19.494624000000002</v>
      </c>
      <c r="F3" s="1">
        <v>28690068</v>
      </c>
      <c r="G3" s="1">
        <v>5.2686000000000002</v>
      </c>
      <c r="H3" s="1">
        <v>7988150</v>
      </c>
      <c r="I3" s="1">
        <v>36</v>
      </c>
      <c r="J3" s="1" t="s">
        <v>47</v>
      </c>
      <c r="K3" s="1" t="s">
        <v>167</v>
      </c>
      <c r="L3" s="1" t="s">
        <v>168</v>
      </c>
      <c r="M3" s="2" t="s">
        <v>172</v>
      </c>
    </row>
    <row r="4" spans="1:13">
      <c r="A4" s="1" t="s">
        <v>173</v>
      </c>
      <c r="B4" s="1" t="s">
        <v>14</v>
      </c>
      <c r="C4" s="1">
        <v>3.1427</v>
      </c>
      <c r="D4" s="1">
        <v>101.6951</v>
      </c>
      <c r="E4" s="1">
        <v>19.278535999999999</v>
      </c>
      <c r="F4" s="1">
        <v>24998148</v>
      </c>
      <c r="G4" s="1">
        <v>5.7452800000000002</v>
      </c>
      <c r="H4" s="1">
        <v>9186272</v>
      </c>
      <c r="I4" s="1">
        <v>28</v>
      </c>
      <c r="J4" s="1" t="s">
        <v>47</v>
      </c>
      <c r="K4" s="1" t="s">
        <v>167</v>
      </c>
      <c r="L4" s="1" t="s">
        <v>168</v>
      </c>
      <c r="M4" s="2" t="s">
        <v>174</v>
      </c>
    </row>
    <row r="5" spans="1:13">
      <c r="A5" s="1" t="s">
        <v>175</v>
      </c>
      <c r="B5" s="1" t="s">
        <v>14</v>
      </c>
      <c r="C5" s="1">
        <v>3.1427</v>
      </c>
      <c r="D5" s="1">
        <v>101.6951</v>
      </c>
      <c r="E5" s="1">
        <v>22.551600000000001</v>
      </c>
      <c r="F5" s="1">
        <v>17266410</v>
      </c>
      <c r="G5" s="1">
        <v>5.87784</v>
      </c>
      <c r="H5" s="1">
        <v>9329982</v>
      </c>
      <c r="I5" s="1">
        <v>36</v>
      </c>
      <c r="J5" s="1" t="s">
        <v>47</v>
      </c>
      <c r="K5" s="1" t="s">
        <v>167</v>
      </c>
      <c r="L5" s="1" t="s">
        <v>168</v>
      </c>
      <c r="M5" s="2" t="s">
        <v>176</v>
      </c>
    </row>
    <row r="6" spans="1:13">
      <c r="A6" s="1" t="s">
        <v>177</v>
      </c>
      <c r="B6" s="1" t="s">
        <v>14</v>
      </c>
      <c r="C6" s="1">
        <v>3.1427</v>
      </c>
      <c r="D6" s="1">
        <v>101.6951</v>
      </c>
      <c r="E6" s="1">
        <v>19.045832000000001</v>
      </c>
      <c r="F6" s="1">
        <v>25240532</v>
      </c>
      <c r="G6" s="1">
        <v>3.4819680000000002</v>
      </c>
      <c r="H6" s="1">
        <v>5577602</v>
      </c>
      <c r="I6" s="1">
        <v>25</v>
      </c>
      <c r="J6" s="1" t="s">
        <v>47</v>
      </c>
      <c r="K6" s="1" t="s">
        <v>167</v>
      </c>
      <c r="L6" s="1" t="s">
        <v>168</v>
      </c>
      <c r="M6" s="2" t="s">
        <v>178</v>
      </c>
    </row>
    <row r="7" spans="1:13">
      <c r="A7" s="1" t="s">
        <v>177</v>
      </c>
      <c r="B7" s="1" t="s">
        <v>14</v>
      </c>
      <c r="C7" s="1">
        <v>3.1427</v>
      </c>
      <c r="D7" s="1">
        <v>101.6951</v>
      </c>
      <c r="E7" s="1">
        <v>21.678792000000001</v>
      </c>
      <c r="F7" s="1">
        <v>25761296</v>
      </c>
      <c r="G7" s="1">
        <v>5.1125360000000004</v>
      </c>
      <c r="H7" s="1">
        <v>7775246</v>
      </c>
      <c r="I7" s="1">
        <v>32</v>
      </c>
      <c r="J7" s="1" t="s">
        <v>47</v>
      </c>
      <c r="K7" s="1" t="s">
        <v>167</v>
      </c>
      <c r="L7" s="1" t="s">
        <v>168</v>
      </c>
      <c r="M7" s="2" t="s">
        <v>179</v>
      </c>
    </row>
    <row r="8" spans="1:13">
      <c r="A8" s="1" t="s">
        <v>180</v>
      </c>
      <c r="B8" s="1" t="s">
        <v>14</v>
      </c>
      <c r="C8" s="1">
        <v>3.1427</v>
      </c>
      <c r="D8" s="1">
        <v>101.6951</v>
      </c>
      <c r="E8" s="1">
        <v>19.426007999999999</v>
      </c>
      <c r="F8" s="1">
        <v>33219710</v>
      </c>
      <c r="G8" s="1">
        <v>5.037064</v>
      </c>
      <c r="H8" s="1">
        <v>8052162</v>
      </c>
      <c r="I8" s="1">
        <v>33</v>
      </c>
      <c r="J8" s="1" t="s">
        <v>47</v>
      </c>
      <c r="K8" s="1" t="s">
        <v>167</v>
      </c>
      <c r="L8" s="1" t="s">
        <v>168</v>
      </c>
      <c r="M8" s="2" t="s">
        <v>181</v>
      </c>
    </row>
    <row r="9" spans="1:13">
      <c r="A9" s="1" t="s">
        <v>182</v>
      </c>
      <c r="B9" s="1" t="s">
        <v>14</v>
      </c>
      <c r="C9" s="1">
        <v>3.1427</v>
      </c>
      <c r="D9" s="1">
        <v>101.6951</v>
      </c>
      <c r="E9" s="1">
        <v>22.330183999999999</v>
      </c>
      <c r="F9" s="1">
        <v>31075730</v>
      </c>
      <c r="G9" s="1">
        <v>2.4592960000000001</v>
      </c>
      <c r="H9" s="1">
        <v>4195276</v>
      </c>
      <c r="I9" s="1">
        <v>29</v>
      </c>
      <c r="J9" s="1" t="s">
        <v>47</v>
      </c>
      <c r="K9" s="1" t="s">
        <v>167</v>
      </c>
      <c r="L9" s="1" t="s">
        <v>168</v>
      </c>
      <c r="M9" s="2" t="s">
        <v>183</v>
      </c>
    </row>
    <row r="10" spans="1:13">
      <c r="A10" s="1" t="s">
        <v>184</v>
      </c>
      <c r="B10" s="1" t="s">
        <v>14</v>
      </c>
      <c r="C10" s="1">
        <v>3.1427</v>
      </c>
      <c r="D10" s="1">
        <v>101.6951</v>
      </c>
      <c r="E10" s="1">
        <v>17.84112</v>
      </c>
      <c r="F10" s="1">
        <v>28794896</v>
      </c>
      <c r="G10" s="1">
        <v>2.0446960000000001</v>
      </c>
      <c r="H10" s="1">
        <v>3447512</v>
      </c>
      <c r="I10" s="1">
        <v>40</v>
      </c>
      <c r="J10" s="1" t="s">
        <v>47</v>
      </c>
      <c r="K10" s="1" t="s">
        <v>167</v>
      </c>
      <c r="L10" s="1" t="s">
        <v>168</v>
      </c>
      <c r="M10" s="2" t="s">
        <v>185</v>
      </c>
    </row>
    <row r="11" spans="1:13">
      <c r="A11" s="1" t="s">
        <v>186</v>
      </c>
      <c r="B11" s="1" t="s">
        <v>14</v>
      </c>
      <c r="C11" s="1">
        <v>3.1427</v>
      </c>
      <c r="D11" s="1">
        <v>101.6951</v>
      </c>
      <c r="E11" s="1">
        <v>23.850904</v>
      </c>
      <c r="F11" s="1">
        <v>36831138</v>
      </c>
      <c r="G11" s="1">
        <v>2.5430320000000002</v>
      </c>
      <c r="H11" s="1">
        <v>4215179</v>
      </c>
      <c r="I11" s="1">
        <v>39</v>
      </c>
      <c r="J11" s="1" t="s">
        <v>47</v>
      </c>
      <c r="K11" s="1" t="s">
        <v>167</v>
      </c>
      <c r="L11" s="1" t="s">
        <v>168</v>
      </c>
      <c r="M11" s="2" t="s">
        <v>187</v>
      </c>
    </row>
    <row r="12" spans="1:13">
      <c r="A12" s="1" t="s">
        <v>188</v>
      </c>
      <c r="B12" s="1" t="s">
        <v>14</v>
      </c>
      <c r="C12" s="1">
        <v>3.1427</v>
      </c>
      <c r="D12" s="1">
        <v>101.6951</v>
      </c>
      <c r="E12" s="1">
        <v>15.014656</v>
      </c>
      <c r="F12" s="1">
        <v>22455796</v>
      </c>
      <c r="G12" s="1">
        <v>1.3087519999999999</v>
      </c>
      <c r="H12" s="1">
        <v>1933250</v>
      </c>
      <c r="I12" s="1">
        <v>38</v>
      </c>
      <c r="J12" s="1" t="s">
        <v>47</v>
      </c>
      <c r="K12" s="1" t="s">
        <v>167</v>
      </c>
      <c r="L12" s="1" t="s">
        <v>168</v>
      </c>
      <c r="M12" s="2" t="s">
        <v>189</v>
      </c>
    </row>
    <row r="13" spans="1:13">
      <c r="A13" s="1" t="s">
        <v>190</v>
      </c>
      <c r="B13" s="1" t="s">
        <v>14</v>
      </c>
      <c r="C13" s="1">
        <v>3.1427</v>
      </c>
      <c r="D13" s="1">
        <v>101.6951</v>
      </c>
      <c r="E13" s="1">
        <v>23.582968000000001</v>
      </c>
      <c r="F13" s="1">
        <v>39920602</v>
      </c>
      <c r="G13" s="1">
        <v>3.4482560000000002</v>
      </c>
      <c r="H13" s="1">
        <v>5138398</v>
      </c>
      <c r="I13" s="1">
        <v>24</v>
      </c>
      <c r="J13" s="1" t="s">
        <v>47</v>
      </c>
      <c r="K13" s="1" t="s">
        <v>167</v>
      </c>
      <c r="L13" s="1" t="s">
        <v>168</v>
      </c>
      <c r="M13" s="2" t="s">
        <v>191</v>
      </c>
    </row>
    <row r="14" spans="1:13">
      <c r="A14" s="1" t="s">
        <v>192</v>
      </c>
      <c r="B14" s="1" t="s">
        <v>14</v>
      </c>
      <c r="C14" s="1">
        <v>3.1427</v>
      </c>
      <c r="D14" s="1">
        <v>101.6951</v>
      </c>
      <c r="E14" s="1">
        <v>24.643032000000002</v>
      </c>
      <c r="F14" s="1">
        <v>38057612</v>
      </c>
      <c r="G14" s="1">
        <v>4.8061759999999998</v>
      </c>
      <c r="H14" s="1">
        <v>7590252</v>
      </c>
      <c r="I14" s="1">
        <v>41</v>
      </c>
      <c r="J14" s="1" t="s">
        <v>47</v>
      </c>
      <c r="K14" s="1" t="s">
        <v>167</v>
      </c>
      <c r="L14" s="1" t="s">
        <v>168</v>
      </c>
      <c r="M14" s="2" t="s">
        <v>193</v>
      </c>
    </row>
    <row r="15" spans="1:13">
      <c r="A15" s="1" t="s">
        <v>194</v>
      </c>
      <c r="B15" s="1" t="s">
        <v>14</v>
      </c>
      <c r="C15" s="1">
        <v>3.1427</v>
      </c>
      <c r="D15" s="1">
        <v>101.6951</v>
      </c>
      <c r="E15" s="1">
        <v>23.708535999999999</v>
      </c>
      <c r="F15" s="1">
        <v>36002796</v>
      </c>
      <c r="G15" s="1">
        <v>3.7841119999999999</v>
      </c>
      <c r="H15" s="1">
        <v>6092408</v>
      </c>
      <c r="I15" s="1">
        <v>35</v>
      </c>
      <c r="J15" s="1" t="s">
        <v>47</v>
      </c>
      <c r="K15" s="1" t="s">
        <v>167</v>
      </c>
      <c r="L15" s="1" t="s">
        <v>168</v>
      </c>
      <c r="M15" s="2" t="s">
        <v>195</v>
      </c>
    </row>
    <row r="16" spans="1:13">
      <c r="A16" s="1" t="s">
        <v>196</v>
      </c>
      <c r="B16" s="1" t="s">
        <v>14</v>
      </c>
      <c r="C16" s="1">
        <v>3.1427</v>
      </c>
      <c r="D16" s="1">
        <v>101.6951</v>
      </c>
      <c r="E16" s="1">
        <v>22.215479999999999</v>
      </c>
      <c r="F16" s="1">
        <v>36264238</v>
      </c>
      <c r="G16" s="1">
        <v>4.4674560000000003</v>
      </c>
      <c r="H16" s="1">
        <v>7218824</v>
      </c>
      <c r="I16" s="1">
        <v>38</v>
      </c>
      <c r="J16" s="1" t="s">
        <v>47</v>
      </c>
      <c r="K16" s="1" t="s">
        <v>167</v>
      </c>
      <c r="L16" s="1" t="s">
        <v>168</v>
      </c>
      <c r="M16" s="2" t="s">
        <v>197</v>
      </c>
    </row>
    <row r="17" spans="1:13">
      <c r="A17" s="1" t="s">
        <v>196</v>
      </c>
      <c r="B17" s="1" t="s">
        <v>14</v>
      </c>
      <c r="C17" s="1">
        <v>3.1427</v>
      </c>
      <c r="D17" s="1">
        <v>101.6951</v>
      </c>
      <c r="E17" s="1">
        <v>29.023232</v>
      </c>
      <c r="F17" s="1">
        <v>45049762</v>
      </c>
      <c r="G17" s="1">
        <v>4.7391439999999996</v>
      </c>
      <c r="H17" s="1">
        <v>7589798</v>
      </c>
      <c r="I17" s="1">
        <v>35</v>
      </c>
      <c r="J17" s="1" t="s">
        <v>47</v>
      </c>
      <c r="K17" s="1" t="s">
        <v>167</v>
      </c>
      <c r="L17" s="1" t="s">
        <v>168</v>
      </c>
      <c r="M17" s="2" t="s">
        <v>198</v>
      </c>
    </row>
    <row r="18" spans="1:13">
      <c r="A18" s="1" t="s">
        <v>199</v>
      </c>
      <c r="B18" s="1" t="s">
        <v>14</v>
      </c>
      <c r="C18" s="1">
        <v>3.1427</v>
      </c>
      <c r="D18" s="1">
        <v>101.6951</v>
      </c>
      <c r="E18" s="1">
        <v>29.154160000000001</v>
      </c>
      <c r="F18" s="1">
        <v>46162674</v>
      </c>
      <c r="G18" s="1">
        <v>1.734272</v>
      </c>
      <c r="H18" s="1">
        <v>3007434</v>
      </c>
      <c r="I18" s="1">
        <v>36</v>
      </c>
      <c r="J18" s="1" t="s">
        <v>47</v>
      </c>
      <c r="K18" s="1" t="s">
        <v>167</v>
      </c>
      <c r="L18" s="1" t="s">
        <v>168</v>
      </c>
      <c r="M18" s="2" t="s">
        <v>200</v>
      </c>
    </row>
    <row r="19" spans="1:13">
      <c r="A19" s="1" t="s">
        <v>201</v>
      </c>
      <c r="B19" s="1" t="s">
        <v>14</v>
      </c>
      <c r="C19" s="1">
        <v>3.1427</v>
      </c>
      <c r="D19" s="1">
        <v>101.6951</v>
      </c>
      <c r="E19" s="1">
        <v>22.100424</v>
      </c>
      <c r="F19" s="1">
        <v>31755262</v>
      </c>
      <c r="G19" s="1">
        <v>1.968264</v>
      </c>
      <c r="H19" s="1">
        <v>3516616</v>
      </c>
      <c r="I19" s="1">
        <v>40</v>
      </c>
      <c r="J19" s="1" t="s">
        <v>47</v>
      </c>
      <c r="K19" s="1" t="s">
        <v>167</v>
      </c>
      <c r="L19" s="1" t="s">
        <v>168</v>
      </c>
      <c r="M19" s="2" t="s">
        <v>202</v>
      </c>
    </row>
    <row r="20" spans="1:13">
      <c r="A20" s="1" t="s">
        <v>203</v>
      </c>
      <c r="B20" s="1" t="s">
        <v>14</v>
      </c>
      <c r="C20" s="1">
        <v>3.1427</v>
      </c>
      <c r="D20" s="1">
        <v>101.6951</v>
      </c>
      <c r="E20" s="1">
        <v>19.206768</v>
      </c>
      <c r="F20" s="1">
        <v>29157096</v>
      </c>
      <c r="G20" s="1">
        <v>2.1796319999999998</v>
      </c>
      <c r="H20" s="1">
        <v>3474524</v>
      </c>
      <c r="I20" s="1">
        <v>39</v>
      </c>
      <c r="J20" s="1" t="s">
        <v>47</v>
      </c>
      <c r="K20" s="1" t="s">
        <v>167</v>
      </c>
      <c r="L20" s="1" t="s">
        <v>168</v>
      </c>
      <c r="M20" s="2" t="s">
        <v>204</v>
      </c>
    </row>
    <row r="21" spans="1:13">
      <c r="A21" s="1" t="s">
        <v>205</v>
      </c>
      <c r="B21" s="1" t="s">
        <v>14</v>
      </c>
      <c r="C21" s="1">
        <v>3.1427</v>
      </c>
      <c r="D21" s="1">
        <v>101.6951</v>
      </c>
      <c r="E21" s="1">
        <v>32.485256</v>
      </c>
      <c r="F21" s="1">
        <v>49051462</v>
      </c>
      <c r="G21" s="1">
        <v>4.2190240000000001</v>
      </c>
      <c r="H21" s="1">
        <v>6885392</v>
      </c>
      <c r="I21" s="1">
        <v>50</v>
      </c>
      <c r="J21" s="1" t="s">
        <v>47</v>
      </c>
      <c r="K21" s="1" t="s">
        <v>167</v>
      </c>
      <c r="L21" s="1" t="s">
        <v>168</v>
      </c>
      <c r="M21" s="2" t="s">
        <v>206</v>
      </c>
    </row>
    <row r="22" spans="1:13">
      <c r="E22" s="3">
        <f>AVERAGE(E2:E21)</f>
        <v>22.2845248</v>
      </c>
      <c r="F22" s="3">
        <f t="shared" ref="F22:I22" si="0">AVERAGE(F2:F21)</f>
        <v>32874118.5</v>
      </c>
      <c r="G22" s="3">
        <f t="shared" si="0"/>
        <v>3.8153216000000008</v>
      </c>
      <c r="H22" s="3">
        <f t="shared" si="0"/>
        <v>6094766.9500000002</v>
      </c>
      <c r="I22" s="3">
        <f t="shared" si="0"/>
        <v>35.4</v>
      </c>
    </row>
  </sheetData>
  <hyperlinks>
    <hyperlink ref="M2" r:id="rId1" xr:uid="{00000000-0004-0000-0400-000001000000}"/>
    <hyperlink ref="M3" r:id="rId2" xr:uid="{00000000-0004-0000-0400-000004000000}"/>
    <hyperlink ref="M4" r:id="rId3" xr:uid="{00000000-0004-0000-0400-000005000000}"/>
    <hyperlink ref="M5" r:id="rId4" xr:uid="{00000000-0004-0000-0400-000008000000}"/>
    <hyperlink ref="M6" r:id="rId5" xr:uid="{00000000-0004-0000-0400-000009000000}"/>
    <hyperlink ref="M7" r:id="rId6" xr:uid="{00000000-0004-0000-0400-00000A000000}"/>
    <hyperlink ref="M8" r:id="rId7" xr:uid="{00000000-0004-0000-0400-00000C000000}"/>
    <hyperlink ref="M9" r:id="rId8" xr:uid="{00000000-0004-0000-0400-00000E000000}"/>
    <hyperlink ref="M10" r:id="rId9" xr:uid="{00000000-0004-0000-0400-00000F000000}"/>
    <hyperlink ref="M11" r:id="rId10" xr:uid="{00000000-0004-0000-0400-000012000000}"/>
    <hyperlink ref="M12" r:id="rId11" xr:uid="{00000000-0004-0000-0400-000013000000}"/>
    <hyperlink ref="M13" r:id="rId12" xr:uid="{00000000-0004-0000-0400-000014000000}"/>
    <hyperlink ref="M14" r:id="rId13" xr:uid="{00000000-0004-0000-0400-000015000000}"/>
    <hyperlink ref="M15" r:id="rId14" xr:uid="{00000000-0004-0000-0400-000016000000}"/>
    <hyperlink ref="M16" r:id="rId15" xr:uid="{00000000-0004-0000-0400-000017000000}"/>
    <hyperlink ref="M17" r:id="rId16" xr:uid="{00000000-0004-0000-0400-000018000000}"/>
    <hyperlink ref="M18" r:id="rId17" xr:uid="{00000000-0004-0000-0400-000019000000}"/>
    <hyperlink ref="M19" r:id="rId18" xr:uid="{00000000-0004-0000-0400-00001A000000}"/>
    <hyperlink ref="M20" r:id="rId19" xr:uid="{00000000-0004-0000-0400-00001F000000}"/>
    <hyperlink ref="M21" r:id="rId20" xr:uid="{00000000-0004-0000-0400-00002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A6B7-632B-4EB6-A947-6BFA9280E6E6}">
  <dimension ref="A1"/>
  <sheetViews>
    <sheetView tabSelected="1" topLeftCell="A31" workbookViewId="0">
      <selection activeCell="L44" sqref="L44"/>
    </sheetView>
  </sheetViews>
  <sheetFormatPr defaultRowHeight="13.8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</vt:lpstr>
      <vt:lpstr>celcom</vt:lpstr>
      <vt:lpstr>maxis</vt:lpstr>
      <vt:lpstr>umobile</vt:lpstr>
      <vt:lpstr>yes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 chia</cp:lastModifiedBy>
  <dcterms:created xsi:type="dcterms:W3CDTF">2022-07-22T04:24:58Z</dcterms:created>
  <dcterms:modified xsi:type="dcterms:W3CDTF">2022-08-22T05:49:50Z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CD99A9A55486477FB31D39DC0C60F84F</vt:lpwstr>
  </property>
  <property fmtid="{D5CDD505-2E9C-101B-9397-08002B2CF9AE}" pid="3" name="KSOProductBuildVer">
    <vt:lpwstr>1033-11.2.0.11191</vt:lpwstr>
  </property>
</Properties>
</file>