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yik12\OneDrive\桌面\data set\westlake1 &amp;&amp; mahsuri\"/>
    </mc:Choice>
  </mc:AlternateContent>
  <xr:revisionPtr revIDLastSave="0" documentId="13_ncr:1_{024E3552-6C6A-4AE7-AFBC-1BA7A83ED1A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igi" sheetId="1" r:id="rId1"/>
    <sheet name="maxis" sheetId="2" r:id="rId2"/>
    <sheet name="celcom" sheetId="3" r:id="rId3"/>
    <sheet name="umobile" sheetId="4" r:id="rId4"/>
    <sheet name="yes" sheetId="5" r:id="rId5"/>
    <sheet name="Shee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F22" i="4"/>
  <c r="G22" i="4"/>
  <c r="H22" i="4"/>
  <c r="I22" i="4"/>
  <c r="F22" i="3"/>
  <c r="G22" i="3"/>
  <c r="H22" i="3"/>
  <c r="I22" i="3"/>
  <c r="F22" i="2"/>
  <c r="G22" i="2"/>
  <c r="H22" i="2"/>
  <c r="I22" i="2"/>
  <c r="F22" i="1"/>
  <c r="G22" i="1"/>
  <c r="H22" i="1"/>
  <c r="I22" i="1"/>
  <c r="E22" i="5"/>
  <c r="E22" i="4"/>
  <c r="E22" i="3"/>
  <c r="E22" i="2"/>
  <c r="E22" i="1"/>
</calcChain>
</file>

<file path=xl/sharedStrings.xml><?xml version="1.0" encoding="utf-8"?>
<sst xmlns="http://schemas.openxmlformats.org/spreadsheetml/2006/main" count="665" uniqueCount="191">
  <si>
    <t>Date</t>
  </si>
  <si>
    <t>ConnType</t>
  </si>
  <si>
    <t>Lat</t>
  </si>
  <si>
    <t>Lon</t>
  </si>
  <si>
    <t>Download Speed</t>
  </si>
  <si>
    <t>Download Size</t>
  </si>
  <si>
    <t>Upload Speed</t>
  </si>
  <si>
    <t>Upload Size</t>
  </si>
  <si>
    <t>Latency</t>
  </si>
  <si>
    <t>Server</t>
  </si>
  <si>
    <t>InternalIp</t>
  </si>
  <si>
    <t>ExternalIp</t>
  </si>
  <si>
    <t>URL</t>
  </si>
  <si>
    <t>21/07/2022, 3:17 pm</t>
  </si>
  <si>
    <t>Lte</t>
  </si>
  <si>
    <t>Kuala Lumpur</t>
  </si>
  <si>
    <t>10.96.246.18</t>
  </si>
  <si>
    <t>115.164.190.149</t>
  </si>
  <si>
    <t>https://www.speedtest.net/my-result/a/8543320250</t>
  </si>
  <si>
    <t>https://www.speedtest.net/my-result/a/8543321333</t>
  </si>
  <si>
    <t>21/07/2022, 3:18 pm</t>
  </si>
  <si>
    <t>https://www.speedtest.net/my-result/a/8543322259</t>
  </si>
  <si>
    <t>21/07/2022, 3:19 pm</t>
  </si>
  <si>
    <t>https://www.speedtest.net/my-result/a/8543323318</t>
  </si>
  <si>
    <t>https://www.speedtest.net/my-result/a/8543324251</t>
  </si>
  <si>
    <t>21/07/2022, 3:20 pm</t>
  </si>
  <si>
    <t>https://www.speedtest.net/my-result/a/8543325075</t>
  </si>
  <si>
    <t>https://www.speedtest.net/my-result/a/8543326277</t>
  </si>
  <si>
    <t>21/07/2022, 3:21 pm</t>
  </si>
  <si>
    <t>https://www.speedtest.net/my-result/a/8543327364</t>
  </si>
  <si>
    <t>21/07/2022, 3:22 pm</t>
  </si>
  <si>
    <t>https://www.speedtest.net/my-result/a/8543328558</t>
  </si>
  <si>
    <t>https://www.speedtest.net/my-result/a/8543329587</t>
  </si>
  <si>
    <t>21/07/2022, 3:23 pm</t>
  </si>
  <si>
    <t>https://www.speedtest.net/my-result/a/8543330408</t>
  </si>
  <si>
    <t>https://www.speedtest.net/my-result/a/8543331367</t>
  </si>
  <si>
    <t>21/07/2022, 3:24 pm</t>
  </si>
  <si>
    <t>21/07/2022, 3:25 pm</t>
  </si>
  <si>
    <t>https://www.speedtest.net/my-result/a/8543333672</t>
  </si>
  <si>
    <t>https://www.speedtest.net/my-result/a/8543334642</t>
  </si>
  <si>
    <t>21/07/2022, 3:26 pm</t>
  </si>
  <si>
    <t>https://www.speedtest.net/my-result/a/8543335965</t>
  </si>
  <si>
    <t>21/07/2022, 3:27 pm</t>
  </si>
  <si>
    <t>https://www.speedtest.net/my-result/a/8543337023</t>
  </si>
  <si>
    <t>https://www.speedtest.net/my-result/a/8543338145</t>
  </si>
  <si>
    <t>21/07/2022, 3:28 pm</t>
  </si>
  <si>
    <t>https://www.speedtest.net/my-result/a/8543339232</t>
  </si>
  <si>
    <t>https://www.speedtest.net/my-result/a/8543340314</t>
  </si>
  <si>
    <t>21/07/2022, 3:29 pm</t>
  </si>
  <si>
    <t>https://www.speedtest.net/my-result/a/8543341563</t>
  </si>
  <si>
    <t>21/07/2022, 3:30 pm</t>
  </si>
  <si>
    <t>Shah Alam</t>
  </si>
  <si>
    <t>2001:d08:1030:a482:b948:621:bcba:cdd6</t>
  </si>
  <si>
    <t>https://www.speedtest.net/my-result/a/8543320324</t>
  </si>
  <si>
    <t>https://www.speedtest.net/my-result/a/8543321435</t>
  </si>
  <si>
    <t>https://www.speedtest.net/my-result/a/8543322710</t>
  </si>
  <si>
    <t>https://www.speedtest.net/my-result/a/8543323800</t>
  </si>
  <si>
    <t>https://www.speedtest.net/my-result/a/8543324700</t>
  </si>
  <si>
    <t>https://www.speedtest.net/my-result/a/8543325788</t>
  </si>
  <si>
    <t>https://www.speedtest.net/my-result/a/8543327331</t>
  </si>
  <si>
    <t>10.109.188.218</t>
  </si>
  <si>
    <t>121.123.42.192</t>
  </si>
  <si>
    <t>https://www.speedtest.net/my-result/a/8543328563</t>
  </si>
  <si>
    <t>https://www.speedtest.net/my-result/a/8543329523</t>
  </si>
  <si>
    <t>https://www.speedtest.net/my-result/a/8543330816</t>
  </si>
  <si>
    <t>https://www.speedtest.net/my-result/a/8543331886</t>
  </si>
  <si>
    <t>https://www.speedtest.net/my-result/a/8543332927</t>
  </si>
  <si>
    <t>https://www.speedtest.net/my-result/a/8543334108</t>
  </si>
  <si>
    <t>https://www.speedtest.net/my-result/a/8543336192</t>
  </si>
  <si>
    <t>https://www.speedtest.net/my-result/a/8543337216</t>
  </si>
  <si>
    <t>https://www.speedtest.net/my-result/a/8543338291</t>
  </si>
  <si>
    <t>https://www.speedtest.net/my-result/a/8543339530</t>
  </si>
  <si>
    <t>https://www.speedtest.net/my-result/a/8543340479</t>
  </si>
  <si>
    <t>https://www.speedtest.net/my-result/a/8543342420</t>
  </si>
  <si>
    <t>https://www.speedtest.net/my-result/a/8543343717</t>
  </si>
  <si>
    <t>07/21/2022, 3:17 PM</t>
  </si>
  <si>
    <t>Petaling Jaya</t>
  </si>
  <si>
    <t>10.164.71.230</t>
  </si>
  <si>
    <t>183.171.71.209</t>
  </si>
  <si>
    <t>https://www.speedtest.net/my-result/a/8543320395</t>
  </si>
  <si>
    <t>https://www.speedtest.net/my-result/a/8543321449</t>
  </si>
  <si>
    <t>07/21/2022, 3:18 PM</t>
  </si>
  <si>
    <t>https://www.speedtest.net/my-result/a/8543322638</t>
  </si>
  <si>
    <t>07/21/2022, 3:19 PM</t>
  </si>
  <si>
    <t>https://www.speedtest.net/my-result/a/8543323634</t>
  </si>
  <si>
    <t>https://www.speedtest.net/my-result/a/8543324596</t>
  </si>
  <si>
    <t>07/21/2022, 3:20 PM</t>
  </si>
  <si>
    <t>https://www.speedtest.net/my-result/a/8543325640</t>
  </si>
  <si>
    <t>https://www.speedtest.net/my-result/a/8543326634</t>
  </si>
  <si>
    <t>07/21/2022, 3:22 PM</t>
  </si>
  <si>
    <t>https://www.speedtest.net/my-result/a/8543328841</t>
  </si>
  <si>
    <t>https://www.speedtest.net/my-result/a/8543329750</t>
  </si>
  <si>
    <t>07/21/2022, 3:24 PM</t>
  </si>
  <si>
    <t>https://www.speedtest.net/my-result/a/8543332236</t>
  </si>
  <si>
    <t>https://www.speedtest.net/my-result/a/8543333612</t>
  </si>
  <si>
    <t>07/21/2022, 3:25 PM</t>
  </si>
  <si>
    <t>https://www.speedtest.net/my-result/a/8543334795</t>
  </si>
  <si>
    <t>07/21/2022, 3:26 PM</t>
  </si>
  <si>
    <t>https://www.speedtest.net/my-result/a/8543335820</t>
  </si>
  <si>
    <t>07/21/2022, 3:27 PM</t>
  </si>
  <si>
    <t>https://www.speedtest.net/my-result/a/8543337200</t>
  </si>
  <si>
    <t>https://www.speedtest.net/my-result/a/8543338342</t>
  </si>
  <si>
    <t>07/21/2022, 3:28 PM</t>
  </si>
  <si>
    <t>https://www.speedtest.net/my-result/a/8543339373</t>
  </si>
  <si>
    <t>https://www.speedtest.net/my-result/a/8543340587</t>
  </si>
  <si>
    <t>07/21/2022, 3:29 PM</t>
  </si>
  <si>
    <t>https://www.speedtest.net/my-result/a/8543342127</t>
  </si>
  <si>
    <t>07/21/2022, 3:30 PM</t>
  </si>
  <si>
    <t>https://www.speedtest.net/my-result/a/8543343189</t>
  </si>
  <si>
    <t>07/21/2022, 3:31 PM</t>
  </si>
  <si>
    <t>https://www.speedtest.net/my-result/a/8543345006</t>
  </si>
  <si>
    <t>21/07/2022, 15:17</t>
  </si>
  <si>
    <t>22.18.173.10</t>
  </si>
  <si>
    <t>27.125.246.118</t>
  </si>
  <si>
    <t>https://www.speedtest.net/my-result/a/8543320260</t>
  </si>
  <si>
    <t>https://www.speedtest.net/my-result/a/8543321687</t>
  </si>
  <si>
    <t>21/07/2022, 15:18</t>
  </si>
  <si>
    <t>27.125.246.164</t>
  </si>
  <si>
    <t>https://www.speedtest.net/my-result/a/8543322904</t>
  </si>
  <si>
    <t>21/07/2022, 15:19</t>
  </si>
  <si>
    <t>27.125.246.190</t>
  </si>
  <si>
    <t>https://www.speedtest.net/my-result/a/8543323816</t>
  </si>
  <si>
    <t>https://www.speedtest.net/my-result/a/8543325012</t>
  </si>
  <si>
    <t>21/07/2022, 15:20</t>
  </si>
  <si>
    <t>https://www.speedtest.net/my-result/a/8543326096</t>
  </si>
  <si>
    <t>21/07/2022, 15:21</t>
  </si>
  <si>
    <t>27.125.246.207</t>
  </si>
  <si>
    <t>https://www.speedtest.net/my-result/a/8543327296</t>
  </si>
  <si>
    <t>https://www.speedtest.net/my-result/a/8543328463</t>
  </si>
  <si>
    <t>21/07/2022, 15:22</t>
  </si>
  <si>
    <t>https://www.speedtest.net/my-result/a/8543329608</t>
  </si>
  <si>
    <t>21/07/2022, 15:23</t>
  </si>
  <si>
    <t>https://www.speedtest.net/my-result/a/8543330847</t>
  </si>
  <si>
    <t>21/07/2022, 15:24</t>
  </si>
  <si>
    <t>https://www.speedtest.net/my-result/a/8543333241</t>
  </si>
  <si>
    <t>21/07/2022, 15:25</t>
  </si>
  <si>
    <t>https://www.speedtest.net/my-result/a/8543334418</t>
  </si>
  <si>
    <t>21/07/2022, 15:26</t>
  </si>
  <si>
    <t>https://www.speedtest.net/my-result/a/8543335674</t>
  </si>
  <si>
    <t>21/07/2022, 15:27</t>
  </si>
  <si>
    <t>https://www.speedtest.net/my-result/a/8543337179</t>
  </si>
  <si>
    <t>https://www.speedtest.net/my-result/a/8543338380</t>
  </si>
  <si>
    <t>21/07/2022, 15:28</t>
  </si>
  <si>
    <t>https://www.speedtest.net/my-result/a/8543339669</t>
  </si>
  <si>
    <t>21/07/2022, 15:29</t>
  </si>
  <si>
    <t>https://www.speedtest.net/my-result/a/8543340854</t>
  </si>
  <si>
    <t>https://www.speedtest.net/my-result/a/8543342286</t>
  </si>
  <si>
    <t>21/07/2022, 15:30</t>
  </si>
  <si>
    <t>27.125.246.98</t>
  </si>
  <si>
    <t>https://www.speedtest.net/my-result/a/8543343964</t>
  </si>
  <si>
    <t>21/07/2022, 15:31</t>
  </si>
  <si>
    <t>27.125.246.191</t>
  </si>
  <si>
    <t>https://www.speedtest.net/my-result/a/8543345303</t>
  </si>
  <si>
    <t>07/21/2022, 15:17</t>
  </si>
  <si>
    <t>10.170.14.238</t>
  </si>
  <si>
    <t>14.1.218.13</t>
  </si>
  <si>
    <t>https://www.speedtest.net/my-result/a/8543320465</t>
  </si>
  <si>
    <t>https://www.speedtest.net/my-result/a/8543321676</t>
  </si>
  <si>
    <t>07/21/2022, 15:18</t>
  </si>
  <si>
    <t>https://www.speedtest.net/my-result/a/8543322936</t>
  </si>
  <si>
    <t>07/21/2022, 15:19</t>
  </si>
  <si>
    <t>https://www.speedtest.net/my-result/a/8543324141</t>
  </si>
  <si>
    <t>07/21/2022, 15:20</t>
  </si>
  <si>
    <t>https://www.speedtest.net/my-result/a/8543325501</t>
  </si>
  <si>
    <t>07/21/2022, 15:21</t>
  </si>
  <si>
    <t>https://www.speedtest.net/my-result/a/8543328028</t>
  </si>
  <si>
    <t>07/21/2022, 15:22</t>
  </si>
  <si>
    <t>https://www.speedtest.net/my-result/a/8543329494</t>
  </si>
  <si>
    <t>07/21/2022, 15:23</t>
  </si>
  <si>
    <t>https://www.speedtest.net/my-result/a/8543330772</t>
  </si>
  <si>
    <t>https://www.speedtest.net/my-result/a/8543331903</t>
  </si>
  <si>
    <t>07/21/2022, 15:24</t>
  </si>
  <si>
    <t>https://www.speedtest.net/my-result/a/8543332901</t>
  </si>
  <si>
    <t>07/21/2022, 15:25</t>
  </si>
  <si>
    <t>https://www.speedtest.net/my-result/a/8543334277</t>
  </si>
  <si>
    <t>07/21/2022, 15:26</t>
  </si>
  <si>
    <t>https://www.speedtest.net/my-result/a/8543335569</t>
  </si>
  <si>
    <t>07/21/2022, 15:27</t>
  </si>
  <si>
    <t>https://www.speedtest.net/my-result/a/8543337853</t>
  </si>
  <si>
    <t>07/21/2022, 15:28</t>
  </si>
  <si>
    <t>https://www.speedtest.net/my-result/a/8543339141</t>
  </si>
  <si>
    <t>https://www.speedtest.net/my-result/a/8543340371</t>
  </si>
  <si>
    <t>07/21/2022, 15:29</t>
  </si>
  <si>
    <t>https://www.speedtest.net/my-result/a/8543341724</t>
  </si>
  <si>
    <t>07/21/2022, 15:30</t>
  </si>
  <si>
    <t>https://www.speedtest.net/my-result/a/8543343025</t>
  </si>
  <si>
    <t>07/21/2022, 15:31</t>
  </si>
  <si>
    <t>https://www.speedtest.net/my-result/a/8543344455</t>
  </si>
  <si>
    <t>https://www.speedtest.net/my-result/a/8543345754</t>
  </si>
  <si>
    <t>07/21/2022, 15:32</t>
  </si>
  <si>
    <t>https://www.speedtest.net/my-result/a/8543347046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</si>
</sst>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Calibri"/>
      <charset val="134"/>
      <scheme val="minor"/>
    </font>
    <font>
      <sz val="10"/>
      <name val="Calibri"/>
      <charset val="134"/>
      <scheme val="minor"/>
    </font>
    <font>
      <u/>
      <sz val="10"/>
      <color rgb="FF0000FF"/>
      <name val="Calibri"/>
      <charset val="134"/>
      <scheme val="minor"/>
    </font>
    <font>
      <sz val="10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Westlake_1</a:t>
            </a:r>
            <a:r>
              <a:rPr lang="en-US" baseline="0"/>
              <a:t> Download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digi!$E$2:$E$21</c:f>
              <c:numCache>
                <c:formatCode>General</c:formatCode>
                <c:ptCount val="20"/>
                <c:pt idx="0">
                  <c:v>45.117040000000003</c:v>
                </c:pt>
                <c:pt idx="1">
                  <c:v>44.684063999999999</c:v>
                </c:pt>
                <c:pt idx="2">
                  <c:v>44.338903999999999</c:v>
                </c:pt>
                <c:pt idx="3">
                  <c:v>40.963712000000001</c:v>
                </c:pt>
                <c:pt idx="4">
                  <c:v>39.201472000000003</c:v>
                </c:pt>
                <c:pt idx="5">
                  <c:v>37.001648000000003</c:v>
                </c:pt>
                <c:pt idx="6">
                  <c:v>40.577567999999999</c:v>
                </c:pt>
                <c:pt idx="7">
                  <c:v>37.792920000000002</c:v>
                </c:pt>
                <c:pt idx="8">
                  <c:v>38.356960000000001</c:v>
                </c:pt>
                <c:pt idx="9">
                  <c:v>42.709960000000002</c:v>
                </c:pt>
                <c:pt idx="10">
                  <c:v>45.319200000000002</c:v>
                </c:pt>
                <c:pt idx="11">
                  <c:v>42.693176000000001</c:v>
                </c:pt>
                <c:pt idx="12">
                  <c:v>45.293599999999998</c:v>
                </c:pt>
                <c:pt idx="13">
                  <c:v>43.040199999999999</c:v>
                </c:pt>
                <c:pt idx="14">
                  <c:v>45.201183999999998</c:v>
                </c:pt>
                <c:pt idx="15">
                  <c:v>43.769672</c:v>
                </c:pt>
                <c:pt idx="16">
                  <c:v>39.445104000000001</c:v>
                </c:pt>
                <c:pt idx="17">
                  <c:v>44.584952000000001</c:v>
                </c:pt>
                <c:pt idx="18">
                  <c:v>43.115727999999997</c:v>
                </c:pt>
                <c:pt idx="19">
                  <c:v>45.356879999999997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3-4554-9724-89713ABE9F6B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celcom!$E$2:$E$21</c:f>
              <c:numCache>
                <c:formatCode>General</c:formatCode>
                <c:ptCount val="20"/>
                <c:pt idx="0">
                  <c:v>29.107223999999999</c:v>
                </c:pt>
                <c:pt idx="1">
                  <c:v>47.070664000000001</c:v>
                </c:pt>
                <c:pt idx="2">
                  <c:v>22.474056000000001</c:v>
                </c:pt>
                <c:pt idx="3">
                  <c:v>23.946383999999998</c:v>
                </c:pt>
                <c:pt idx="4">
                  <c:v>19.928319999999999</c:v>
                </c:pt>
                <c:pt idx="5">
                  <c:v>18.918807999999999</c:v>
                </c:pt>
                <c:pt idx="6">
                  <c:v>18.292680000000001</c:v>
                </c:pt>
                <c:pt idx="7">
                  <c:v>19.907912</c:v>
                </c:pt>
                <c:pt idx="8">
                  <c:v>35.042223999999997</c:v>
                </c:pt>
                <c:pt idx="9">
                  <c:v>22.746424000000001</c:v>
                </c:pt>
                <c:pt idx="10">
                  <c:v>27.786752</c:v>
                </c:pt>
                <c:pt idx="11">
                  <c:v>20.756072</c:v>
                </c:pt>
                <c:pt idx="12">
                  <c:v>22.797000000000001</c:v>
                </c:pt>
                <c:pt idx="13">
                  <c:v>35.016511999999999</c:v>
                </c:pt>
                <c:pt idx="14">
                  <c:v>39.123719999999999</c:v>
                </c:pt>
                <c:pt idx="15">
                  <c:v>23.297488000000001</c:v>
                </c:pt>
                <c:pt idx="16">
                  <c:v>34.091096</c:v>
                </c:pt>
                <c:pt idx="17">
                  <c:v>42.027087999999999</c:v>
                </c:pt>
                <c:pt idx="18">
                  <c:v>43.823824000000002</c:v>
                </c:pt>
                <c:pt idx="19">
                  <c:v>45.231408000000002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3-4554-9724-89713ABE9F6B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maxis!$E$2:$E$21</c:f>
              <c:numCache>
                <c:formatCode>General</c:formatCode>
                <c:ptCount val="20"/>
                <c:pt idx="0">
                  <c:v>7.9617199999999997</c:v>
                </c:pt>
                <c:pt idx="1">
                  <c:v>7.7483440000000003</c:v>
                </c:pt>
                <c:pt idx="2">
                  <c:v>2.0525920000000002</c:v>
                </c:pt>
                <c:pt idx="3">
                  <c:v>6.1133280000000001</c:v>
                </c:pt>
                <c:pt idx="4">
                  <c:v>7.7029920000000001</c:v>
                </c:pt>
                <c:pt idx="5">
                  <c:v>12.847799999999999</c:v>
                </c:pt>
                <c:pt idx="6">
                  <c:v>47.817543999999998</c:v>
                </c:pt>
                <c:pt idx="7">
                  <c:v>18.670496</c:v>
                </c:pt>
                <c:pt idx="8">
                  <c:v>12.533872000000001</c:v>
                </c:pt>
                <c:pt idx="9">
                  <c:v>13.476072</c:v>
                </c:pt>
                <c:pt idx="10">
                  <c:v>15.682335999999999</c:v>
                </c:pt>
                <c:pt idx="11">
                  <c:v>24.920159999999999</c:v>
                </c:pt>
                <c:pt idx="12">
                  <c:v>7.5735520000000003</c:v>
                </c:pt>
                <c:pt idx="13">
                  <c:v>11.238904</c:v>
                </c:pt>
                <c:pt idx="14">
                  <c:v>9.0485199999999999</c:v>
                </c:pt>
                <c:pt idx="15">
                  <c:v>13.236136</c:v>
                </c:pt>
                <c:pt idx="16">
                  <c:v>7.263808</c:v>
                </c:pt>
                <c:pt idx="17">
                  <c:v>10.56996</c:v>
                </c:pt>
                <c:pt idx="18">
                  <c:v>9.3115520000000007</c:v>
                </c:pt>
                <c:pt idx="19">
                  <c:v>19.225128000000002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3-4554-9724-89713ABE9F6B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yes!$E$2:$E$21</c:f>
              <c:numCache>
                <c:formatCode>General</c:formatCode>
                <c:ptCount val="20"/>
                <c:pt idx="0">
                  <c:v>64.236136000000002</c:v>
                </c:pt>
                <c:pt idx="1">
                  <c:v>75.662592000000004</c:v>
                </c:pt>
                <c:pt idx="2">
                  <c:v>55.848416</c:v>
                </c:pt>
                <c:pt idx="3">
                  <c:v>74.187415999999999</c:v>
                </c:pt>
                <c:pt idx="4">
                  <c:v>39.686655999999999</c:v>
                </c:pt>
                <c:pt idx="5">
                  <c:v>40.397544000000003</c:v>
                </c:pt>
                <c:pt idx="6">
                  <c:v>42.760328000000001</c:v>
                </c:pt>
                <c:pt idx="7">
                  <c:v>42.346063999999998</c:v>
                </c:pt>
                <c:pt idx="8">
                  <c:v>46.003504</c:v>
                </c:pt>
                <c:pt idx="9">
                  <c:v>34.644784000000001</c:v>
                </c:pt>
                <c:pt idx="10">
                  <c:v>29.715408</c:v>
                </c:pt>
                <c:pt idx="11">
                  <c:v>30.549648000000001</c:v>
                </c:pt>
                <c:pt idx="12">
                  <c:v>34.262343999999999</c:v>
                </c:pt>
                <c:pt idx="13">
                  <c:v>54.27364</c:v>
                </c:pt>
                <c:pt idx="14">
                  <c:v>59.739192000000003</c:v>
                </c:pt>
                <c:pt idx="15">
                  <c:v>72.027320000000003</c:v>
                </c:pt>
                <c:pt idx="16">
                  <c:v>57.706935999999999</c:v>
                </c:pt>
                <c:pt idx="17">
                  <c:v>44.252544</c:v>
                </c:pt>
                <c:pt idx="18">
                  <c:v>40.125247999999999</c:v>
                </c:pt>
                <c:pt idx="19">
                  <c:v>38.221919999999997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53-4554-9724-89713ABE9F6B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umobile!$E$2:$E$21</c:f>
              <c:numCache>
                <c:formatCode>General</c:formatCode>
                <c:ptCount val="20"/>
                <c:pt idx="0">
                  <c:v>41.143887999999997</c:v>
                </c:pt>
                <c:pt idx="1">
                  <c:v>47.179071999999998</c:v>
                </c:pt>
                <c:pt idx="2">
                  <c:v>26.190304000000001</c:v>
                </c:pt>
                <c:pt idx="3">
                  <c:v>24.999023999999999</c:v>
                </c:pt>
                <c:pt idx="4">
                  <c:v>27.54832</c:v>
                </c:pt>
                <c:pt idx="5">
                  <c:v>15.339536000000001</c:v>
                </c:pt>
                <c:pt idx="6">
                  <c:v>6.8476800000000004</c:v>
                </c:pt>
                <c:pt idx="7">
                  <c:v>21.286528000000001</c:v>
                </c:pt>
                <c:pt idx="8">
                  <c:v>22.619128</c:v>
                </c:pt>
                <c:pt idx="9">
                  <c:v>26.408232000000002</c:v>
                </c:pt>
                <c:pt idx="10">
                  <c:v>34.983400000000003</c:v>
                </c:pt>
                <c:pt idx="11">
                  <c:v>11.859816</c:v>
                </c:pt>
                <c:pt idx="12">
                  <c:v>17.706032</c:v>
                </c:pt>
                <c:pt idx="13">
                  <c:v>10.87236</c:v>
                </c:pt>
                <c:pt idx="14">
                  <c:v>7.7149760000000001</c:v>
                </c:pt>
                <c:pt idx="15">
                  <c:v>34.34892</c:v>
                </c:pt>
                <c:pt idx="16">
                  <c:v>32.740687999999999</c:v>
                </c:pt>
                <c:pt idx="17">
                  <c:v>27.744295999999999</c:v>
                </c:pt>
                <c:pt idx="18">
                  <c:v>21.517503999999999</c:v>
                </c:pt>
                <c:pt idx="19">
                  <c:v>32.363056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53-4554-9724-89713ABE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Westlake_1 Upload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digi!$G$2:$G$21</c:f>
              <c:numCache>
                <c:formatCode>General</c:formatCode>
                <c:ptCount val="20"/>
                <c:pt idx="0">
                  <c:v>5.0554399999999999</c:v>
                </c:pt>
                <c:pt idx="1">
                  <c:v>5.21584</c:v>
                </c:pt>
                <c:pt idx="2">
                  <c:v>5.2903919999999998</c:v>
                </c:pt>
                <c:pt idx="3">
                  <c:v>5.5845520000000004</c:v>
                </c:pt>
                <c:pt idx="4">
                  <c:v>5.0706800000000003</c:v>
                </c:pt>
                <c:pt idx="5">
                  <c:v>6.3140080000000003</c:v>
                </c:pt>
                <c:pt idx="6">
                  <c:v>4.8735999999999997</c:v>
                </c:pt>
                <c:pt idx="7">
                  <c:v>6.001112</c:v>
                </c:pt>
                <c:pt idx="8">
                  <c:v>4.1430559999999996</c:v>
                </c:pt>
                <c:pt idx="9">
                  <c:v>6.8246159999999998</c:v>
                </c:pt>
                <c:pt idx="10">
                  <c:v>5.3287760000000004</c:v>
                </c:pt>
                <c:pt idx="11">
                  <c:v>3.7269199999999998</c:v>
                </c:pt>
                <c:pt idx="12">
                  <c:v>4.666296</c:v>
                </c:pt>
                <c:pt idx="13">
                  <c:v>3.639608</c:v>
                </c:pt>
                <c:pt idx="14">
                  <c:v>3.8440159999999999</c:v>
                </c:pt>
                <c:pt idx="15">
                  <c:v>2.1408160000000001</c:v>
                </c:pt>
                <c:pt idx="16">
                  <c:v>4.6427120000000004</c:v>
                </c:pt>
                <c:pt idx="17">
                  <c:v>4.8674559999999998</c:v>
                </c:pt>
                <c:pt idx="18">
                  <c:v>4.2425600000000001</c:v>
                </c:pt>
                <c:pt idx="19">
                  <c:v>4.146312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6-4926-B579-D7E28A1E531A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celcom!$G$2:$G$21</c:f>
              <c:numCache>
                <c:formatCode>General</c:formatCode>
                <c:ptCount val="20"/>
                <c:pt idx="0">
                  <c:v>5.3770160000000002</c:v>
                </c:pt>
                <c:pt idx="1">
                  <c:v>5.4977520000000002</c:v>
                </c:pt>
                <c:pt idx="2">
                  <c:v>4.8654159999999997</c:v>
                </c:pt>
                <c:pt idx="3">
                  <c:v>5.4252320000000003</c:v>
                </c:pt>
                <c:pt idx="4">
                  <c:v>1.8730720000000001</c:v>
                </c:pt>
                <c:pt idx="5">
                  <c:v>2.3588640000000001</c:v>
                </c:pt>
                <c:pt idx="6">
                  <c:v>1.649864</c:v>
                </c:pt>
                <c:pt idx="7">
                  <c:v>1.9841120000000001</c:v>
                </c:pt>
                <c:pt idx="8">
                  <c:v>1.751144</c:v>
                </c:pt>
                <c:pt idx="9">
                  <c:v>2.4800080000000002</c:v>
                </c:pt>
                <c:pt idx="10">
                  <c:v>3.3662320000000001</c:v>
                </c:pt>
                <c:pt idx="11">
                  <c:v>2.5595759999999999</c:v>
                </c:pt>
                <c:pt idx="12">
                  <c:v>3.158096</c:v>
                </c:pt>
                <c:pt idx="13">
                  <c:v>2.7122639999999998</c:v>
                </c:pt>
                <c:pt idx="14">
                  <c:v>2.4489920000000001</c:v>
                </c:pt>
                <c:pt idx="15">
                  <c:v>2.236904</c:v>
                </c:pt>
                <c:pt idx="16">
                  <c:v>3.289104</c:v>
                </c:pt>
                <c:pt idx="17">
                  <c:v>3.1111040000000001</c:v>
                </c:pt>
                <c:pt idx="18">
                  <c:v>3.293752</c:v>
                </c:pt>
                <c:pt idx="19">
                  <c:v>3.247096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6-4926-B579-D7E28A1E531A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maxis!$G$2:$G$21</c:f>
              <c:numCache>
                <c:formatCode>General</c:formatCode>
                <c:ptCount val="20"/>
                <c:pt idx="0">
                  <c:v>7.7404159999999997</c:v>
                </c:pt>
                <c:pt idx="1">
                  <c:v>6.9758959999999997</c:v>
                </c:pt>
                <c:pt idx="2">
                  <c:v>5.8127680000000002</c:v>
                </c:pt>
                <c:pt idx="3">
                  <c:v>6.9612559999999997</c:v>
                </c:pt>
                <c:pt idx="4">
                  <c:v>40.346952000000002</c:v>
                </c:pt>
                <c:pt idx="5">
                  <c:v>39.975320000000004</c:v>
                </c:pt>
                <c:pt idx="6">
                  <c:v>33.21528</c:v>
                </c:pt>
                <c:pt idx="7">
                  <c:v>32.943559999999998</c:v>
                </c:pt>
                <c:pt idx="8">
                  <c:v>33.892927999999998</c:v>
                </c:pt>
                <c:pt idx="9">
                  <c:v>28.672647999999999</c:v>
                </c:pt>
                <c:pt idx="10">
                  <c:v>36.380952000000001</c:v>
                </c:pt>
                <c:pt idx="11">
                  <c:v>32.561079999999997</c:v>
                </c:pt>
                <c:pt idx="12">
                  <c:v>30.695024</c:v>
                </c:pt>
                <c:pt idx="13">
                  <c:v>22.740264</c:v>
                </c:pt>
                <c:pt idx="14">
                  <c:v>21.486328</c:v>
                </c:pt>
                <c:pt idx="15">
                  <c:v>21.379968000000002</c:v>
                </c:pt>
                <c:pt idx="16">
                  <c:v>22.988655999999999</c:v>
                </c:pt>
                <c:pt idx="17">
                  <c:v>29.425248</c:v>
                </c:pt>
                <c:pt idx="18">
                  <c:v>9.2292719999999999</c:v>
                </c:pt>
                <c:pt idx="19">
                  <c:v>29.980879999999999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A6-4926-B579-D7E28A1E531A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yes!$G$2:$G$21</c:f>
              <c:numCache>
                <c:formatCode>General</c:formatCode>
                <c:ptCount val="20"/>
                <c:pt idx="0">
                  <c:v>3.672968</c:v>
                </c:pt>
                <c:pt idx="1">
                  <c:v>4.5630959999999998</c:v>
                </c:pt>
                <c:pt idx="2">
                  <c:v>4.5197200000000004</c:v>
                </c:pt>
                <c:pt idx="3">
                  <c:v>4.9699280000000003</c:v>
                </c:pt>
                <c:pt idx="4">
                  <c:v>1.7705599999999999</c:v>
                </c:pt>
                <c:pt idx="5">
                  <c:v>2.2917360000000002</c:v>
                </c:pt>
                <c:pt idx="6">
                  <c:v>1.774824</c:v>
                </c:pt>
                <c:pt idx="7">
                  <c:v>2.009096</c:v>
                </c:pt>
                <c:pt idx="8">
                  <c:v>2.091736</c:v>
                </c:pt>
                <c:pt idx="9">
                  <c:v>3.8505440000000002</c:v>
                </c:pt>
                <c:pt idx="10">
                  <c:v>2.9042319999999999</c:v>
                </c:pt>
                <c:pt idx="11">
                  <c:v>2.7048800000000002</c:v>
                </c:pt>
                <c:pt idx="12">
                  <c:v>4.1643840000000001</c:v>
                </c:pt>
                <c:pt idx="13">
                  <c:v>3.7256239999999998</c:v>
                </c:pt>
                <c:pt idx="14">
                  <c:v>3.8903840000000001</c:v>
                </c:pt>
                <c:pt idx="15">
                  <c:v>3.4140959999999998</c:v>
                </c:pt>
                <c:pt idx="16">
                  <c:v>2.7107039999999998</c:v>
                </c:pt>
                <c:pt idx="17">
                  <c:v>1.7802720000000001</c:v>
                </c:pt>
                <c:pt idx="18">
                  <c:v>1.465816</c:v>
                </c:pt>
                <c:pt idx="19">
                  <c:v>2.7727040000000001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6-4926-B579-D7E28A1E531A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umobile!$G$2:$G$21</c:f>
              <c:numCache>
                <c:formatCode>General</c:formatCode>
                <c:ptCount val="20"/>
                <c:pt idx="0">
                  <c:v>2.00508</c:v>
                </c:pt>
                <c:pt idx="1">
                  <c:v>2.0041600000000002</c:v>
                </c:pt>
                <c:pt idx="2">
                  <c:v>0.995896</c:v>
                </c:pt>
                <c:pt idx="3">
                  <c:v>3.7185039999999998</c:v>
                </c:pt>
                <c:pt idx="4">
                  <c:v>3.0937679999999999</c:v>
                </c:pt>
                <c:pt idx="5">
                  <c:v>1.630152</c:v>
                </c:pt>
                <c:pt idx="6">
                  <c:v>7.4579760000000004</c:v>
                </c:pt>
                <c:pt idx="7">
                  <c:v>3.0331920000000001</c:v>
                </c:pt>
                <c:pt idx="8">
                  <c:v>6.4192960000000001</c:v>
                </c:pt>
                <c:pt idx="9">
                  <c:v>1.836992</c:v>
                </c:pt>
                <c:pt idx="10">
                  <c:v>2.7761119999999999</c:v>
                </c:pt>
                <c:pt idx="11">
                  <c:v>2.0893039999999998</c:v>
                </c:pt>
                <c:pt idx="12">
                  <c:v>4.2535439999999998</c:v>
                </c:pt>
                <c:pt idx="13">
                  <c:v>2.188968</c:v>
                </c:pt>
                <c:pt idx="14">
                  <c:v>2.403664</c:v>
                </c:pt>
                <c:pt idx="15">
                  <c:v>3.4541520000000001</c:v>
                </c:pt>
                <c:pt idx="16">
                  <c:v>3.0870639999999998</c:v>
                </c:pt>
                <c:pt idx="17">
                  <c:v>3.7789999999999999</c:v>
                </c:pt>
                <c:pt idx="18">
                  <c:v>2.3853119999999999</c:v>
                </c:pt>
                <c:pt idx="19">
                  <c:v>3.5988319999999998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A6-4926-B579-D7E28A1E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Westlake_1 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8672832434123"/>
          <c:y val="9.4681128435104553E-2"/>
          <c:w val="0.73122969979965058"/>
          <c:h val="0.76413490065269341"/>
        </c:manualLayout>
      </c:layout>
      <c:lineChart>
        <c:grouping val="standard"/>
        <c:varyColors val="0"/>
        <c:ser>
          <c:idx val="0"/>
          <c:order val="0"/>
          <c:tx>
            <c:v>Digi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digi!$I$2:$I$21</c:f>
              <c:numCache>
                <c:formatCode>General</c:formatCode>
                <c:ptCount val="20"/>
                <c:pt idx="0">
                  <c:v>21</c:v>
                </c:pt>
                <c:pt idx="1">
                  <c:v>26</c:v>
                </c:pt>
                <c:pt idx="2">
                  <c:v>21</c:v>
                </c:pt>
                <c:pt idx="3">
                  <c:v>30</c:v>
                </c:pt>
                <c:pt idx="4">
                  <c:v>23</c:v>
                </c:pt>
                <c:pt idx="5">
                  <c:v>23</c:v>
                </c:pt>
                <c:pt idx="6">
                  <c:v>21</c:v>
                </c:pt>
                <c:pt idx="7">
                  <c:v>28</c:v>
                </c:pt>
                <c:pt idx="8">
                  <c:v>25</c:v>
                </c:pt>
                <c:pt idx="9">
                  <c:v>22</c:v>
                </c:pt>
                <c:pt idx="10">
                  <c:v>28</c:v>
                </c:pt>
                <c:pt idx="11">
                  <c:v>21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29</c:v>
                </c:pt>
                <c:pt idx="16">
                  <c:v>30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5-427A-A816-223938B4FD29}"/>
            </c:ext>
          </c:extLst>
        </c:ser>
        <c:ser>
          <c:idx val="1"/>
          <c:order val="1"/>
          <c:tx>
            <c:v>Celcom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celcom!$I$2:$I$21</c:f>
              <c:numCache>
                <c:formatCode>General</c:formatCode>
                <c:ptCount val="20"/>
                <c:pt idx="0">
                  <c:v>22</c:v>
                </c:pt>
                <c:pt idx="1">
                  <c:v>30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  <c:pt idx="10">
                  <c:v>26</c:v>
                </c:pt>
                <c:pt idx="11">
                  <c:v>30</c:v>
                </c:pt>
                <c:pt idx="12">
                  <c:v>30</c:v>
                </c:pt>
                <c:pt idx="13">
                  <c:v>22</c:v>
                </c:pt>
                <c:pt idx="14">
                  <c:v>30</c:v>
                </c:pt>
                <c:pt idx="15">
                  <c:v>29</c:v>
                </c:pt>
                <c:pt idx="16">
                  <c:v>23</c:v>
                </c:pt>
                <c:pt idx="17">
                  <c:v>34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5-427A-A816-223938B4FD29}"/>
            </c:ext>
          </c:extLst>
        </c:ser>
        <c:ser>
          <c:idx val="2"/>
          <c:order val="2"/>
          <c:tx>
            <c:v>Maxis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maxis!$I$2:$I$21</c:f>
              <c:numCache>
                <c:formatCode>General</c:formatCode>
                <c:ptCount val="20"/>
                <c:pt idx="0">
                  <c:v>30</c:v>
                </c:pt>
                <c:pt idx="1">
                  <c:v>31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23</c:v>
                </c:pt>
                <c:pt idx="7">
                  <c:v>22</c:v>
                </c:pt>
                <c:pt idx="8">
                  <c:v>31</c:v>
                </c:pt>
                <c:pt idx="9">
                  <c:v>23</c:v>
                </c:pt>
                <c:pt idx="10">
                  <c:v>25</c:v>
                </c:pt>
                <c:pt idx="11">
                  <c:v>30</c:v>
                </c:pt>
                <c:pt idx="12">
                  <c:v>29</c:v>
                </c:pt>
                <c:pt idx="13">
                  <c:v>24</c:v>
                </c:pt>
                <c:pt idx="14">
                  <c:v>32</c:v>
                </c:pt>
                <c:pt idx="15">
                  <c:v>32</c:v>
                </c:pt>
                <c:pt idx="16">
                  <c:v>27</c:v>
                </c:pt>
                <c:pt idx="17">
                  <c:v>23</c:v>
                </c:pt>
                <c:pt idx="18">
                  <c:v>26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5-427A-A816-223938B4FD29}"/>
            </c:ext>
          </c:extLst>
        </c:ser>
        <c:ser>
          <c:idx val="4"/>
          <c:order val="3"/>
          <c:tx>
            <c:v>Yes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yes!$I$2:$I$21</c:f>
              <c:numCache>
                <c:formatCode>General</c:formatCode>
                <c:ptCount val="20"/>
                <c:pt idx="0">
                  <c:v>43</c:v>
                </c:pt>
                <c:pt idx="1">
                  <c:v>36</c:v>
                </c:pt>
                <c:pt idx="2">
                  <c:v>28</c:v>
                </c:pt>
                <c:pt idx="3">
                  <c:v>36</c:v>
                </c:pt>
                <c:pt idx="4">
                  <c:v>64</c:v>
                </c:pt>
                <c:pt idx="5">
                  <c:v>40</c:v>
                </c:pt>
                <c:pt idx="6">
                  <c:v>74</c:v>
                </c:pt>
                <c:pt idx="7">
                  <c:v>78</c:v>
                </c:pt>
                <c:pt idx="8">
                  <c:v>39</c:v>
                </c:pt>
                <c:pt idx="9">
                  <c:v>30</c:v>
                </c:pt>
                <c:pt idx="10">
                  <c:v>39</c:v>
                </c:pt>
                <c:pt idx="11">
                  <c:v>36</c:v>
                </c:pt>
                <c:pt idx="12">
                  <c:v>27</c:v>
                </c:pt>
                <c:pt idx="13">
                  <c:v>43</c:v>
                </c:pt>
                <c:pt idx="14">
                  <c:v>37</c:v>
                </c:pt>
                <c:pt idx="15">
                  <c:v>36</c:v>
                </c:pt>
                <c:pt idx="16">
                  <c:v>31</c:v>
                </c:pt>
                <c:pt idx="17">
                  <c:v>50</c:v>
                </c:pt>
                <c:pt idx="18">
                  <c:v>56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5-427A-A816-223938B4FD29}"/>
            </c:ext>
          </c:extLst>
        </c:ser>
        <c:ser>
          <c:idx val="3"/>
          <c:order val="4"/>
          <c:tx>
            <c:v>Umobile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umobile!$I$2:$I$21</c:f>
              <c:numCache>
                <c:formatCode>General</c:formatCode>
                <c:ptCount val="20"/>
                <c:pt idx="0">
                  <c:v>32</c:v>
                </c:pt>
                <c:pt idx="1">
                  <c:v>23</c:v>
                </c:pt>
                <c:pt idx="2">
                  <c:v>26</c:v>
                </c:pt>
                <c:pt idx="3">
                  <c:v>42</c:v>
                </c:pt>
                <c:pt idx="4">
                  <c:v>26</c:v>
                </c:pt>
                <c:pt idx="5">
                  <c:v>33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37</c:v>
                </c:pt>
                <c:pt idx="10">
                  <c:v>27</c:v>
                </c:pt>
                <c:pt idx="11">
                  <c:v>25</c:v>
                </c:pt>
                <c:pt idx="12">
                  <c:v>29</c:v>
                </c:pt>
                <c:pt idx="13">
                  <c:v>29</c:v>
                </c:pt>
                <c:pt idx="14">
                  <c:v>32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5-427A-A816-223938B4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735071"/>
        <c:axId val="1993736735"/>
      </c:lineChart>
      <c:catAx>
        <c:axId val="1993735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6735"/>
        <c:crosses val="autoZero"/>
        <c:auto val="1"/>
        <c:lblAlgn val="ctr"/>
        <c:lblOffset val="100"/>
        <c:noMultiLvlLbl val="0"/>
      </c:catAx>
      <c:valAx>
        <c:axId val="199373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Download Speed in Westlake_1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digi!$E$22</c:f>
              <c:numCache>
                <c:formatCode>General</c:formatCode>
                <c:ptCount val="1"/>
                <c:pt idx="0">
                  <c:v>42.428197200000014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9-4366-8701-BA6582395030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celcom!$E$22</c:f>
              <c:numCache>
                <c:formatCode>General</c:formatCode>
                <c:ptCount val="1"/>
                <c:pt idx="0">
                  <c:v>29.569282799999996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9-4366-8701-BA6582395030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maxis!$E$22</c:f>
              <c:numCache>
                <c:formatCode>General</c:formatCode>
                <c:ptCount val="1"/>
                <c:pt idx="0">
                  <c:v>13.249740800000001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9-4366-8701-BA6582395030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umobile!$E$22</c:f>
              <c:numCache>
                <c:formatCode>General</c:formatCode>
                <c:ptCount val="1"/>
                <c:pt idx="0">
                  <c:v>24.570638000000002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9-4366-8701-BA6582395030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yes!$E$22</c:f>
              <c:numCache>
                <c:formatCode>General</c:formatCode>
                <c:ptCount val="1"/>
                <c:pt idx="0">
                  <c:v>48.83238200000001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9-4366-8701-BA6582395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Upload Speed in Westlake_1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digi!$G$22</c:f>
              <c:numCache>
                <c:formatCode>General</c:formatCode>
                <c:ptCount val="1"/>
                <c:pt idx="0">
                  <c:v>4.7809383999999993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8A-A84E-AADB46F558E4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celcom!$G$22</c:f>
              <c:numCache>
                <c:formatCode>General</c:formatCode>
                <c:ptCount val="1"/>
                <c:pt idx="0">
                  <c:v>3.13428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F-498A-A84E-AADB46F558E4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maxis!$G$22</c:f>
              <c:numCache>
                <c:formatCode>General</c:formatCode>
                <c:ptCount val="1"/>
                <c:pt idx="0">
                  <c:v>24.670234800000003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F-498A-A84E-AADB46F558E4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umobile!$G$22</c:f>
              <c:numCache>
                <c:formatCode>General</c:formatCode>
                <c:ptCount val="1"/>
                <c:pt idx="0">
                  <c:v>3.1105483999999999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F-498A-A84E-AADB46F558E4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yes!$G$22</c:f>
              <c:numCache>
                <c:formatCode>General</c:formatCode>
                <c:ptCount val="1"/>
                <c:pt idx="0">
                  <c:v>3.0523651999999997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7F-498A-A84E-AADB46F558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Latency in Westlake_1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digi!$I$22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1-4721-B143-B1C29E495161}"/>
            </c:ext>
          </c:extLst>
        </c:ser>
        <c:ser>
          <c:idx val="1"/>
          <c:order val="1"/>
          <c:tx>
            <c:v>Celcom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celcom!$I$22</c:f>
              <c:numCache>
                <c:formatCode>General</c:formatCode>
                <c:ptCount val="1"/>
                <c:pt idx="0">
                  <c:v>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1-4721-B143-B1C29E495161}"/>
            </c:ext>
          </c:extLst>
        </c:ser>
        <c:ser>
          <c:idx val="2"/>
          <c:order val="2"/>
          <c:tx>
            <c:v>Maixs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maxis!$I$22</c:f>
              <c:numCache>
                <c:formatCode>General</c:formatCode>
                <c:ptCount val="1"/>
                <c:pt idx="0">
                  <c:v>27.85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1-4721-B143-B1C29E495161}"/>
            </c:ext>
          </c:extLst>
        </c:ser>
        <c:ser>
          <c:idx val="3"/>
          <c:order val="3"/>
          <c:tx>
            <c:v>Umobile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umobile!$I$22</c:f>
              <c:numCache>
                <c:formatCode>General</c:formatCode>
                <c:ptCount val="1"/>
                <c:pt idx="0">
                  <c:v>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1-4721-B143-B1C29E495161}"/>
            </c:ext>
          </c:extLst>
        </c:ser>
        <c:ser>
          <c:idx val="4"/>
          <c:order val="4"/>
          <c:tx>
            <c:v>Yes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-</c:v>
              </c:pt>
            </c:strLit>
          </c:cat>
          <c:val>
            <c:numRef>
              <c:f>yes!$I$22</c:f>
              <c:numCache>
                <c:formatCode>General</c:formatCode>
                <c:ptCount val="1"/>
                <c:pt idx="0">
                  <c:v>44.45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1-4721-B143-B1C29E495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408399"/>
        <c:axId val="375419215"/>
      </c:barChart>
      <c:catAx>
        <c:axId val="3754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19215"/>
        <c:crosses val="autoZero"/>
        <c:auto val="1"/>
        <c:lblAlgn val="ctr"/>
        <c:lblOffset val="100"/>
        <c:noMultiLvlLbl val="0"/>
      </c:catAx>
      <c:valAx>
        <c:axId val="375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379730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8AEE1-B6DA-4AC6-8501-1FCFD960E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379730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669EF-EA6F-42BF-9A52-1D4C3630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10</xdr:col>
      <xdr:colOff>379730</xdr:colOff>
      <xdr:row>42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9E49C-5017-4804-AFD1-A53C80D22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21</xdr:col>
      <xdr:colOff>135890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71227-F33F-498D-A114-2D0DAB3E3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327660</xdr:colOff>
      <xdr:row>45</xdr:row>
      <xdr:rowOff>22860</xdr:rowOff>
    </xdr:from>
    <xdr:to>
      <xdr:col>10</xdr:col>
      <xdr:colOff>463550</xdr:colOff>
      <xdr:row>65</xdr:row>
      <xdr:rowOff>124460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C0561-E820-40AC-90C9-DFA93395A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21</xdr:col>
      <xdr:colOff>135890</xdr:colOff>
      <xdr:row>65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21E445-19F1-4DCA-8873-D50057ED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3327364" TargetMode="External"/><Relationship Id="rId13" Type="http://schemas.openxmlformats.org/officeDocument/2006/relationships/hyperlink" Target="https://www.speedtest.net/my-result/a/8543333672" TargetMode="External"/><Relationship Id="rId18" Type="http://schemas.openxmlformats.org/officeDocument/2006/relationships/hyperlink" Target="https://www.speedtest.net/my-result/a/8543339232" TargetMode="External"/><Relationship Id="rId3" Type="http://schemas.openxmlformats.org/officeDocument/2006/relationships/hyperlink" Target="https://www.speedtest.net/my-result/a/8543322259" TargetMode="External"/><Relationship Id="rId7" Type="http://schemas.openxmlformats.org/officeDocument/2006/relationships/hyperlink" Target="https://www.speedtest.net/my-result/a/8543326277" TargetMode="External"/><Relationship Id="rId12" Type="http://schemas.openxmlformats.org/officeDocument/2006/relationships/hyperlink" Target="https://www.speedtest.net/my-result/a/8543331367" TargetMode="External"/><Relationship Id="rId17" Type="http://schemas.openxmlformats.org/officeDocument/2006/relationships/hyperlink" Target="https://www.speedtest.net/my-result/a/8543338145" TargetMode="External"/><Relationship Id="rId2" Type="http://schemas.openxmlformats.org/officeDocument/2006/relationships/hyperlink" Target="https://www.speedtest.net/my-result/a/8543321333" TargetMode="External"/><Relationship Id="rId16" Type="http://schemas.openxmlformats.org/officeDocument/2006/relationships/hyperlink" Target="https://www.speedtest.net/my-result/a/8543337023" TargetMode="External"/><Relationship Id="rId20" Type="http://schemas.openxmlformats.org/officeDocument/2006/relationships/hyperlink" Target="https://www.speedtest.net/my-result/a/8543341563" TargetMode="External"/><Relationship Id="rId1" Type="http://schemas.openxmlformats.org/officeDocument/2006/relationships/hyperlink" Target="https://www.speedtest.net/my-result/a/8543320250" TargetMode="External"/><Relationship Id="rId6" Type="http://schemas.openxmlformats.org/officeDocument/2006/relationships/hyperlink" Target="https://www.speedtest.net/my-result/a/8543325075" TargetMode="External"/><Relationship Id="rId11" Type="http://schemas.openxmlformats.org/officeDocument/2006/relationships/hyperlink" Target="https://www.speedtest.net/my-result/a/8543330408" TargetMode="External"/><Relationship Id="rId5" Type="http://schemas.openxmlformats.org/officeDocument/2006/relationships/hyperlink" Target="https://www.speedtest.net/my-result/a/8543324251" TargetMode="External"/><Relationship Id="rId15" Type="http://schemas.openxmlformats.org/officeDocument/2006/relationships/hyperlink" Target="https://www.speedtest.net/my-result/a/8543335965" TargetMode="External"/><Relationship Id="rId10" Type="http://schemas.openxmlformats.org/officeDocument/2006/relationships/hyperlink" Target="https://www.speedtest.net/my-result/a/8543329587" TargetMode="External"/><Relationship Id="rId19" Type="http://schemas.openxmlformats.org/officeDocument/2006/relationships/hyperlink" Target="https://www.speedtest.net/my-result/a/8543340314" TargetMode="External"/><Relationship Id="rId4" Type="http://schemas.openxmlformats.org/officeDocument/2006/relationships/hyperlink" Target="https://www.speedtest.net/my-result/a/8543323318" TargetMode="External"/><Relationship Id="rId9" Type="http://schemas.openxmlformats.org/officeDocument/2006/relationships/hyperlink" Target="https://www.speedtest.net/my-result/a/8543328558" TargetMode="External"/><Relationship Id="rId14" Type="http://schemas.openxmlformats.org/officeDocument/2006/relationships/hyperlink" Target="https://www.speedtest.net/my-result/a/85433346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3328563" TargetMode="External"/><Relationship Id="rId13" Type="http://schemas.openxmlformats.org/officeDocument/2006/relationships/hyperlink" Target="https://www.speedtest.net/my-result/a/8543334108" TargetMode="External"/><Relationship Id="rId18" Type="http://schemas.openxmlformats.org/officeDocument/2006/relationships/hyperlink" Target="https://www.speedtest.net/my-result/a/8543340479" TargetMode="External"/><Relationship Id="rId3" Type="http://schemas.openxmlformats.org/officeDocument/2006/relationships/hyperlink" Target="https://www.speedtest.net/my-result/a/8543322710" TargetMode="External"/><Relationship Id="rId7" Type="http://schemas.openxmlformats.org/officeDocument/2006/relationships/hyperlink" Target="https://www.speedtest.net/my-result/a/8543327331" TargetMode="External"/><Relationship Id="rId12" Type="http://schemas.openxmlformats.org/officeDocument/2006/relationships/hyperlink" Target="https://www.speedtest.net/my-result/a/8543332927" TargetMode="External"/><Relationship Id="rId17" Type="http://schemas.openxmlformats.org/officeDocument/2006/relationships/hyperlink" Target="https://www.speedtest.net/my-result/a/8543339530" TargetMode="External"/><Relationship Id="rId2" Type="http://schemas.openxmlformats.org/officeDocument/2006/relationships/hyperlink" Target="https://www.speedtest.net/my-result/a/8543321435" TargetMode="External"/><Relationship Id="rId16" Type="http://schemas.openxmlformats.org/officeDocument/2006/relationships/hyperlink" Target="https://www.speedtest.net/my-result/a/8543338291" TargetMode="External"/><Relationship Id="rId20" Type="http://schemas.openxmlformats.org/officeDocument/2006/relationships/hyperlink" Target="https://www.speedtest.net/my-result/a/8543343717" TargetMode="External"/><Relationship Id="rId1" Type="http://schemas.openxmlformats.org/officeDocument/2006/relationships/hyperlink" Target="https://www.speedtest.net/my-result/a/8543320324" TargetMode="External"/><Relationship Id="rId6" Type="http://schemas.openxmlformats.org/officeDocument/2006/relationships/hyperlink" Target="https://www.speedtest.net/my-result/a/8543325788" TargetMode="External"/><Relationship Id="rId11" Type="http://schemas.openxmlformats.org/officeDocument/2006/relationships/hyperlink" Target="https://www.speedtest.net/my-result/a/8543331886" TargetMode="External"/><Relationship Id="rId5" Type="http://schemas.openxmlformats.org/officeDocument/2006/relationships/hyperlink" Target="https://www.speedtest.net/my-result/a/8543324700" TargetMode="External"/><Relationship Id="rId15" Type="http://schemas.openxmlformats.org/officeDocument/2006/relationships/hyperlink" Target="https://www.speedtest.net/my-result/a/8543337216" TargetMode="External"/><Relationship Id="rId10" Type="http://schemas.openxmlformats.org/officeDocument/2006/relationships/hyperlink" Target="https://www.speedtest.net/my-result/a/8543330816" TargetMode="External"/><Relationship Id="rId19" Type="http://schemas.openxmlformats.org/officeDocument/2006/relationships/hyperlink" Target="https://www.speedtest.net/my-result/a/8543342420" TargetMode="External"/><Relationship Id="rId4" Type="http://schemas.openxmlformats.org/officeDocument/2006/relationships/hyperlink" Target="https://www.speedtest.net/my-result/a/8543323800" TargetMode="External"/><Relationship Id="rId9" Type="http://schemas.openxmlformats.org/officeDocument/2006/relationships/hyperlink" Target="https://www.speedtest.net/my-result/a/8543329523" TargetMode="External"/><Relationship Id="rId14" Type="http://schemas.openxmlformats.org/officeDocument/2006/relationships/hyperlink" Target="https://www.speedtest.net/my-result/a/854333619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3328841" TargetMode="External"/><Relationship Id="rId13" Type="http://schemas.openxmlformats.org/officeDocument/2006/relationships/hyperlink" Target="https://www.speedtest.net/my-result/a/8543335820" TargetMode="External"/><Relationship Id="rId18" Type="http://schemas.openxmlformats.org/officeDocument/2006/relationships/hyperlink" Target="https://www.speedtest.net/my-result/a/8543342127" TargetMode="External"/><Relationship Id="rId3" Type="http://schemas.openxmlformats.org/officeDocument/2006/relationships/hyperlink" Target="https://www.speedtest.net/my-result/a/8543322638" TargetMode="External"/><Relationship Id="rId7" Type="http://schemas.openxmlformats.org/officeDocument/2006/relationships/hyperlink" Target="https://www.speedtest.net/my-result/a/8543326634" TargetMode="External"/><Relationship Id="rId12" Type="http://schemas.openxmlformats.org/officeDocument/2006/relationships/hyperlink" Target="https://www.speedtest.net/my-result/a/8543334795" TargetMode="External"/><Relationship Id="rId17" Type="http://schemas.openxmlformats.org/officeDocument/2006/relationships/hyperlink" Target="https://www.speedtest.net/my-result/a/8543340587" TargetMode="External"/><Relationship Id="rId2" Type="http://schemas.openxmlformats.org/officeDocument/2006/relationships/hyperlink" Target="https://www.speedtest.net/my-result/a/8543321449" TargetMode="External"/><Relationship Id="rId16" Type="http://schemas.openxmlformats.org/officeDocument/2006/relationships/hyperlink" Target="https://www.speedtest.net/my-result/a/8543339373" TargetMode="External"/><Relationship Id="rId20" Type="http://schemas.openxmlformats.org/officeDocument/2006/relationships/hyperlink" Target="https://www.speedtest.net/my-result/a/8543345006" TargetMode="External"/><Relationship Id="rId1" Type="http://schemas.openxmlformats.org/officeDocument/2006/relationships/hyperlink" Target="https://www.speedtest.net/my-result/a/8543320395" TargetMode="External"/><Relationship Id="rId6" Type="http://schemas.openxmlformats.org/officeDocument/2006/relationships/hyperlink" Target="https://www.speedtest.net/my-result/a/8543325640" TargetMode="External"/><Relationship Id="rId11" Type="http://schemas.openxmlformats.org/officeDocument/2006/relationships/hyperlink" Target="https://www.speedtest.net/my-result/a/8543333612" TargetMode="External"/><Relationship Id="rId5" Type="http://schemas.openxmlformats.org/officeDocument/2006/relationships/hyperlink" Target="https://www.speedtest.net/my-result/a/8543324596" TargetMode="External"/><Relationship Id="rId15" Type="http://schemas.openxmlformats.org/officeDocument/2006/relationships/hyperlink" Target="https://www.speedtest.net/my-result/a/8543338342" TargetMode="External"/><Relationship Id="rId10" Type="http://schemas.openxmlformats.org/officeDocument/2006/relationships/hyperlink" Target="https://www.speedtest.net/my-result/a/8543332236" TargetMode="External"/><Relationship Id="rId19" Type="http://schemas.openxmlformats.org/officeDocument/2006/relationships/hyperlink" Target="https://www.speedtest.net/my-result/a/8543343189" TargetMode="External"/><Relationship Id="rId4" Type="http://schemas.openxmlformats.org/officeDocument/2006/relationships/hyperlink" Target="https://www.speedtest.net/my-result/a/8543323634" TargetMode="External"/><Relationship Id="rId9" Type="http://schemas.openxmlformats.org/officeDocument/2006/relationships/hyperlink" Target="https://www.speedtest.net/my-result/a/8543329750" TargetMode="External"/><Relationship Id="rId14" Type="http://schemas.openxmlformats.org/officeDocument/2006/relationships/hyperlink" Target="https://www.speedtest.net/my-result/a/854333720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3328463" TargetMode="External"/><Relationship Id="rId13" Type="http://schemas.openxmlformats.org/officeDocument/2006/relationships/hyperlink" Target="https://www.speedtest.net/my-result/a/8543335674" TargetMode="External"/><Relationship Id="rId18" Type="http://schemas.openxmlformats.org/officeDocument/2006/relationships/hyperlink" Target="https://www.speedtest.net/my-result/a/8543342286" TargetMode="External"/><Relationship Id="rId3" Type="http://schemas.openxmlformats.org/officeDocument/2006/relationships/hyperlink" Target="https://www.speedtest.net/my-result/a/8543322904" TargetMode="External"/><Relationship Id="rId7" Type="http://schemas.openxmlformats.org/officeDocument/2006/relationships/hyperlink" Target="https://www.speedtest.net/my-result/a/8543327296" TargetMode="External"/><Relationship Id="rId12" Type="http://schemas.openxmlformats.org/officeDocument/2006/relationships/hyperlink" Target="https://www.speedtest.net/my-result/a/8543334418" TargetMode="External"/><Relationship Id="rId17" Type="http://schemas.openxmlformats.org/officeDocument/2006/relationships/hyperlink" Target="https://www.speedtest.net/my-result/a/8543340854" TargetMode="External"/><Relationship Id="rId2" Type="http://schemas.openxmlformats.org/officeDocument/2006/relationships/hyperlink" Target="https://www.speedtest.net/my-result/a/8543321687" TargetMode="External"/><Relationship Id="rId16" Type="http://schemas.openxmlformats.org/officeDocument/2006/relationships/hyperlink" Target="https://www.speedtest.net/my-result/a/8543339669" TargetMode="External"/><Relationship Id="rId20" Type="http://schemas.openxmlformats.org/officeDocument/2006/relationships/hyperlink" Target="https://www.speedtest.net/my-result/a/8543345303" TargetMode="External"/><Relationship Id="rId1" Type="http://schemas.openxmlformats.org/officeDocument/2006/relationships/hyperlink" Target="https://www.speedtest.net/my-result/a/8543320260" TargetMode="External"/><Relationship Id="rId6" Type="http://schemas.openxmlformats.org/officeDocument/2006/relationships/hyperlink" Target="https://www.speedtest.net/my-result/a/8543326096" TargetMode="External"/><Relationship Id="rId11" Type="http://schemas.openxmlformats.org/officeDocument/2006/relationships/hyperlink" Target="https://www.speedtest.net/my-result/a/8543333241" TargetMode="External"/><Relationship Id="rId5" Type="http://schemas.openxmlformats.org/officeDocument/2006/relationships/hyperlink" Target="https://www.speedtest.net/my-result/a/8543325012" TargetMode="External"/><Relationship Id="rId15" Type="http://schemas.openxmlformats.org/officeDocument/2006/relationships/hyperlink" Target="https://www.speedtest.net/my-result/a/8543338380" TargetMode="External"/><Relationship Id="rId10" Type="http://schemas.openxmlformats.org/officeDocument/2006/relationships/hyperlink" Target="https://www.speedtest.net/my-result/a/8543330847" TargetMode="External"/><Relationship Id="rId19" Type="http://schemas.openxmlformats.org/officeDocument/2006/relationships/hyperlink" Target="https://www.speedtest.net/my-result/a/8543343964" TargetMode="External"/><Relationship Id="rId4" Type="http://schemas.openxmlformats.org/officeDocument/2006/relationships/hyperlink" Target="https://www.speedtest.net/my-result/a/8543323816" TargetMode="External"/><Relationship Id="rId9" Type="http://schemas.openxmlformats.org/officeDocument/2006/relationships/hyperlink" Target="https://www.speedtest.net/my-result/a/8543329608" TargetMode="External"/><Relationship Id="rId14" Type="http://schemas.openxmlformats.org/officeDocument/2006/relationships/hyperlink" Target="https://www.speedtest.net/my-result/a/854333717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eedtest.net/my-result/a/8543330772" TargetMode="External"/><Relationship Id="rId13" Type="http://schemas.openxmlformats.org/officeDocument/2006/relationships/hyperlink" Target="https://www.speedtest.net/my-result/a/8543337853" TargetMode="External"/><Relationship Id="rId18" Type="http://schemas.openxmlformats.org/officeDocument/2006/relationships/hyperlink" Target="https://www.speedtest.net/my-result/a/8543344455" TargetMode="External"/><Relationship Id="rId3" Type="http://schemas.openxmlformats.org/officeDocument/2006/relationships/hyperlink" Target="https://www.speedtest.net/my-result/a/8543322936" TargetMode="External"/><Relationship Id="rId7" Type="http://schemas.openxmlformats.org/officeDocument/2006/relationships/hyperlink" Target="https://www.speedtest.net/my-result/a/8543329494" TargetMode="External"/><Relationship Id="rId12" Type="http://schemas.openxmlformats.org/officeDocument/2006/relationships/hyperlink" Target="https://www.speedtest.net/my-result/a/8543335569" TargetMode="External"/><Relationship Id="rId17" Type="http://schemas.openxmlformats.org/officeDocument/2006/relationships/hyperlink" Target="https://www.speedtest.net/my-result/a/8543343025" TargetMode="External"/><Relationship Id="rId2" Type="http://schemas.openxmlformats.org/officeDocument/2006/relationships/hyperlink" Target="https://www.speedtest.net/my-result/a/8543321676" TargetMode="External"/><Relationship Id="rId16" Type="http://schemas.openxmlformats.org/officeDocument/2006/relationships/hyperlink" Target="https://www.speedtest.net/my-result/a/8543341724" TargetMode="External"/><Relationship Id="rId20" Type="http://schemas.openxmlformats.org/officeDocument/2006/relationships/hyperlink" Target="https://www.speedtest.net/my-result/a/8543347046" TargetMode="External"/><Relationship Id="rId1" Type="http://schemas.openxmlformats.org/officeDocument/2006/relationships/hyperlink" Target="https://www.speedtest.net/my-result/a/8543320465" TargetMode="External"/><Relationship Id="rId6" Type="http://schemas.openxmlformats.org/officeDocument/2006/relationships/hyperlink" Target="https://www.speedtest.net/my-result/a/8543328028" TargetMode="External"/><Relationship Id="rId11" Type="http://schemas.openxmlformats.org/officeDocument/2006/relationships/hyperlink" Target="https://www.speedtest.net/my-result/a/8543334277" TargetMode="External"/><Relationship Id="rId5" Type="http://schemas.openxmlformats.org/officeDocument/2006/relationships/hyperlink" Target="https://www.speedtest.net/my-result/a/8543325501" TargetMode="External"/><Relationship Id="rId15" Type="http://schemas.openxmlformats.org/officeDocument/2006/relationships/hyperlink" Target="https://www.speedtest.net/my-result/a/8543340371" TargetMode="External"/><Relationship Id="rId10" Type="http://schemas.openxmlformats.org/officeDocument/2006/relationships/hyperlink" Target="https://www.speedtest.net/my-result/a/8543332901" TargetMode="External"/><Relationship Id="rId19" Type="http://schemas.openxmlformats.org/officeDocument/2006/relationships/hyperlink" Target="https://www.speedtest.net/my-result/a/8543345754" TargetMode="External"/><Relationship Id="rId4" Type="http://schemas.openxmlformats.org/officeDocument/2006/relationships/hyperlink" Target="https://www.speedtest.net/my-result/a/8543324141" TargetMode="External"/><Relationship Id="rId9" Type="http://schemas.openxmlformats.org/officeDocument/2006/relationships/hyperlink" Target="https://www.speedtest.net/my-result/a/8543331903" TargetMode="External"/><Relationship Id="rId14" Type="http://schemas.openxmlformats.org/officeDocument/2006/relationships/hyperlink" Target="https://www.speedtest.net/my-result/a/854333914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"/>
  <sheetViews>
    <sheetView workbookViewId="0">
      <selection activeCell="E22" sqref="E22:I22"/>
    </sheetView>
  </sheetViews>
  <sheetFormatPr defaultColWidth="14.44140625" defaultRowHeight="15.75" customHeight="1"/>
  <cols>
    <col min="1" max="1" width="18.21875" bestFit="1" customWidth="1"/>
    <col min="2" max="2" width="8.6640625" bestFit="1" customWidth="1"/>
    <col min="3" max="3" width="7" bestFit="1" customWidth="1"/>
    <col min="4" max="4" width="8" bestFit="1" customWidth="1"/>
    <col min="5" max="5" width="14" bestFit="1" customWidth="1"/>
    <col min="6" max="6" width="12.21875" bestFit="1" customWidth="1"/>
    <col min="7" max="7" width="11.6640625" bestFit="1" customWidth="1"/>
    <col min="8" max="8" width="10" bestFit="1" customWidth="1"/>
    <col min="9" max="9" width="6.88671875" bestFit="1" customWidth="1"/>
    <col min="10" max="10" width="11.6640625" bestFit="1" customWidth="1"/>
    <col min="11" max="11" width="11.33203125" bestFit="1" customWidth="1"/>
    <col min="13" max="13" width="43.77734375" bestFit="1" customWidth="1"/>
  </cols>
  <sheetData>
    <row r="1" spans="1:1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>
      <c r="A2" s="1" t="s">
        <v>13</v>
      </c>
      <c r="B2" s="1" t="s">
        <v>14</v>
      </c>
      <c r="C2" s="1">
        <v>3.1419000000000001</v>
      </c>
      <c r="D2" s="1">
        <v>101.69499999999999</v>
      </c>
      <c r="E2" s="1">
        <v>45.117040000000003</v>
      </c>
      <c r="F2" s="1">
        <v>37470412</v>
      </c>
      <c r="G2" s="1">
        <v>5.0554399999999999</v>
      </c>
      <c r="H2" s="1">
        <v>7364058</v>
      </c>
      <c r="I2" s="1">
        <v>21</v>
      </c>
      <c r="J2" s="1" t="s">
        <v>15</v>
      </c>
      <c r="K2" s="1" t="s">
        <v>16</v>
      </c>
      <c r="L2" s="1" t="s">
        <v>17</v>
      </c>
      <c r="M2" s="2" t="s">
        <v>18</v>
      </c>
    </row>
    <row r="3" spans="1:13" ht="15.75" customHeight="1">
      <c r="A3" s="1" t="s">
        <v>13</v>
      </c>
      <c r="B3" s="1" t="s">
        <v>14</v>
      </c>
      <c r="C3" s="1">
        <v>3.1419000000000001</v>
      </c>
      <c r="D3" s="1">
        <v>101.69499999999999</v>
      </c>
      <c r="E3" s="1">
        <v>44.684063999999999</v>
      </c>
      <c r="F3" s="1">
        <v>50245864</v>
      </c>
      <c r="G3" s="1">
        <v>5.21584</v>
      </c>
      <c r="H3" s="1">
        <v>4557084</v>
      </c>
      <c r="I3" s="1">
        <v>26</v>
      </c>
      <c r="J3" s="1" t="s">
        <v>15</v>
      </c>
      <c r="K3" s="1" t="s">
        <v>16</v>
      </c>
      <c r="L3" s="1" t="s">
        <v>17</v>
      </c>
      <c r="M3" s="2" t="s">
        <v>19</v>
      </c>
    </row>
    <row r="4" spans="1:13" ht="15.75" customHeight="1">
      <c r="A4" s="1" t="s">
        <v>20</v>
      </c>
      <c r="B4" s="1" t="s">
        <v>14</v>
      </c>
      <c r="C4" s="1">
        <v>3.1419000000000001</v>
      </c>
      <c r="D4" s="1">
        <v>101.69499999999999</v>
      </c>
      <c r="E4" s="1">
        <v>44.338903999999999</v>
      </c>
      <c r="F4" s="1">
        <v>49162144</v>
      </c>
      <c r="G4" s="1">
        <v>5.2903919999999998</v>
      </c>
      <c r="H4" s="1">
        <v>6285004</v>
      </c>
      <c r="I4" s="1">
        <v>21</v>
      </c>
      <c r="J4" s="1" t="s">
        <v>15</v>
      </c>
      <c r="K4" s="1" t="s">
        <v>16</v>
      </c>
      <c r="L4" s="1" t="s">
        <v>17</v>
      </c>
      <c r="M4" s="2" t="s">
        <v>21</v>
      </c>
    </row>
    <row r="5" spans="1:13" ht="15.75" customHeight="1">
      <c r="A5" s="1" t="s">
        <v>22</v>
      </c>
      <c r="B5" s="1" t="s">
        <v>14</v>
      </c>
      <c r="C5" s="1">
        <v>3.1419000000000001</v>
      </c>
      <c r="D5" s="1">
        <v>101.69499999999999</v>
      </c>
      <c r="E5" s="1">
        <v>40.963712000000001</v>
      </c>
      <c r="F5" s="1">
        <v>41915452</v>
      </c>
      <c r="G5" s="1">
        <v>5.5845520000000004</v>
      </c>
      <c r="H5" s="1">
        <v>7334794</v>
      </c>
      <c r="I5" s="1">
        <v>30</v>
      </c>
      <c r="J5" s="1" t="s">
        <v>15</v>
      </c>
      <c r="K5" s="1" t="s">
        <v>16</v>
      </c>
      <c r="L5" s="1" t="s">
        <v>17</v>
      </c>
      <c r="M5" s="2" t="s">
        <v>23</v>
      </c>
    </row>
    <row r="6" spans="1:13" ht="15.75" customHeight="1">
      <c r="A6" s="1" t="s">
        <v>22</v>
      </c>
      <c r="B6" s="1" t="s">
        <v>14</v>
      </c>
      <c r="C6" s="1">
        <v>3.1419000000000001</v>
      </c>
      <c r="D6" s="1">
        <v>101.69499999999999</v>
      </c>
      <c r="E6" s="1">
        <v>39.201472000000003</v>
      </c>
      <c r="F6" s="1">
        <v>44251316</v>
      </c>
      <c r="G6" s="1">
        <v>5.0706800000000003</v>
      </c>
      <c r="H6" s="1">
        <v>6558526</v>
      </c>
      <c r="I6" s="1">
        <v>23</v>
      </c>
      <c r="J6" s="1" t="s">
        <v>15</v>
      </c>
      <c r="K6" s="1" t="s">
        <v>16</v>
      </c>
      <c r="L6" s="1" t="s">
        <v>17</v>
      </c>
      <c r="M6" s="2" t="s">
        <v>24</v>
      </c>
    </row>
    <row r="7" spans="1:13" ht="15.75" customHeight="1">
      <c r="A7" s="1" t="s">
        <v>25</v>
      </c>
      <c r="B7" s="1" t="s">
        <v>14</v>
      </c>
      <c r="C7" s="1">
        <v>3.1419000000000001</v>
      </c>
      <c r="D7" s="1">
        <v>101.69499999999999</v>
      </c>
      <c r="E7" s="1">
        <v>37.001648000000003</v>
      </c>
      <c r="F7" s="1">
        <v>20348684</v>
      </c>
      <c r="G7" s="1">
        <v>6.3140080000000003</v>
      </c>
      <c r="H7" s="1">
        <v>7609474</v>
      </c>
      <c r="I7" s="1">
        <v>23</v>
      </c>
      <c r="J7" s="1" t="s">
        <v>15</v>
      </c>
      <c r="K7" s="1" t="s">
        <v>16</v>
      </c>
      <c r="L7" s="1" t="s">
        <v>17</v>
      </c>
      <c r="M7" s="2" t="s">
        <v>26</v>
      </c>
    </row>
    <row r="8" spans="1:13" ht="15.75" customHeight="1">
      <c r="A8" s="1" t="s">
        <v>25</v>
      </c>
      <c r="B8" s="1" t="s">
        <v>14</v>
      </c>
      <c r="C8" s="1">
        <v>3.1419000000000001</v>
      </c>
      <c r="D8" s="1">
        <v>101.69499999999999</v>
      </c>
      <c r="E8" s="1">
        <v>40.577567999999999</v>
      </c>
      <c r="F8" s="1">
        <v>68296040</v>
      </c>
      <c r="G8" s="1">
        <v>4.8735999999999997</v>
      </c>
      <c r="H8" s="1">
        <v>8065115</v>
      </c>
      <c r="I8" s="1">
        <v>21</v>
      </c>
      <c r="J8" s="1" t="s">
        <v>15</v>
      </c>
      <c r="K8" s="1" t="s">
        <v>16</v>
      </c>
      <c r="L8" s="1" t="s">
        <v>17</v>
      </c>
      <c r="M8" s="2" t="s">
        <v>27</v>
      </c>
    </row>
    <row r="9" spans="1:13" ht="15.75" customHeight="1">
      <c r="A9" s="1" t="s">
        <v>28</v>
      </c>
      <c r="B9" s="1" t="s">
        <v>14</v>
      </c>
      <c r="C9" s="1">
        <v>3.1419000000000001</v>
      </c>
      <c r="D9" s="1">
        <v>101.69499999999999</v>
      </c>
      <c r="E9" s="1">
        <v>37.792920000000002</v>
      </c>
      <c r="F9" s="1">
        <v>32262792</v>
      </c>
      <c r="G9" s="1">
        <v>6.001112</v>
      </c>
      <c r="H9" s="1">
        <v>5828494</v>
      </c>
      <c r="I9" s="1">
        <v>28</v>
      </c>
      <c r="J9" s="1" t="s">
        <v>15</v>
      </c>
      <c r="K9" s="1" t="s">
        <v>16</v>
      </c>
      <c r="L9" s="1" t="s">
        <v>17</v>
      </c>
      <c r="M9" s="2" t="s">
        <v>29</v>
      </c>
    </row>
    <row r="10" spans="1:13" ht="15.75" customHeight="1">
      <c r="A10" s="1" t="s">
        <v>30</v>
      </c>
      <c r="B10" s="1" t="s">
        <v>14</v>
      </c>
      <c r="C10" s="1">
        <v>3.1419000000000001</v>
      </c>
      <c r="D10" s="1">
        <v>101.69499999999999</v>
      </c>
      <c r="E10" s="1">
        <v>38.356960000000001</v>
      </c>
      <c r="F10" s="1">
        <v>21273120</v>
      </c>
      <c r="G10" s="1">
        <v>4.1430559999999996</v>
      </c>
      <c r="H10" s="1">
        <v>5948419</v>
      </c>
      <c r="I10" s="1">
        <v>25</v>
      </c>
      <c r="J10" s="1" t="s">
        <v>15</v>
      </c>
      <c r="K10" s="1" t="s">
        <v>16</v>
      </c>
      <c r="L10" s="1" t="s">
        <v>17</v>
      </c>
      <c r="M10" s="2" t="s">
        <v>31</v>
      </c>
    </row>
    <row r="11" spans="1:13" ht="15.75" customHeight="1">
      <c r="A11" s="1" t="s">
        <v>30</v>
      </c>
      <c r="B11" s="1" t="s">
        <v>14</v>
      </c>
      <c r="C11" s="1">
        <v>3.1419000000000001</v>
      </c>
      <c r="D11" s="1">
        <v>101.69499999999999</v>
      </c>
      <c r="E11" s="1">
        <v>42.709960000000002</v>
      </c>
      <c r="F11" s="1">
        <v>52224740</v>
      </c>
      <c r="G11" s="1">
        <v>6.8246159999999998</v>
      </c>
      <c r="H11" s="1">
        <v>11358206</v>
      </c>
      <c r="I11" s="1">
        <v>22</v>
      </c>
      <c r="J11" s="1" t="s">
        <v>15</v>
      </c>
      <c r="K11" s="1" t="s">
        <v>16</v>
      </c>
      <c r="L11" s="1" t="s">
        <v>17</v>
      </c>
      <c r="M11" s="2" t="s">
        <v>32</v>
      </c>
    </row>
    <row r="12" spans="1:13" ht="15.75" customHeight="1">
      <c r="A12" s="1" t="s">
        <v>33</v>
      </c>
      <c r="B12" s="1" t="s">
        <v>14</v>
      </c>
      <c r="C12" s="1">
        <v>3.1419000000000001</v>
      </c>
      <c r="D12" s="1">
        <v>101.69499999999999</v>
      </c>
      <c r="E12" s="1">
        <v>45.319200000000002</v>
      </c>
      <c r="F12" s="1">
        <v>33840112</v>
      </c>
      <c r="G12" s="1">
        <v>5.3287760000000004</v>
      </c>
      <c r="H12" s="1">
        <v>5945038</v>
      </c>
      <c r="I12" s="1">
        <v>28</v>
      </c>
      <c r="J12" s="1" t="s">
        <v>15</v>
      </c>
      <c r="K12" s="1" t="s">
        <v>16</v>
      </c>
      <c r="L12" s="1" t="s">
        <v>17</v>
      </c>
      <c r="M12" s="2" t="s">
        <v>34</v>
      </c>
    </row>
    <row r="13" spans="1:13" ht="15.75" customHeight="1">
      <c r="A13" s="1" t="s">
        <v>33</v>
      </c>
      <c r="B13" s="1" t="s">
        <v>14</v>
      </c>
      <c r="C13" s="1">
        <v>3.1419000000000001</v>
      </c>
      <c r="D13" s="1">
        <v>101.69499999999999</v>
      </c>
      <c r="E13" s="1">
        <v>42.693176000000001</v>
      </c>
      <c r="F13" s="1">
        <v>36874816</v>
      </c>
      <c r="G13" s="1">
        <v>3.7269199999999998</v>
      </c>
      <c r="H13" s="1">
        <v>5675163</v>
      </c>
      <c r="I13" s="1">
        <v>21</v>
      </c>
      <c r="J13" s="1" t="s">
        <v>15</v>
      </c>
      <c r="K13" s="1" t="s">
        <v>16</v>
      </c>
      <c r="L13" s="1" t="s">
        <v>17</v>
      </c>
      <c r="M13" s="2" t="s">
        <v>35</v>
      </c>
    </row>
    <row r="14" spans="1:13" ht="15.75" customHeight="1">
      <c r="A14" s="1" t="s">
        <v>37</v>
      </c>
      <c r="B14" s="1" t="s">
        <v>14</v>
      </c>
      <c r="C14" s="1">
        <v>3.1419000000000001</v>
      </c>
      <c r="D14" s="1">
        <v>101.69499999999999</v>
      </c>
      <c r="E14" s="1">
        <v>45.293599999999998</v>
      </c>
      <c r="F14" s="1">
        <v>67709056</v>
      </c>
      <c r="G14" s="1">
        <v>4.666296</v>
      </c>
      <c r="H14" s="1">
        <v>7100047</v>
      </c>
      <c r="I14" s="1">
        <v>23</v>
      </c>
      <c r="J14" s="1" t="s">
        <v>15</v>
      </c>
      <c r="K14" s="1" t="s">
        <v>16</v>
      </c>
      <c r="L14" s="1" t="s">
        <v>17</v>
      </c>
      <c r="M14" s="2" t="s">
        <v>38</v>
      </c>
    </row>
    <row r="15" spans="1:13" ht="15.75" customHeight="1">
      <c r="A15" s="1" t="s">
        <v>37</v>
      </c>
      <c r="B15" s="1" t="s">
        <v>14</v>
      </c>
      <c r="C15" s="1">
        <v>3.1419000000000001</v>
      </c>
      <c r="D15" s="1">
        <v>101.69499999999999</v>
      </c>
      <c r="E15" s="1">
        <v>43.040199999999999</v>
      </c>
      <c r="F15" s="1">
        <v>28638864</v>
      </c>
      <c r="G15" s="1">
        <v>3.639608</v>
      </c>
      <c r="H15" s="1">
        <v>6187278</v>
      </c>
      <c r="I15" s="1">
        <v>22</v>
      </c>
      <c r="J15" s="1" t="s">
        <v>15</v>
      </c>
      <c r="K15" s="1" t="s">
        <v>16</v>
      </c>
      <c r="L15" s="1" t="s">
        <v>17</v>
      </c>
      <c r="M15" s="2" t="s">
        <v>39</v>
      </c>
    </row>
    <row r="16" spans="1:13" ht="15.75" customHeight="1">
      <c r="A16" s="1" t="s">
        <v>40</v>
      </c>
      <c r="B16" s="1" t="s">
        <v>14</v>
      </c>
      <c r="C16" s="1">
        <v>3.1419000000000001</v>
      </c>
      <c r="D16" s="1">
        <v>101.69499999999999</v>
      </c>
      <c r="E16" s="1">
        <v>45.201183999999998</v>
      </c>
      <c r="F16" s="1">
        <v>62769888</v>
      </c>
      <c r="G16" s="1">
        <v>3.8440159999999999</v>
      </c>
      <c r="H16" s="1">
        <v>6115729</v>
      </c>
      <c r="I16" s="1">
        <v>21</v>
      </c>
      <c r="J16" s="1" t="s">
        <v>15</v>
      </c>
      <c r="K16" s="1" t="s">
        <v>16</v>
      </c>
      <c r="L16" s="1" t="s">
        <v>17</v>
      </c>
      <c r="M16" s="2" t="s">
        <v>41</v>
      </c>
    </row>
    <row r="17" spans="1:13" ht="15.75" customHeight="1">
      <c r="A17" s="1" t="s">
        <v>42</v>
      </c>
      <c r="B17" s="1" t="s">
        <v>14</v>
      </c>
      <c r="C17" s="1">
        <v>3.1419000000000001</v>
      </c>
      <c r="D17" s="1">
        <v>101.69499999999999</v>
      </c>
      <c r="E17" s="1">
        <v>43.769672</v>
      </c>
      <c r="F17" s="1">
        <v>44437192</v>
      </c>
      <c r="G17" s="1">
        <v>2.1408160000000001</v>
      </c>
      <c r="H17" s="1">
        <v>2586186</v>
      </c>
      <c r="I17" s="1">
        <v>29</v>
      </c>
      <c r="J17" s="1" t="s">
        <v>15</v>
      </c>
      <c r="K17" s="1" t="s">
        <v>16</v>
      </c>
      <c r="L17" s="1" t="s">
        <v>17</v>
      </c>
      <c r="M17" s="2" t="s">
        <v>43</v>
      </c>
    </row>
    <row r="18" spans="1:13" ht="15.75" customHeight="1">
      <c r="A18" s="1" t="s">
        <v>42</v>
      </c>
      <c r="B18" s="1" t="s">
        <v>14</v>
      </c>
      <c r="C18" s="1">
        <v>3.1419000000000001</v>
      </c>
      <c r="D18" s="1">
        <v>101.69499999999999</v>
      </c>
      <c r="E18" s="1">
        <v>39.445104000000001</v>
      </c>
      <c r="F18" s="1">
        <v>52034792</v>
      </c>
      <c r="G18" s="1">
        <v>4.6427120000000004</v>
      </c>
      <c r="H18" s="1">
        <v>7333920</v>
      </c>
      <c r="I18" s="1">
        <v>30</v>
      </c>
      <c r="J18" s="1" t="s">
        <v>15</v>
      </c>
      <c r="K18" s="1" t="s">
        <v>16</v>
      </c>
      <c r="L18" s="1" t="s">
        <v>17</v>
      </c>
      <c r="M18" s="2" t="s">
        <v>44</v>
      </c>
    </row>
    <row r="19" spans="1:13" ht="15.75" customHeight="1">
      <c r="A19" s="1" t="s">
        <v>45</v>
      </c>
      <c r="B19" s="1" t="s">
        <v>14</v>
      </c>
      <c r="C19" s="1">
        <v>3.1419000000000001</v>
      </c>
      <c r="D19" s="1">
        <v>101.69499999999999</v>
      </c>
      <c r="E19" s="1">
        <v>44.584952000000001</v>
      </c>
      <c r="F19" s="1">
        <v>45005536</v>
      </c>
      <c r="G19" s="1">
        <v>4.8674559999999998</v>
      </c>
      <c r="H19" s="1">
        <v>7987210</v>
      </c>
      <c r="I19" s="1">
        <v>19</v>
      </c>
      <c r="J19" s="1" t="s">
        <v>15</v>
      </c>
      <c r="K19" s="1" t="s">
        <v>16</v>
      </c>
      <c r="L19" s="1" t="s">
        <v>17</v>
      </c>
      <c r="M19" s="2" t="s">
        <v>46</v>
      </c>
    </row>
    <row r="20" spans="1:13" ht="15.75" customHeight="1">
      <c r="A20" s="1" t="s">
        <v>45</v>
      </c>
      <c r="B20" s="1" t="s">
        <v>14</v>
      </c>
      <c r="C20" s="1">
        <v>3.1419000000000001</v>
      </c>
      <c r="D20" s="1">
        <v>101.69499999999999</v>
      </c>
      <c r="E20" s="1">
        <v>43.115727999999997</v>
      </c>
      <c r="F20" s="1">
        <v>55728672</v>
      </c>
      <c r="G20" s="1">
        <v>4.2425600000000001</v>
      </c>
      <c r="H20" s="1">
        <v>6998968</v>
      </c>
      <c r="I20" s="1">
        <v>23</v>
      </c>
      <c r="J20" s="1" t="s">
        <v>15</v>
      </c>
      <c r="K20" s="1" t="s">
        <v>16</v>
      </c>
      <c r="L20" s="1" t="s">
        <v>17</v>
      </c>
      <c r="M20" s="2" t="s">
        <v>47</v>
      </c>
    </row>
    <row r="21" spans="1:13" ht="15.75" customHeight="1">
      <c r="A21" s="1" t="s">
        <v>48</v>
      </c>
      <c r="B21" s="1" t="s">
        <v>14</v>
      </c>
      <c r="C21" s="1">
        <v>3.1419000000000001</v>
      </c>
      <c r="D21" s="1">
        <v>101.69499999999999</v>
      </c>
      <c r="E21" s="1">
        <v>45.356879999999997</v>
      </c>
      <c r="F21" s="1">
        <v>77508896</v>
      </c>
      <c r="G21" s="1">
        <v>4.146312</v>
      </c>
      <c r="H21" s="1">
        <v>7226004</v>
      </c>
      <c r="I21" s="1">
        <v>24</v>
      </c>
      <c r="J21" s="1" t="s">
        <v>15</v>
      </c>
      <c r="K21" s="1" t="s">
        <v>16</v>
      </c>
      <c r="L21" s="1" t="s">
        <v>17</v>
      </c>
      <c r="M21" s="2" t="s">
        <v>49</v>
      </c>
    </row>
    <row r="22" spans="1:13" ht="15.75" customHeight="1">
      <c r="E22" s="3">
        <f>AVERAGE(E2:E21)</f>
        <v>42.428197200000014</v>
      </c>
      <c r="F22" s="3">
        <f t="shared" ref="F22:I22" si="0">AVERAGE(F2:F21)</f>
        <v>46099919.399999999</v>
      </c>
      <c r="G22" s="3">
        <f t="shared" si="0"/>
        <v>4.7809383999999993</v>
      </c>
      <c r="H22" s="3">
        <f t="shared" si="0"/>
        <v>6703235.8499999996</v>
      </c>
      <c r="I22" s="3">
        <f t="shared" si="0"/>
        <v>24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D000000}"/>
    <hyperlink ref="M15" r:id="rId14" xr:uid="{00000000-0004-0000-0000-00000E000000}"/>
    <hyperlink ref="M16" r:id="rId15" xr:uid="{00000000-0004-0000-0000-00000F000000}"/>
    <hyperlink ref="M17" r:id="rId16" xr:uid="{00000000-0004-0000-0000-000010000000}"/>
    <hyperlink ref="M18" r:id="rId17" xr:uid="{00000000-0004-0000-0000-000011000000}"/>
    <hyperlink ref="M19" r:id="rId18" xr:uid="{00000000-0004-0000-0000-000012000000}"/>
    <hyperlink ref="M20" r:id="rId19" xr:uid="{00000000-0004-0000-0000-000013000000}"/>
    <hyperlink ref="M21" r:id="rId20" xr:uid="{00000000-0004-0000-0000-000014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21.109375" customWidth="1"/>
    <col min="3" max="3" width="10.6640625"/>
    <col min="4" max="4" width="12.88671875"/>
    <col min="5" max="5" width="10.6640625"/>
    <col min="6" max="8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14</v>
      </c>
      <c r="C2" s="1">
        <v>4.3283852999999999</v>
      </c>
      <c r="D2" s="1">
        <v>101.1352009</v>
      </c>
      <c r="E2" s="1">
        <v>7.9617199999999997</v>
      </c>
      <c r="F2" s="1">
        <v>10047334</v>
      </c>
      <c r="G2" s="1">
        <v>7.7404159999999997</v>
      </c>
      <c r="H2" s="1">
        <v>13148526</v>
      </c>
      <c r="I2" s="1">
        <v>30</v>
      </c>
      <c r="J2" s="1" t="s">
        <v>51</v>
      </c>
      <c r="K2" s="1" t="s">
        <v>52</v>
      </c>
      <c r="L2" s="1" t="s">
        <v>52</v>
      </c>
      <c r="M2" s="2" t="s">
        <v>53</v>
      </c>
    </row>
    <row r="3" spans="1:13">
      <c r="A3" s="1" t="s">
        <v>13</v>
      </c>
      <c r="B3" s="1" t="s">
        <v>14</v>
      </c>
      <c r="C3" s="1">
        <v>4.3283852999999999</v>
      </c>
      <c r="D3" s="1">
        <v>101.1352009</v>
      </c>
      <c r="E3" s="1">
        <v>7.7483440000000003</v>
      </c>
      <c r="F3" s="1">
        <v>11685436</v>
      </c>
      <c r="G3" s="1">
        <v>6.9758959999999997</v>
      </c>
      <c r="H3" s="1">
        <v>6022338</v>
      </c>
      <c r="I3" s="1">
        <v>31</v>
      </c>
      <c r="J3" s="1" t="s">
        <v>51</v>
      </c>
      <c r="K3" s="1" t="s">
        <v>52</v>
      </c>
      <c r="L3" s="1" t="s">
        <v>52</v>
      </c>
      <c r="M3" s="2" t="s">
        <v>54</v>
      </c>
    </row>
    <row r="4" spans="1:13">
      <c r="A4" s="1" t="s">
        <v>20</v>
      </c>
      <c r="B4" s="1" t="s">
        <v>14</v>
      </c>
      <c r="C4" s="1">
        <v>4.3283852999999999</v>
      </c>
      <c r="D4" s="1">
        <v>101.1352009</v>
      </c>
      <c r="E4" s="1">
        <v>2.0525920000000002</v>
      </c>
      <c r="F4" s="1">
        <v>2940880</v>
      </c>
      <c r="G4" s="1">
        <v>5.8127680000000002</v>
      </c>
      <c r="H4" s="1">
        <v>10012254</v>
      </c>
      <c r="I4" s="1">
        <v>25</v>
      </c>
      <c r="J4" s="1" t="s">
        <v>51</v>
      </c>
      <c r="K4" s="1" t="s">
        <v>52</v>
      </c>
      <c r="L4" s="1" t="s">
        <v>52</v>
      </c>
      <c r="M4" s="2" t="s">
        <v>55</v>
      </c>
    </row>
    <row r="5" spans="1:13">
      <c r="A5" s="1" t="s">
        <v>22</v>
      </c>
      <c r="B5" s="1" t="s">
        <v>14</v>
      </c>
      <c r="C5" s="1">
        <v>4.3283852999999999</v>
      </c>
      <c r="D5" s="1">
        <v>101.1352009</v>
      </c>
      <c r="E5" s="1">
        <v>6.1133280000000001</v>
      </c>
      <c r="F5" s="1">
        <v>8556960</v>
      </c>
      <c r="G5" s="1">
        <v>6.9612559999999997</v>
      </c>
      <c r="H5" s="1">
        <v>11557644</v>
      </c>
      <c r="I5" s="1">
        <v>29</v>
      </c>
      <c r="J5" s="1" t="s">
        <v>51</v>
      </c>
      <c r="K5" s="1" t="s">
        <v>52</v>
      </c>
      <c r="L5" s="1" t="s">
        <v>52</v>
      </c>
      <c r="M5" s="2" t="s">
        <v>56</v>
      </c>
    </row>
    <row r="6" spans="1:13">
      <c r="A6" s="1" t="s">
        <v>22</v>
      </c>
      <c r="B6" s="1" t="s">
        <v>14</v>
      </c>
      <c r="C6" s="1">
        <v>4.3283852999999999</v>
      </c>
      <c r="D6" s="1">
        <v>101.1352009</v>
      </c>
      <c r="E6" s="1">
        <v>7.7029920000000001</v>
      </c>
      <c r="F6" s="1">
        <v>11288386</v>
      </c>
      <c r="G6" s="1">
        <v>40.346952000000002</v>
      </c>
      <c r="H6" s="1">
        <v>33721614</v>
      </c>
      <c r="I6" s="1">
        <v>31</v>
      </c>
      <c r="J6" s="1" t="s">
        <v>51</v>
      </c>
      <c r="K6" s="1" t="s">
        <v>52</v>
      </c>
      <c r="L6" s="1" t="s">
        <v>52</v>
      </c>
      <c r="M6" s="2" t="s">
        <v>57</v>
      </c>
    </row>
    <row r="7" spans="1:13">
      <c r="A7" s="1" t="s">
        <v>25</v>
      </c>
      <c r="B7" s="1" t="s">
        <v>14</v>
      </c>
      <c r="C7" s="1">
        <v>4.3283852999999999</v>
      </c>
      <c r="D7" s="1">
        <v>101.1352009</v>
      </c>
      <c r="E7" s="1">
        <v>12.847799999999999</v>
      </c>
      <c r="F7" s="1">
        <v>20255180</v>
      </c>
      <c r="G7" s="1">
        <v>39.975320000000004</v>
      </c>
      <c r="H7" s="1">
        <v>61828980</v>
      </c>
      <c r="I7" s="1">
        <v>34</v>
      </c>
      <c r="J7" s="1" t="s">
        <v>51</v>
      </c>
      <c r="K7" s="1" t="s">
        <v>52</v>
      </c>
      <c r="L7" s="1" t="s">
        <v>52</v>
      </c>
      <c r="M7" s="2" t="s">
        <v>58</v>
      </c>
    </row>
    <row r="8" spans="1:13">
      <c r="A8" s="1" t="s">
        <v>28</v>
      </c>
      <c r="B8" s="1" t="s">
        <v>14</v>
      </c>
      <c r="C8" s="1">
        <v>4.3283832000000002</v>
      </c>
      <c r="D8" s="1">
        <v>101.1352005</v>
      </c>
      <c r="E8" s="1">
        <v>47.817543999999998</v>
      </c>
      <c r="F8" s="1">
        <v>57837659</v>
      </c>
      <c r="G8" s="1">
        <v>33.21528</v>
      </c>
      <c r="H8" s="1">
        <v>30752592</v>
      </c>
      <c r="I8" s="1">
        <v>23</v>
      </c>
      <c r="J8" s="1" t="s">
        <v>51</v>
      </c>
      <c r="K8" s="1" t="s">
        <v>52</v>
      </c>
      <c r="L8" s="1" t="s">
        <v>52</v>
      </c>
      <c r="M8" s="2" t="s">
        <v>59</v>
      </c>
    </row>
    <row r="9" spans="1:13">
      <c r="A9" s="1" t="s">
        <v>30</v>
      </c>
      <c r="B9" s="1" t="s">
        <v>14</v>
      </c>
      <c r="C9" s="1">
        <v>4.3283835000000002</v>
      </c>
      <c r="D9" s="1">
        <v>101.1351992</v>
      </c>
      <c r="E9" s="1">
        <v>18.670496</v>
      </c>
      <c r="F9" s="1">
        <v>19700866</v>
      </c>
      <c r="G9" s="1">
        <v>32.943559999999998</v>
      </c>
      <c r="H9" s="1">
        <v>27890604</v>
      </c>
      <c r="I9" s="1">
        <v>22</v>
      </c>
      <c r="J9" s="1" t="s">
        <v>15</v>
      </c>
      <c r="K9" s="1" t="s">
        <v>60</v>
      </c>
      <c r="L9" s="1" t="s">
        <v>61</v>
      </c>
      <c r="M9" s="2" t="s">
        <v>62</v>
      </c>
    </row>
    <row r="10" spans="1:13">
      <c r="A10" s="1" t="s">
        <v>30</v>
      </c>
      <c r="B10" s="1" t="s">
        <v>14</v>
      </c>
      <c r="C10" s="1">
        <v>4.3283830999999999</v>
      </c>
      <c r="D10" s="1">
        <v>101.1351995</v>
      </c>
      <c r="E10" s="1">
        <v>12.533872000000001</v>
      </c>
      <c r="F10" s="1">
        <v>18494544</v>
      </c>
      <c r="G10" s="1">
        <v>33.892927999999998</v>
      </c>
      <c r="H10" s="1">
        <v>28317016</v>
      </c>
      <c r="I10" s="1">
        <v>31</v>
      </c>
      <c r="J10" s="1" t="s">
        <v>15</v>
      </c>
      <c r="K10" s="1" t="s">
        <v>60</v>
      </c>
      <c r="L10" s="1" t="s">
        <v>61</v>
      </c>
      <c r="M10" s="2" t="s">
        <v>63</v>
      </c>
    </row>
    <row r="11" spans="1:13">
      <c r="A11" s="1" t="s">
        <v>33</v>
      </c>
      <c r="B11" s="1" t="s">
        <v>14</v>
      </c>
      <c r="C11" s="1">
        <v>4.3283830999999999</v>
      </c>
      <c r="D11" s="1">
        <v>101.1351995</v>
      </c>
      <c r="E11" s="1">
        <v>13.476072</v>
      </c>
      <c r="F11" s="1">
        <v>21626940</v>
      </c>
      <c r="G11" s="1">
        <v>28.672647999999999</v>
      </c>
      <c r="H11" s="1">
        <v>39687550</v>
      </c>
      <c r="I11" s="1">
        <v>23</v>
      </c>
      <c r="J11" s="1" t="s">
        <v>15</v>
      </c>
      <c r="K11" s="1" t="s">
        <v>60</v>
      </c>
      <c r="L11" s="1" t="s">
        <v>61</v>
      </c>
      <c r="M11" s="2" t="s">
        <v>64</v>
      </c>
    </row>
    <row r="12" spans="1:13">
      <c r="A12" s="1" t="s">
        <v>36</v>
      </c>
      <c r="B12" s="1" t="s">
        <v>14</v>
      </c>
      <c r="C12" s="1">
        <v>4.3283830999999999</v>
      </c>
      <c r="D12" s="1">
        <v>101.1351995</v>
      </c>
      <c r="E12" s="1">
        <v>15.682335999999999</v>
      </c>
      <c r="F12" s="1">
        <v>22972654</v>
      </c>
      <c r="G12" s="1">
        <v>36.380952000000001</v>
      </c>
      <c r="H12" s="1">
        <v>47109020</v>
      </c>
      <c r="I12" s="1">
        <v>25</v>
      </c>
      <c r="J12" s="1" t="s">
        <v>15</v>
      </c>
      <c r="K12" s="1" t="s">
        <v>60</v>
      </c>
      <c r="L12" s="1" t="s">
        <v>61</v>
      </c>
      <c r="M12" s="2" t="s">
        <v>65</v>
      </c>
    </row>
    <row r="13" spans="1:13">
      <c r="A13" s="1" t="s">
        <v>36</v>
      </c>
      <c r="B13" s="1" t="s">
        <v>14</v>
      </c>
      <c r="C13" s="1">
        <v>4.3283830999999999</v>
      </c>
      <c r="D13" s="1">
        <v>101.1351995</v>
      </c>
      <c r="E13" s="1">
        <v>24.920159999999999</v>
      </c>
      <c r="F13" s="1">
        <v>34310018</v>
      </c>
      <c r="G13" s="1">
        <v>32.561079999999997</v>
      </c>
      <c r="H13" s="1">
        <v>27470982</v>
      </c>
      <c r="I13" s="1">
        <v>30</v>
      </c>
      <c r="J13" s="1" t="s">
        <v>15</v>
      </c>
      <c r="K13" s="1" t="s">
        <v>60</v>
      </c>
      <c r="L13" s="1" t="s">
        <v>61</v>
      </c>
      <c r="M13" s="2" t="s">
        <v>66</v>
      </c>
    </row>
    <row r="14" spans="1:13">
      <c r="A14" s="1" t="s">
        <v>37</v>
      </c>
      <c r="B14" s="1" t="s">
        <v>14</v>
      </c>
      <c r="C14" s="1">
        <v>4.3283830999999999</v>
      </c>
      <c r="D14" s="1">
        <v>101.1351995</v>
      </c>
      <c r="E14" s="1">
        <v>7.5735520000000003</v>
      </c>
      <c r="F14" s="1">
        <v>12860506</v>
      </c>
      <c r="G14" s="1">
        <v>30.695024</v>
      </c>
      <c r="H14" s="1">
        <v>41941830</v>
      </c>
      <c r="I14" s="1">
        <v>29</v>
      </c>
      <c r="J14" s="1" t="s">
        <v>15</v>
      </c>
      <c r="K14" s="1" t="s">
        <v>60</v>
      </c>
      <c r="L14" s="1" t="s">
        <v>61</v>
      </c>
      <c r="M14" s="2" t="s">
        <v>67</v>
      </c>
    </row>
    <row r="15" spans="1:13">
      <c r="A15" s="1" t="s">
        <v>40</v>
      </c>
      <c r="B15" s="1" t="s">
        <v>14</v>
      </c>
      <c r="C15" s="1">
        <v>4.3283830999999999</v>
      </c>
      <c r="D15" s="1">
        <v>101.1351995</v>
      </c>
      <c r="E15" s="1">
        <v>11.238904</v>
      </c>
      <c r="F15" s="1">
        <v>17278778</v>
      </c>
      <c r="G15" s="1">
        <v>22.740264</v>
      </c>
      <c r="H15" s="1">
        <v>16073288</v>
      </c>
      <c r="I15" s="1">
        <v>24</v>
      </c>
      <c r="J15" s="1" t="s">
        <v>15</v>
      </c>
      <c r="K15" s="1" t="s">
        <v>60</v>
      </c>
      <c r="L15" s="1" t="s">
        <v>61</v>
      </c>
      <c r="M15" s="2" t="s">
        <v>68</v>
      </c>
    </row>
    <row r="16" spans="1:13">
      <c r="A16" s="1" t="s">
        <v>42</v>
      </c>
      <c r="B16" s="1" t="s">
        <v>14</v>
      </c>
      <c r="C16" s="1">
        <v>4.3283830999999999</v>
      </c>
      <c r="D16" s="1">
        <v>101.1351995</v>
      </c>
      <c r="E16" s="1">
        <v>9.0485199999999999</v>
      </c>
      <c r="F16" s="1">
        <v>14451830</v>
      </c>
      <c r="G16" s="1">
        <v>21.486328</v>
      </c>
      <c r="H16" s="1">
        <v>19033728</v>
      </c>
      <c r="I16" s="1">
        <v>32</v>
      </c>
      <c r="J16" s="1" t="s">
        <v>15</v>
      </c>
      <c r="K16" s="1" t="s">
        <v>60</v>
      </c>
      <c r="L16" s="1" t="s">
        <v>61</v>
      </c>
      <c r="M16" s="2" t="s">
        <v>69</v>
      </c>
    </row>
    <row r="17" spans="1:13">
      <c r="A17" s="1" t="s">
        <v>42</v>
      </c>
      <c r="B17" s="1" t="s">
        <v>14</v>
      </c>
      <c r="C17" s="1">
        <v>4.3283830999999999</v>
      </c>
      <c r="D17" s="1">
        <v>101.1351995</v>
      </c>
      <c r="E17" s="1">
        <v>13.236136</v>
      </c>
      <c r="F17" s="1">
        <v>9644164</v>
      </c>
      <c r="G17" s="1">
        <v>21.379968000000002</v>
      </c>
      <c r="H17" s="1">
        <v>35184422</v>
      </c>
      <c r="I17" s="1">
        <v>32</v>
      </c>
      <c r="J17" s="1" t="s">
        <v>15</v>
      </c>
      <c r="K17" s="1" t="s">
        <v>60</v>
      </c>
      <c r="L17" s="1" t="s">
        <v>61</v>
      </c>
      <c r="M17" s="2" t="s">
        <v>70</v>
      </c>
    </row>
    <row r="18" spans="1:13">
      <c r="A18" s="1" t="s">
        <v>45</v>
      </c>
      <c r="B18" s="1" t="s">
        <v>14</v>
      </c>
      <c r="C18" s="1">
        <v>4.3283830999999999</v>
      </c>
      <c r="D18" s="1">
        <v>101.1351995</v>
      </c>
      <c r="E18" s="1">
        <v>7.263808</v>
      </c>
      <c r="F18" s="1">
        <v>11110408</v>
      </c>
      <c r="G18" s="1">
        <v>22.988655999999999</v>
      </c>
      <c r="H18" s="1">
        <v>39611502</v>
      </c>
      <c r="I18" s="1">
        <v>27</v>
      </c>
      <c r="J18" s="1" t="s">
        <v>15</v>
      </c>
      <c r="K18" s="1" t="s">
        <v>60</v>
      </c>
      <c r="L18" s="1" t="s">
        <v>61</v>
      </c>
      <c r="M18" s="2" t="s">
        <v>71</v>
      </c>
    </row>
    <row r="19" spans="1:13">
      <c r="A19" s="1" t="s">
        <v>48</v>
      </c>
      <c r="B19" s="1" t="s">
        <v>14</v>
      </c>
      <c r="C19" s="1">
        <v>4.3283830999999999</v>
      </c>
      <c r="D19" s="1">
        <v>101.1351995</v>
      </c>
      <c r="E19" s="1">
        <v>10.56996</v>
      </c>
      <c r="F19" s="1">
        <v>12565950</v>
      </c>
      <c r="G19" s="1">
        <v>29.425248</v>
      </c>
      <c r="H19" s="1">
        <v>37019080</v>
      </c>
      <c r="I19" s="1">
        <v>23</v>
      </c>
      <c r="J19" s="1" t="s">
        <v>15</v>
      </c>
      <c r="K19" s="1" t="s">
        <v>60</v>
      </c>
      <c r="L19" s="1" t="s">
        <v>61</v>
      </c>
      <c r="M19" s="2" t="s">
        <v>72</v>
      </c>
    </row>
    <row r="20" spans="1:13">
      <c r="A20" s="1" t="s">
        <v>50</v>
      </c>
      <c r="B20" s="1" t="s">
        <v>14</v>
      </c>
      <c r="C20" s="1">
        <v>4.3283830999999999</v>
      </c>
      <c r="D20" s="1">
        <v>101.1351995</v>
      </c>
      <c r="E20" s="1">
        <v>9.3115520000000007</v>
      </c>
      <c r="F20" s="1">
        <v>15956748</v>
      </c>
      <c r="G20" s="1">
        <v>9.2292719999999999</v>
      </c>
      <c r="H20" s="1">
        <v>11181772</v>
      </c>
      <c r="I20" s="1">
        <v>26</v>
      </c>
      <c r="J20" s="1" t="s">
        <v>15</v>
      </c>
      <c r="K20" s="1" t="s">
        <v>60</v>
      </c>
      <c r="L20" s="1" t="s">
        <v>61</v>
      </c>
      <c r="M20" s="2" t="s">
        <v>73</v>
      </c>
    </row>
    <row r="21" spans="1:13">
      <c r="A21" s="1" t="s">
        <v>50</v>
      </c>
      <c r="B21" s="1" t="s">
        <v>14</v>
      </c>
      <c r="C21" s="1">
        <v>4.3283830999999999</v>
      </c>
      <c r="D21" s="1">
        <v>101.1351995</v>
      </c>
      <c r="E21" s="1">
        <v>19.225128000000002</v>
      </c>
      <c r="F21" s="1">
        <v>28383074</v>
      </c>
      <c r="G21" s="1">
        <v>29.980879999999999</v>
      </c>
      <c r="H21" s="1">
        <v>52831632</v>
      </c>
      <c r="I21" s="1">
        <v>30</v>
      </c>
      <c r="J21" s="1" t="s">
        <v>15</v>
      </c>
      <c r="K21" s="1" t="s">
        <v>60</v>
      </c>
      <c r="L21" s="1" t="s">
        <v>61</v>
      </c>
      <c r="M21" s="2" t="s">
        <v>74</v>
      </c>
    </row>
    <row r="22" spans="1:13">
      <c r="E22" s="3">
        <f>AVERAGE(E2:E21)</f>
        <v>13.249740800000001</v>
      </c>
      <c r="F22" s="3">
        <f t="shared" ref="F22:I22" si="0">AVERAGE(F2:F21)</f>
        <v>18098415.75</v>
      </c>
      <c r="G22" s="3">
        <f t="shared" si="0"/>
        <v>24.670234800000003</v>
      </c>
      <c r="H22" s="3">
        <f t="shared" si="0"/>
        <v>29519818.699999999</v>
      </c>
      <c r="I22" s="3">
        <f t="shared" si="0"/>
        <v>27.85</v>
      </c>
    </row>
  </sheetData>
  <hyperlinks>
    <hyperlink ref="M2" r:id="rId1" xr:uid="{00000000-0004-0000-0100-000000000000}"/>
    <hyperlink ref="M3" r:id="rId2" xr:uid="{00000000-0004-0000-0100-000001000000}"/>
    <hyperlink ref="M4" r:id="rId3" xr:uid="{00000000-0004-0000-0100-000002000000}"/>
    <hyperlink ref="M5" r:id="rId4" xr:uid="{00000000-0004-0000-0100-000003000000}"/>
    <hyperlink ref="M6" r:id="rId5" xr:uid="{00000000-0004-0000-0100-000004000000}"/>
    <hyperlink ref="M7" r:id="rId6" xr:uid="{00000000-0004-0000-0100-000005000000}"/>
    <hyperlink ref="M8" r:id="rId7" xr:uid="{00000000-0004-0000-0100-000006000000}"/>
    <hyperlink ref="M9" r:id="rId8" xr:uid="{00000000-0004-0000-0100-000007000000}"/>
    <hyperlink ref="M10" r:id="rId9" xr:uid="{00000000-0004-0000-0100-000008000000}"/>
    <hyperlink ref="M11" r:id="rId10" xr:uid="{00000000-0004-0000-0100-000009000000}"/>
    <hyperlink ref="M12" r:id="rId11" xr:uid="{00000000-0004-0000-0100-00000A000000}"/>
    <hyperlink ref="M13" r:id="rId12" xr:uid="{00000000-0004-0000-0100-00000B000000}"/>
    <hyperlink ref="M14" r:id="rId13" xr:uid="{00000000-0004-0000-0100-00000C000000}"/>
    <hyperlink ref="M15" r:id="rId14" xr:uid="{00000000-0004-0000-0100-00000E000000}"/>
    <hyperlink ref="M16" r:id="rId15" xr:uid="{00000000-0004-0000-0100-00000F000000}"/>
    <hyperlink ref="M17" r:id="rId16" xr:uid="{00000000-0004-0000-0100-000010000000}"/>
    <hyperlink ref="M18" r:id="rId17" xr:uid="{00000000-0004-0000-0100-000011000000}"/>
    <hyperlink ref="M19" r:id="rId18" xr:uid="{00000000-0004-0000-0100-000012000000}"/>
    <hyperlink ref="M20" r:id="rId19" xr:uid="{00000000-0004-0000-0100-000013000000}"/>
    <hyperlink ref="M21" r:id="rId20" xr:uid="{00000000-0004-0000-0100-000014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22.109375" customWidth="1"/>
    <col min="4" max="4" width="9.6640625"/>
    <col min="5" max="5" width="10.6640625"/>
    <col min="6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75</v>
      </c>
      <c r="B2" s="1" t="s">
        <v>14</v>
      </c>
      <c r="C2" s="1">
        <v>3.1427</v>
      </c>
      <c r="D2" s="1">
        <v>101.6951</v>
      </c>
      <c r="E2" s="1">
        <v>29.107223999999999</v>
      </c>
      <c r="F2" s="1">
        <v>41548744</v>
      </c>
      <c r="G2" s="1">
        <v>5.3770160000000002</v>
      </c>
      <c r="H2" s="1">
        <v>9011800</v>
      </c>
      <c r="I2" s="1">
        <v>22</v>
      </c>
      <c r="J2" s="1" t="s">
        <v>76</v>
      </c>
      <c r="K2" s="1" t="s">
        <v>77</v>
      </c>
      <c r="L2" s="1" t="s">
        <v>78</v>
      </c>
      <c r="M2" s="2" t="s">
        <v>79</v>
      </c>
    </row>
    <row r="3" spans="1:13">
      <c r="A3" s="1" t="s">
        <v>75</v>
      </c>
      <c r="B3" s="1" t="s">
        <v>14</v>
      </c>
      <c r="C3" s="1">
        <v>3.1427</v>
      </c>
      <c r="D3" s="1">
        <v>101.6951</v>
      </c>
      <c r="E3" s="1">
        <v>47.070664000000001</v>
      </c>
      <c r="F3" s="1">
        <v>73145760</v>
      </c>
      <c r="G3" s="1">
        <v>5.4977520000000002</v>
      </c>
      <c r="H3" s="1">
        <v>6273400</v>
      </c>
      <c r="I3" s="1">
        <v>30</v>
      </c>
      <c r="J3" s="1" t="s">
        <v>76</v>
      </c>
      <c r="K3" s="1" t="s">
        <v>77</v>
      </c>
      <c r="L3" s="1" t="s">
        <v>78</v>
      </c>
      <c r="M3" s="2" t="s">
        <v>80</v>
      </c>
    </row>
    <row r="4" spans="1:13">
      <c r="A4" s="1" t="s">
        <v>81</v>
      </c>
      <c r="B4" s="1" t="s">
        <v>14</v>
      </c>
      <c r="C4" s="1">
        <v>3.1427</v>
      </c>
      <c r="D4" s="1">
        <v>101.6951</v>
      </c>
      <c r="E4" s="1">
        <v>22.474056000000001</v>
      </c>
      <c r="F4" s="1">
        <v>37896305</v>
      </c>
      <c r="G4" s="1">
        <v>4.8654159999999997</v>
      </c>
      <c r="H4" s="1">
        <v>1117200</v>
      </c>
      <c r="I4" s="1">
        <v>31</v>
      </c>
      <c r="J4" s="1" t="s">
        <v>76</v>
      </c>
      <c r="K4" s="1" t="s">
        <v>77</v>
      </c>
      <c r="L4" s="1" t="s">
        <v>78</v>
      </c>
      <c r="M4" s="2" t="s">
        <v>82</v>
      </c>
    </row>
    <row r="5" spans="1:13">
      <c r="A5" s="1" t="s">
        <v>83</v>
      </c>
      <c r="B5" s="1" t="s">
        <v>14</v>
      </c>
      <c r="C5" s="1">
        <v>3.1427</v>
      </c>
      <c r="D5" s="1">
        <v>101.6951</v>
      </c>
      <c r="E5" s="1">
        <v>23.946383999999998</v>
      </c>
      <c r="F5" s="1">
        <v>35040590</v>
      </c>
      <c r="G5" s="1">
        <v>5.4252320000000003</v>
      </c>
      <c r="H5" s="1">
        <v>6620600</v>
      </c>
      <c r="I5" s="1">
        <v>30</v>
      </c>
      <c r="J5" s="1" t="s">
        <v>76</v>
      </c>
      <c r="K5" s="1" t="s">
        <v>77</v>
      </c>
      <c r="L5" s="1" t="s">
        <v>78</v>
      </c>
      <c r="M5" s="2" t="s">
        <v>84</v>
      </c>
    </row>
    <row r="6" spans="1:13">
      <c r="A6" s="1" t="s">
        <v>83</v>
      </c>
      <c r="B6" s="1" t="s">
        <v>14</v>
      </c>
      <c r="C6" s="1">
        <v>3.1427</v>
      </c>
      <c r="D6" s="1">
        <v>101.6951</v>
      </c>
      <c r="E6" s="1">
        <v>19.928319999999999</v>
      </c>
      <c r="F6" s="1">
        <v>25986676</v>
      </c>
      <c r="G6" s="1">
        <v>1.8730720000000001</v>
      </c>
      <c r="H6" s="1">
        <v>1428000</v>
      </c>
      <c r="I6" s="1">
        <v>30</v>
      </c>
      <c r="J6" s="1" t="s">
        <v>76</v>
      </c>
      <c r="K6" s="1" t="s">
        <v>77</v>
      </c>
      <c r="L6" s="1" t="s">
        <v>78</v>
      </c>
      <c r="M6" s="2" t="s">
        <v>85</v>
      </c>
    </row>
    <row r="7" spans="1:13">
      <c r="A7" s="1" t="s">
        <v>86</v>
      </c>
      <c r="B7" s="1" t="s">
        <v>14</v>
      </c>
      <c r="C7" s="1">
        <v>3.1427</v>
      </c>
      <c r="D7" s="1">
        <v>101.6951</v>
      </c>
      <c r="E7" s="1">
        <v>18.918807999999999</v>
      </c>
      <c r="F7" s="1">
        <v>22542790</v>
      </c>
      <c r="G7" s="1">
        <v>2.3588640000000001</v>
      </c>
      <c r="H7" s="1">
        <v>3649800</v>
      </c>
      <c r="I7" s="1">
        <v>30</v>
      </c>
      <c r="J7" s="1" t="s">
        <v>76</v>
      </c>
      <c r="K7" s="1" t="s">
        <v>77</v>
      </c>
      <c r="L7" s="1" t="s">
        <v>78</v>
      </c>
      <c r="M7" s="2" t="s">
        <v>87</v>
      </c>
    </row>
    <row r="8" spans="1:13">
      <c r="A8" s="1" t="s">
        <v>86</v>
      </c>
      <c r="B8" s="1" t="s">
        <v>14</v>
      </c>
      <c r="C8" s="1">
        <v>3.1427</v>
      </c>
      <c r="D8" s="1">
        <v>101.6951</v>
      </c>
      <c r="E8" s="1">
        <v>18.292680000000001</v>
      </c>
      <c r="F8" s="1">
        <v>26007686</v>
      </c>
      <c r="G8" s="1">
        <v>1.649864</v>
      </c>
      <c r="H8" s="1">
        <v>1492400</v>
      </c>
      <c r="I8" s="1">
        <v>30</v>
      </c>
      <c r="J8" s="1" t="s">
        <v>76</v>
      </c>
      <c r="K8" s="1" t="s">
        <v>77</v>
      </c>
      <c r="L8" s="1" t="s">
        <v>78</v>
      </c>
      <c r="M8" s="2" t="s">
        <v>88</v>
      </c>
    </row>
    <row r="9" spans="1:13">
      <c r="A9" s="1" t="s">
        <v>89</v>
      </c>
      <c r="B9" s="1" t="s">
        <v>14</v>
      </c>
      <c r="C9" s="1">
        <v>3.1427</v>
      </c>
      <c r="D9" s="1">
        <v>101.6951</v>
      </c>
      <c r="E9" s="1">
        <v>19.907912</v>
      </c>
      <c r="F9" s="1">
        <v>28891904</v>
      </c>
      <c r="G9" s="1">
        <v>1.9841120000000001</v>
      </c>
      <c r="H9" s="1">
        <v>753200</v>
      </c>
      <c r="I9" s="1">
        <v>30</v>
      </c>
      <c r="J9" s="1" t="s">
        <v>76</v>
      </c>
      <c r="K9" s="1" t="s">
        <v>77</v>
      </c>
      <c r="L9" s="1" t="s">
        <v>78</v>
      </c>
      <c r="M9" s="2" t="s">
        <v>90</v>
      </c>
    </row>
    <row r="10" spans="1:13">
      <c r="A10" s="1" t="s">
        <v>89</v>
      </c>
      <c r="B10" s="1" t="s">
        <v>14</v>
      </c>
      <c r="C10" s="1">
        <v>3.1427</v>
      </c>
      <c r="D10" s="1">
        <v>101.6951</v>
      </c>
      <c r="E10" s="1">
        <v>35.042223999999997</v>
      </c>
      <c r="F10" s="1">
        <v>51988591</v>
      </c>
      <c r="G10" s="1">
        <v>1.751144</v>
      </c>
      <c r="H10" s="1">
        <v>1141000</v>
      </c>
      <c r="I10" s="1">
        <v>30</v>
      </c>
      <c r="J10" s="1" t="s">
        <v>76</v>
      </c>
      <c r="K10" s="1" t="s">
        <v>77</v>
      </c>
      <c r="L10" s="1" t="s">
        <v>78</v>
      </c>
      <c r="M10" s="2" t="s">
        <v>91</v>
      </c>
    </row>
    <row r="11" spans="1:13">
      <c r="A11" s="1" t="s">
        <v>92</v>
      </c>
      <c r="B11" s="1" t="s">
        <v>14</v>
      </c>
      <c r="C11" s="1">
        <v>3.1427</v>
      </c>
      <c r="D11" s="1">
        <v>101.6951</v>
      </c>
      <c r="E11" s="1">
        <v>22.746424000000001</v>
      </c>
      <c r="F11" s="1">
        <v>37647162</v>
      </c>
      <c r="G11" s="1">
        <v>2.4800080000000002</v>
      </c>
      <c r="H11" s="1">
        <v>2725581</v>
      </c>
      <c r="I11" s="1">
        <v>35</v>
      </c>
      <c r="J11" s="1" t="s">
        <v>76</v>
      </c>
      <c r="K11" s="1" t="s">
        <v>77</v>
      </c>
      <c r="L11" s="1" t="s">
        <v>78</v>
      </c>
      <c r="M11" s="2" t="s">
        <v>93</v>
      </c>
    </row>
    <row r="12" spans="1:13">
      <c r="A12" s="1" t="s">
        <v>92</v>
      </c>
      <c r="B12" s="1" t="s">
        <v>14</v>
      </c>
      <c r="C12" s="1">
        <v>3.1427</v>
      </c>
      <c r="D12" s="1">
        <v>101.6951</v>
      </c>
      <c r="E12" s="1">
        <v>27.786752</v>
      </c>
      <c r="F12" s="1">
        <v>42787858</v>
      </c>
      <c r="G12" s="1">
        <v>3.3662320000000001</v>
      </c>
      <c r="H12" s="1">
        <v>5702895</v>
      </c>
      <c r="I12" s="1">
        <v>26</v>
      </c>
      <c r="J12" s="1" t="s">
        <v>76</v>
      </c>
      <c r="K12" s="1" t="s">
        <v>77</v>
      </c>
      <c r="L12" s="1" t="s">
        <v>78</v>
      </c>
      <c r="M12" s="2" t="s">
        <v>94</v>
      </c>
    </row>
    <row r="13" spans="1:13">
      <c r="A13" s="1" t="s">
        <v>95</v>
      </c>
      <c r="B13" s="1" t="s">
        <v>14</v>
      </c>
      <c r="C13" s="1">
        <v>3.1427</v>
      </c>
      <c r="D13" s="1">
        <v>101.6951</v>
      </c>
      <c r="E13" s="1">
        <v>20.756072</v>
      </c>
      <c r="F13" s="1">
        <v>35768258</v>
      </c>
      <c r="G13" s="1">
        <v>2.5595759999999999</v>
      </c>
      <c r="H13" s="1">
        <v>701400</v>
      </c>
      <c r="I13" s="1">
        <v>30</v>
      </c>
      <c r="J13" s="1" t="s">
        <v>76</v>
      </c>
      <c r="K13" s="1" t="s">
        <v>77</v>
      </c>
      <c r="L13" s="1" t="s">
        <v>78</v>
      </c>
      <c r="M13" s="2" t="s">
        <v>96</v>
      </c>
    </row>
    <row r="14" spans="1:13">
      <c r="A14" s="1" t="s">
        <v>97</v>
      </c>
      <c r="B14" s="1" t="s">
        <v>14</v>
      </c>
      <c r="C14" s="1">
        <v>3.1427</v>
      </c>
      <c r="D14" s="1">
        <v>101.6951</v>
      </c>
      <c r="E14" s="1">
        <v>22.797000000000001</v>
      </c>
      <c r="F14" s="1">
        <v>24910768</v>
      </c>
      <c r="G14" s="1">
        <v>3.158096</v>
      </c>
      <c r="H14" s="1">
        <v>5033000</v>
      </c>
      <c r="I14" s="1">
        <v>30</v>
      </c>
      <c r="J14" s="1" t="s">
        <v>76</v>
      </c>
      <c r="K14" s="1" t="s">
        <v>77</v>
      </c>
      <c r="L14" s="1" t="s">
        <v>78</v>
      </c>
      <c r="M14" s="2" t="s">
        <v>98</v>
      </c>
    </row>
    <row r="15" spans="1:13">
      <c r="A15" s="1" t="s">
        <v>99</v>
      </c>
      <c r="B15" s="1" t="s">
        <v>14</v>
      </c>
      <c r="C15" s="1">
        <v>3.1427</v>
      </c>
      <c r="D15" s="1">
        <v>101.6951</v>
      </c>
      <c r="E15" s="1">
        <v>35.016511999999999</v>
      </c>
      <c r="F15" s="1">
        <v>53036304</v>
      </c>
      <c r="G15" s="1">
        <v>2.7122639999999998</v>
      </c>
      <c r="H15" s="1">
        <v>617400</v>
      </c>
      <c r="I15" s="1">
        <v>22</v>
      </c>
      <c r="J15" s="1" t="s">
        <v>76</v>
      </c>
      <c r="K15" s="1" t="s">
        <v>77</v>
      </c>
      <c r="L15" s="1" t="s">
        <v>78</v>
      </c>
      <c r="M15" s="2" t="s">
        <v>100</v>
      </c>
    </row>
    <row r="16" spans="1:13">
      <c r="A16" s="1" t="s">
        <v>99</v>
      </c>
      <c r="B16" s="1" t="s">
        <v>14</v>
      </c>
      <c r="C16" s="1">
        <v>3.1427</v>
      </c>
      <c r="D16" s="1">
        <v>101.6951</v>
      </c>
      <c r="E16" s="1">
        <v>39.123719999999999</v>
      </c>
      <c r="F16" s="1">
        <v>56516816</v>
      </c>
      <c r="G16" s="1">
        <v>2.4489920000000001</v>
      </c>
      <c r="H16" s="1">
        <v>2976400</v>
      </c>
      <c r="I16" s="1">
        <v>30</v>
      </c>
      <c r="J16" s="1" t="s">
        <v>76</v>
      </c>
      <c r="K16" s="1" t="s">
        <v>77</v>
      </c>
      <c r="L16" s="1" t="s">
        <v>78</v>
      </c>
      <c r="M16" s="2" t="s">
        <v>101</v>
      </c>
    </row>
    <row r="17" spans="1:13">
      <c r="A17" s="1" t="s">
        <v>102</v>
      </c>
      <c r="B17" s="1" t="s">
        <v>14</v>
      </c>
      <c r="C17" s="1">
        <v>3.1427</v>
      </c>
      <c r="D17" s="1">
        <v>101.6951</v>
      </c>
      <c r="E17" s="1">
        <v>23.297488000000001</v>
      </c>
      <c r="F17" s="1">
        <v>24181358</v>
      </c>
      <c r="G17" s="1">
        <v>2.236904</v>
      </c>
      <c r="H17" s="1">
        <v>1933400</v>
      </c>
      <c r="I17" s="1">
        <v>29</v>
      </c>
      <c r="J17" s="1" t="s">
        <v>76</v>
      </c>
      <c r="K17" s="1" t="s">
        <v>77</v>
      </c>
      <c r="L17" s="1" t="s">
        <v>78</v>
      </c>
      <c r="M17" s="2" t="s">
        <v>103</v>
      </c>
    </row>
    <row r="18" spans="1:13">
      <c r="A18" s="1" t="s">
        <v>102</v>
      </c>
      <c r="B18" s="1" t="s">
        <v>14</v>
      </c>
      <c r="C18" s="1">
        <v>3.1427</v>
      </c>
      <c r="D18" s="1">
        <v>101.6951</v>
      </c>
      <c r="E18" s="1">
        <v>34.091096</v>
      </c>
      <c r="F18" s="1">
        <v>53477200</v>
      </c>
      <c r="G18" s="1">
        <v>3.289104</v>
      </c>
      <c r="H18" s="1">
        <v>5562824</v>
      </c>
      <c r="I18" s="1">
        <v>23</v>
      </c>
      <c r="J18" s="1" t="s">
        <v>76</v>
      </c>
      <c r="K18" s="1" t="s">
        <v>77</v>
      </c>
      <c r="L18" s="1" t="s">
        <v>78</v>
      </c>
      <c r="M18" s="2" t="s">
        <v>104</v>
      </c>
    </row>
    <row r="19" spans="1:13">
      <c r="A19" s="1" t="s">
        <v>105</v>
      </c>
      <c r="B19" s="1" t="s">
        <v>14</v>
      </c>
      <c r="C19" s="1">
        <v>3.1427</v>
      </c>
      <c r="D19" s="1">
        <v>101.6951</v>
      </c>
      <c r="E19" s="1">
        <v>42.027087999999999</v>
      </c>
      <c r="F19" s="1">
        <v>65306630</v>
      </c>
      <c r="G19" s="1">
        <v>3.1111040000000001</v>
      </c>
      <c r="I19" s="1">
        <v>34</v>
      </c>
      <c r="J19" s="1" t="s">
        <v>76</v>
      </c>
      <c r="K19" s="1" t="s">
        <v>77</v>
      </c>
      <c r="L19" s="1" t="s">
        <v>78</v>
      </c>
      <c r="M19" s="2" t="s">
        <v>106</v>
      </c>
    </row>
    <row r="20" spans="1:13">
      <c r="A20" s="1" t="s">
        <v>107</v>
      </c>
      <c r="B20" s="1" t="s">
        <v>14</v>
      </c>
      <c r="C20" s="1">
        <v>3.1427</v>
      </c>
      <c r="D20" s="1">
        <v>101.6951</v>
      </c>
      <c r="E20" s="1">
        <v>43.823824000000002</v>
      </c>
      <c r="F20" s="1">
        <v>69332190</v>
      </c>
      <c r="G20" s="1">
        <v>3.293752</v>
      </c>
      <c r="H20" s="1">
        <v>3343406</v>
      </c>
      <c r="I20" s="1">
        <v>30</v>
      </c>
      <c r="J20" s="1" t="s">
        <v>76</v>
      </c>
      <c r="K20" s="1" t="s">
        <v>77</v>
      </c>
      <c r="L20" s="1" t="s">
        <v>78</v>
      </c>
      <c r="M20" s="2" t="s">
        <v>108</v>
      </c>
    </row>
    <row r="21" spans="1:13">
      <c r="A21" s="1" t="s">
        <v>109</v>
      </c>
      <c r="B21" s="1" t="s">
        <v>14</v>
      </c>
      <c r="C21" s="1">
        <v>3.1427</v>
      </c>
      <c r="D21" s="1">
        <v>101.6951</v>
      </c>
      <c r="E21" s="1">
        <v>45.231408000000002</v>
      </c>
      <c r="F21" s="1">
        <v>60766420</v>
      </c>
      <c r="G21" s="1">
        <v>3.247096</v>
      </c>
      <c r="H21" s="1">
        <v>5673923</v>
      </c>
      <c r="I21" s="1">
        <v>30</v>
      </c>
      <c r="J21" s="1" t="s">
        <v>76</v>
      </c>
      <c r="K21" s="1" t="s">
        <v>77</v>
      </c>
      <c r="L21" s="1" t="s">
        <v>78</v>
      </c>
      <c r="M21" s="2" t="s">
        <v>110</v>
      </c>
    </row>
    <row r="22" spans="1:13">
      <c r="E22" s="3">
        <f>AVERAGE(E2:E21)</f>
        <v>29.569282799999996</v>
      </c>
      <c r="F22" s="3">
        <f t="shared" ref="F22:I22" si="0">AVERAGE(F2:F21)</f>
        <v>43339000.5</v>
      </c>
      <c r="G22" s="3">
        <f t="shared" si="0"/>
        <v>3.13428</v>
      </c>
      <c r="H22" s="3">
        <f t="shared" si="0"/>
        <v>3460927.8421052634</v>
      </c>
      <c r="I22" s="3">
        <f t="shared" si="0"/>
        <v>29.1</v>
      </c>
    </row>
  </sheetData>
  <hyperlinks>
    <hyperlink ref="M2" r:id="rId1" xr:uid="{00000000-0004-0000-0200-000000000000}"/>
    <hyperlink ref="M3" r:id="rId2" xr:uid="{00000000-0004-0000-0200-000001000000}"/>
    <hyperlink ref="M4" r:id="rId3" xr:uid="{00000000-0004-0000-0200-000002000000}"/>
    <hyperlink ref="M5" r:id="rId4" xr:uid="{00000000-0004-0000-0200-000003000000}"/>
    <hyperlink ref="M6" r:id="rId5" xr:uid="{00000000-0004-0000-0200-000004000000}"/>
    <hyperlink ref="M7" r:id="rId6" xr:uid="{00000000-0004-0000-0200-000005000000}"/>
    <hyperlink ref="M8" r:id="rId7" xr:uid="{00000000-0004-0000-0200-000006000000}"/>
    <hyperlink ref="M9" r:id="rId8" xr:uid="{00000000-0004-0000-0200-000008000000}"/>
    <hyperlink ref="M10" r:id="rId9" xr:uid="{00000000-0004-0000-0200-000009000000}"/>
    <hyperlink ref="M11" r:id="rId10" xr:uid="{00000000-0004-0000-0200-00000B000000}"/>
    <hyperlink ref="M12" r:id="rId11" xr:uid="{00000000-0004-0000-0200-00000C000000}"/>
    <hyperlink ref="M13" r:id="rId12" xr:uid="{00000000-0004-0000-0200-00000D000000}"/>
    <hyperlink ref="M14" r:id="rId13" xr:uid="{00000000-0004-0000-0200-00000E000000}"/>
    <hyperlink ref="M15" r:id="rId14" xr:uid="{00000000-0004-0000-0200-00000F000000}"/>
    <hyperlink ref="M16" r:id="rId15" xr:uid="{00000000-0004-0000-0200-000010000000}"/>
    <hyperlink ref="M17" r:id="rId16" xr:uid="{00000000-0004-0000-0200-000011000000}"/>
    <hyperlink ref="M18" r:id="rId17" xr:uid="{00000000-0004-0000-0200-000012000000}"/>
    <hyperlink ref="M19" r:id="rId18" xr:uid="{00000000-0004-0000-0200-000013000000}"/>
    <hyperlink ref="M20" r:id="rId19" xr:uid="{00000000-0004-0000-0200-000014000000}"/>
    <hyperlink ref="M21" r:id="rId20" xr:uid="{00000000-0004-0000-0200-000015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E22" sqref="E22:I22"/>
    </sheetView>
  </sheetViews>
  <sheetFormatPr defaultColWidth="8.88671875" defaultRowHeight="13.8"/>
  <cols>
    <col min="1" max="1" width="22.88671875" customWidth="1"/>
    <col min="4" max="4" width="9.6640625"/>
    <col min="5" max="5" width="10.6640625"/>
    <col min="6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111</v>
      </c>
      <c r="B2" s="1" t="s">
        <v>14</v>
      </c>
      <c r="C2" s="1">
        <v>3.1427</v>
      </c>
      <c r="D2" s="1">
        <v>101.6951</v>
      </c>
      <c r="E2" s="1">
        <v>41.143887999999997</v>
      </c>
      <c r="F2" s="1">
        <v>37031724</v>
      </c>
      <c r="G2" s="1">
        <v>2.00508</v>
      </c>
      <c r="H2" s="1">
        <v>3323600</v>
      </c>
      <c r="I2" s="1">
        <v>32</v>
      </c>
      <c r="J2" s="1" t="s">
        <v>15</v>
      </c>
      <c r="K2" s="1" t="s">
        <v>112</v>
      </c>
      <c r="L2" s="1" t="s">
        <v>113</v>
      </c>
      <c r="M2" s="2" t="s">
        <v>114</v>
      </c>
    </row>
    <row r="3" spans="1:13">
      <c r="A3" s="1" t="s">
        <v>111</v>
      </c>
      <c r="B3" s="1" t="s">
        <v>14</v>
      </c>
      <c r="C3" s="1">
        <v>3.1427</v>
      </c>
      <c r="D3" s="1">
        <v>101.6951</v>
      </c>
      <c r="E3" s="1">
        <v>47.179071999999998</v>
      </c>
      <c r="F3" s="1">
        <v>71872560</v>
      </c>
      <c r="G3" s="1">
        <v>2.0041600000000002</v>
      </c>
      <c r="H3" s="1">
        <v>3390800</v>
      </c>
      <c r="I3" s="1">
        <v>23</v>
      </c>
      <c r="J3" s="1" t="s">
        <v>15</v>
      </c>
      <c r="K3" s="1" t="s">
        <v>112</v>
      </c>
      <c r="L3" s="1" t="s">
        <v>113</v>
      </c>
      <c r="M3" s="2" t="s">
        <v>115</v>
      </c>
    </row>
    <row r="4" spans="1:13">
      <c r="A4" s="1" t="s">
        <v>116</v>
      </c>
      <c r="B4" s="1" t="s">
        <v>14</v>
      </c>
      <c r="C4" s="1">
        <v>3.1427</v>
      </c>
      <c r="D4" s="1">
        <v>101.6951</v>
      </c>
      <c r="E4" s="1">
        <v>26.190304000000001</v>
      </c>
      <c r="F4" s="1">
        <v>35012628</v>
      </c>
      <c r="G4" s="1">
        <v>0.995896</v>
      </c>
      <c r="H4" s="1">
        <v>1519000</v>
      </c>
      <c r="I4" s="1">
        <v>26</v>
      </c>
      <c r="J4" s="1" t="s">
        <v>15</v>
      </c>
      <c r="K4" s="1" t="s">
        <v>112</v>
      </c>
      <c r="L4" s="1" t="s">
        <v>117</v>
      </c>
      <c r="M4" s="2" t="s">
        <v>118</v>
      </c>
    </row>
    <row r="5" spans="1:13">
      <c r="A5" s="1" t="s">
        <v>119</v>
      </c>
      <c r="B5" s="1" t="s">
        <v>14</v>
      </c>
      <c r="C5" s="1">
        <v>3.1427</v>
      </c>
      <c r="D5" s="1">
        <v>101.6951</v>
      </c>
      <c r="E5" s="1">
        <v>24.999023999999999</v>
      </c>
      <c r="F5" s="1">
        <v>17847108</v>
      </c>
      <c r="G5" s="1">
        <v>3.7185039999999998</v>
      </c>
      <c r="H5" s="1">
        <v>5796000</v>
      </c>
      <c r="I5" s="1">
        <v>42</v>
      </c>
      <c r="J5" s="1" t="s">
        <v>15</v>
      </c>
      <c r="K5" s="1" t="s">
        <v>112</v>
      </c>
      <c r="L5" s="1" t="s">
        <v>120</v>
      </c>
      <c r="M5" s="2" t="s">
        <v>121</v>
      </c>
    </row>
    <row r="6" spans="1:13">
      <c r="A6" s="1" t="s">
        <v>119</v>
      </c>
      <c r="B6" s="1" t="s">
        <v>14</v>
      </c>
      <c r="C6" s="1">
        <v>3.1427</v>
      </c>
      <c r="D6" s="1">
        <v>101.6951</v>
      </c>
      <c r="E6" s="1">
        <v>27.54832</v>
      </c>
      <c r="F6" s="1">
        <v>42064032</v>
      </c>
      <c r="G6" s="1">
        <v>3.0937679999999999</v>
      </c>
      <c r="H6" s="1">
        <v>4585140</v>
      </c>
      <c r="I6" s="1">
        <v>26</v>
      </c>
      <c r="J6" s="1" t="s">
        <v>15</v>
      </c>
      <c r="K6" s="1" t="s">
        <v>112</v>
      </c>
      <c r="L6" s="1" t="s">
        <v>117</v>
      </c>
      <c r="M6" s="2" t="s">
        <v>122</v>
      </c>
    </row>
    <row r="7" spans="1:13">
      <c r="A7" s="1" t="s">
        <v>123</v>
      </c>
      <c r="B7" s="1" t="s">
        <v>14</v>
      </c>
      <c r="C7" s="1">
        <v>3.1427</v>
      </c>
      <c r="D7" s="1">
        <v>101.6951</v>
      </c>
      <c r="E7" s="1">
        <v>15.339536000000001</v>
      </c>
      <c r="F7" s="1">
        <v>21050940</v>
      </c>
      <c r="G7" s="1">
        <v>1.630152</v>
      </c>
      <c r="H7" s="1">
        <v>2625000</v>
      </c>
      <c r="I7" s="1">
        <v>33</v>
      </c>
      <c r="J7" s="1" t="s">
        <v>15</v>
      </c>
      <c r="K7" s="1" t="s">
        <v>112</v>
      </c>
      <c r="L7" s="1" t="s">
        <v>120</v>
      </c>
      <c r="M7" s="2" t="s">
        <v>124</v>
      </c>
    </row>
    <row r="8" spans="1:13">
      <c r="A8" s="1" t="s">
        <v>125</v>
      </c>
      <c r="B8" s="1" t="s">
        <v>14</v>
      </c>
      <c r="C8" s="1">
        <v>3.1427</v>
      </c>
      <c r="D8" s="1">
        <v>101.6951</v>
      </c>
      <c r="E8" s="1">
        <v>6.8476800000000004</v>
      </c>
      <c r="F8" s="1">
        <v>11330980</v>
      </c>
      <c r="G8" s="1">
        <v>7.4579760000000004</v>
      </c>
      <c r="H8" s="1">
        <v>9690800</v>
      </c>
      <c r="I8" s="1">
        <v>28</v>
      </c>
      <c r="J8" s="1" t="s">
        <v>15</v>
      </c>
      <c r="K8" s="1" t="s">
        <v>112</v>
      </c>
      <c r="L8" s="1" t="s">
        <v>126</v>
      </c>
      <c r="M8" s="2" t="s">
        <v>127</v>
      </c>
    </row>
    <row r="9" spans="1:13">
      <c r="A9" s="1" t="s">
        <v>125</v>
      </c>
      <c r="B9" s="1" t="s">
        <v>14</v>
      </c>
      <c r="C9" s="1">
        <v>3.1427</v>
      </c>
      <c r="D9" s="1">
        <v>101.6951</v>
      </c>
      <c r="E9" s="1">
        <v>21.286528000000001</v>
      </c>
      <c r="F9" s="1">
        <v>34871568</v>
      </c>
      <c r="G9" s="1">
        <v>3.0331920000000001</v>
      </c>
      <c r="H9" s="1">
        <v>4691400</v>
      </c>
      <c r="I9" s="1">
        <v>26</v>
      </c>
      <c r="J9" s="1" t="s">
        <v>15</v>
      </c>
      <c r="K9" s="1" t="s">
        <v>112</v>
      </c>
      <c r="L9" s="1" t="s">
        <v>113</v>
      </c>
      <c r="M9" s="2" t="s">
        <v>128</v>
      </c>
    </row>
    <row r="10" spans="1:13">
      <c r="A10" s="1" t="s">
        <v>129</v>
      </c>
      <c r="B10" s="1" t="s">
        <v>14</v>
      </c>
      <c r="C10" s="1">
        <v>3.1427</v>
      </c>
      <c r="D10" s="1">
        <v>101.6951</v>
      </c>
      <c r="E10" s="1">
        <v>22.619128</v>
      </c>
      <c r="F10" s="1">
        <v>31666176</v>
      </c>
      <c r="G10" s="1">
        <v>6.4192960000000001</v>
      </c>
      <c r="H10" s="1">
        <v>10675384</v>
      </c>
      <c r="I10" s="1">
        <v>25</v>
      </c>
      <c r="J10" s="1" t="s">
        <v>15</v>
      </c>
      <c r="K10" s="1" t="s">
        <v>112</v>
      </c>
      <c r="L10" s="1" t="s">
        <v>117</v>
      </c>
      <c r="M10" s="2" t="s">
        <v>130</v>
      </c>
    </row>
    <row r="11" spans="1:13">
      <c r="A11" s="1" t="s">
        <v>131</v>
      </c>
      <c r="B11" s="1" t="s">
        <v>14</v>
      </c>
      <c r="C11" s="1">
        <v>3.1427</v>
      </c>
      <c r="D11" s="1">
        <v>101.6951</v>
      </c>
      <c r="E11" s="1">
        <v>26.408232000000002</v>
      </c>
      <c r="F11" s="1">
        <v>44643304</v>
      </c>
      <c r="G11" s="1">
        <v>1.836992</v>
      </c>
      <c r="H11" s="1">
        <v>1786400</v>
      </c>
      <c r="I11" s="1">
        <v>37</v>
      </c>
      <c r="J11" s="1" t="s">
        <v>15</v>
      </c>
      <c r="K11" s="1" t="s">
        <v>112</v>
      </c>
      <c r="L11" s="1" t="s">
        <v>117</v>
      </c>
      <c r="M11" s="2" t="s">
        <v>132</v>
      </c>
    </row>
    <row r="12" spans="1:13">
      <c r="A12" s="1" t="s">
        <v>133</v>
      </c>
      <c r="B12" s="1" t="s">
        <v>14</v>
      </c>
      <c r="C12" s="1">
        <v>3.1427</v>
      </c>
      <c r="D12" s="1">
        <v>101.6951</v>
      </c>
      <c r="E12" s="1">
        <v>34.983400000000003</v>
      </c>
      <c r="F12" s="1">
        <v>45546428</v>
      </c>
      <c r="G12" s="1">
        <v>2.7761119999999999</v>
      </c>
      <c r="H12" s="1">
        <v>3964800</v>
      </c>
      <c r="I12" s="1">
        <v>27</v>
      </c>
      <c r="J12" s="1" t="s">
        <v>15</v>
      </c>
      <c r="K12" s="1" t="s">
        <v>112</v>
      </c>
      <c r="L12" s="1" t="s">
        <v>113</v>
      </c>
      <c r="M12" s="2" t="s">
        <v>134</v>
      </c>
    </row>
    <row r="13" spans="1:13">
      <c r="A13" s="1" t="s">
        <v>135</v>
      </c>
      <c r="B13" s="1" t="s">
        <v>14</v>
      </c>
      <c r="C13" s="1">
        <v>3.1427</v>
      </c>
      <c r="D13" s="1">
        <v>101.6951</v>
      </c>
      <c r="E13" s="1">
        <v>11.859816</v>
      </c>
      <c r="F13" s="1">
        <v>17596492</v>
      </c>
      <c r="G13" s="1">
        <v>2.0893039999999998</v>
      </c>
      <c r="H13" s="1">
        <v>3403400</v>
      </c>
      <c r="I13" s="1">
        <v>25</v>
      </c>
      <c r="J13" s="1" t="s">
        <v>15</v>
      </c>
      <c r="K13" s="1" t="s">
        <v>112</v>
      </c>
      <c r="L13" s="1" t="s">
        <v>113</v>
      </c>
      <c r="M13" s="2" t="s">
        <v>136</v>
      </c>
    </row>
    <row r="14" spans="1:13">
      <c r="A14" s="1" t="s">
        <v>137</v>
      </c>
      <c r="B14" s="1" t="s">
        <v>14</v>
      </c>
      <c r="C14" s="1">
        <v>3.1427</v>
      </c>
      <c r="D14" s="1">
        <v>101.6951</v>
      </c>
      <c r="E14" s="1">
        <v>17.706032</v>
      </c>
      <c r="F14" s="1">
        <v>23208584</v>
      </c>
      <c r="G14" s="1">
        <v>4.2535439999999998</v>
      </c>
      <c r="H14" s="1">
        <v>6678000</v>
      </c>
      <c r="I14" s="1">
        <v>29</v>
      </c>
      <c r="J14" s="1" t="s">
        <v>15</v>
      </c>
      <c r="K14" s="1" t="s">
        <v>112</v>
      </c>
      <c r="L14" s="1" t="s">
        <v>113</v>
      </c>
      <c r="M14" s="2" t="s">
        <v>138</v>
      </c>
    </row>
    <row r="15" spans="1:13">
      <c r="A15" s="1" t="s">
        <v>139</v>
      </c>
      <c r="B15" s="1" t="s">
        <v>14</v>
      </c>
      <c r="C15" s="1">
        <v>3.1427</v>
      </c>
      <c r="D15" s="1">
        <v>101.6951</v>
      </c>
      <c r="E15" s="1">
        <v>10.87236</v>
      </c>
      <c r="F15" s="1">
        <v>18014680</v>
      </c>
      <c r="G15" s="1">
        <v>2.188968</v>
      </c>
      <c r="H15" s="1">
        <v>3725400</v>
      </c>
      <c r="I15" s="1">
        <v>29</v>
      </c>
      <c r="J15" s="1" t="s">
        <v>15</v>
      </c>
      <c r="K15" s="1" t="s">
        <v>112</v>
      </c>
      <c r="L15" s="1" t="s">
        <v>120</v>
      </c>
      <c r="M15" s="2" t="s">
        <v>140</v>
      </c>
    </row>
    <row r="16" spans="1:13">
      <c r="A16" s="1" t="s">
        <v>139</v>
      </c>
      <c r="B16" s="1" t="s">
        <v>14</v>
      </c>
      <c r="C16" s="1">
        <v>3.1427</v>
      </c>
      <c r="D16" s="1">
        <v>101.6951</v>
      </c>
      <c r="E16" s="1">
        <v>7.7149760000000001</v>
      </c>
      <c r="F16" s="1">
        <v>11760068</v>
      </c>
      <c r="G16" s="1">
        <v>2.403664</v>
      </c>
      <c r="H16" s="1">
        <v>3670800</v>
      </c>
      <c r="I16" s="1">
        <v>32</v>
      </c>
      <c r="J16" s="1" t="s">
        <v>15</v>
      </c>
      <c r="K16" s="1" t="s">
        <v>112</v>
      </c>
      <c r="L16" s="1" t="s">
        <v>120</v>
      </c>
      <c r="M16" s="2" t="s">
        <v>141</v>
      </c>
    </row>
    <row r="17" spans="1:13">
      <c r="A17" s="1" t="s">
        <v>142</v>
      </c>
      <c r="B17" s="1" t="s">
        <v>14</v>
      </c>
      <c r="C17" s="1">
        <v>3.1427</v>
      </c>
      <c r="D17" s="1">
        <v>101.6951</v>
      </c>
      <c r="E17" s="1">
        <v>34.34892</v>
      </c>
      <c r="F17" s="1">
        <v>46100664</v>
      </c>
      <c r="G17" s="1">
        <v>3.4541520000000001</v>
      </c>
      <c r="H17" s="1">
        <v>5094600</v>
      </c>
      <c r="I17" s="1">
        <v>26</v>
      </c>
      <c r="J17" s="1" t="s">
        <v>15</v>
      </c>
      <c r="K17" s="1" t="s">
        <v>112</v>
      </c>
      <c r="L17" s="1" t="s">
        <v>120</v>
      </c>
      <c r="M17" s="2" t="s">
        <v>143</v>
      </c>
    </row>
    <row r="18" spans="1:13">
      <c r="A18" s="1" t="s">
        <v>144</v>
      </c>
      <c r="B18" s="1" t="s">
        <v>14</v>
      </c>
      <c r="C18" s="1">
        <v>3.1427</v>
      </c>
      <c r="D18" s="1">
        <v>101.6951</v>
      </c>
      <c r="E18" s="1">
        <v>32.740687999999999</v>
      </c>
      <c r="F18" s="1">
        <v>50559600</v>
      </c>
      <c r="G18" s="1">
        <v>3.0870639999999998</v>
      </c>
      <c r="H18" s="1">
        <v>4956000</v>
      </c>
      <c r="I18" s="1">
        <v>25</v>
      </c>
      <c r="J18" s="1" t="s">
        <v>15</v>
      </c>
      <c r="K18" s="1" t="s">
        <v>112</v>
      </c>
      <c r="L18" s="1" t="s">
        <v>120</v>
      </c>
      <c r="M18" s="2" t="s">
        <v>145</v>
      </c>
    </row>
    <row r="19" spans="1:13">
      <c r="A19" s="1" t="s">
        <v>144</v>
      </c>
      <c r="B19" s="1" t="s">
        <v>14</v>
      </c>
      <c r="C19" s="1">
        <v>3.1427</v>
      </c>
      <c r="D19" s="1">
        <v>101.6951</v>
      </c>
      <c r="E19" s="1">
        <v>27.744295999999999</v>
      </c>
      <c r="F19" s="1">
        <v>35268671</v>
      </c>
      <c r="G19" s="1">
        <v>3.7789999999999999</v>
      </c>
      <c r="H19" s="1">
        <v>5745600</v>
      </c>
      <c r="I19" s="1">
        <v>25</v>
      </c>
      <c r="J19" s="1" t="s">
        <v>15</v>
      </c>
      <c r="K19" s="1" t="s">
        <v>112</v>
      </c>
      <c r="L19" s="1" t="s">
        <v>113</v>
      </c>
      <c r="M19" s="2" t="s">
        <v>146</v>
      </c>
    </row>
    <row r="20" spans="1:13">
      <c r="A20" s="1" t="s">
        <v>147</v>
      </c>
      <c r="B20" s="1" t="s">
        <v>14</v>
      </c>
      <c r="C20" s="1">
        <v>3.1427</v>
      </c>
      <c r="D20" s="1">
        <v>101.6951</v>
      </c>
      <c r="E20" s="1">
        <v>21.517503999999999</v>
      </c>
      <c r="F20" s="1">
        <v>25607512</v>
      </c>
      <c r="G20" s="1">
        <v>2.3853119999999999</v>
      </c>
      <c r="H20" s="1">
        <v>4068400</v>
      </c>
      <c r="I20" s="1">
        <v>25</v>
      </c>
      <c r="J20" s="1" t="s">
        <v>15</v>
      </c>
      <c r="K20" s="1" t="s">
        <v>112</v>
      </c>
      <c r="L20" s="1" t="s">
        <v>148</v>
      </c>
      <c r="M20" s="2" t="s">
        <v>149</v>
      </c>
    </row>
    <row r="21" spans="1:13">
      <c r="A21" s="1" t="s">
        <v>150</v>
      </c>
      <c r="B21" s="1" t="s">
        <v>14</v>
      </c>
      <c r="C21" s="1">
        <v>3.1427</v>
      </c>
      <c r="D21" s="1">
        <v>101.6951</v>
      </c>
      <c r="E21" s="1">
        <v>32.363056</v>
      </c>
      <c r="F21" s="1">
        <v>43728404</v>
      </c>
      <c r="G21" s="1">
        <v>3.5988319999999998</v>
      </c>
      <c r="H21" s="1">
        <v>5432000</v>
      </c>
      <c r="I21" s="1">
        <v>28</v>
      </c>
      <c r="J21" s="1" t="s">
        <v>15</v>
      </c>
      <c r="K21" s="1" t="s">
        <v>112</v>
      </c>
      <c r="L21" s="1" t="s">
        <v>151</v>
      </c>
      <c r="M21" s="2" t="s">
        <v>152</v>
      </c>
    </row>
    <row r="22" spans="1:13">
      <c r="E22" s="3">
        <f>AVERAGE(E2:E21)</f>
        <v>24.570638000000002</v>
      </c>
      <c r="F22" s="3">
        <f t="shared" ref="F22:I22" si="0">AVERAGE(F2:F21)</f>
        <v>33239106.149999999</v>
      </c>
      <c r="G22" s="3">
        <f t="shared" si="0"/>
        <v>3.1105483999999999</v>
      </c>
      <c r="H22" s="3">
        <f t="shared" si="0"/>
        <v>4741126.2</v>
      </c>
      <c r="I22" s="3">
        <f t="shared" si="0"/>
        <v>28.45</v>
      </c>
    </row>
  </sheetData>
  <hyperlinks>
    <hyperlink ref="M2" r:id="rId1" xr:uid="{00000000-0004-0000-0300-000000000000}"/>
    <hyperlink ref="M3" r:id="rId2" xr:uid="{00000000-0004-0000-0300-000001000000}"/>
    <hyperlink ref="M4" r:id="rId3" xr:uid="{00000000-0004-0000-0300-000002000000}"/>
    <hyperlink ref="M5" r:id="rId4" xr:uid="{00000000-0004-0000-0300-000003000000}"/>
    <hyperlink ref="M6" r:id="rId5" xr:uid="{00000000-0004-0000-0300-000004000000}"/>
    <hyperlink ref="M7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M11" r:id="rId10" xr:uid="{00000000-0004-0000-0300-000009000000}"/>
    <hyperlink ref="M12" r:id="rId11" xr:uid="{00000000-0004-0000-0300-00000B000000}"/>
    <hyperlink ref="M13" r:id="rId12" xr:uid="{00000000-0004-0000-0300-00000C000000}"/>
    <hyperlink ref="M14" r:id="rId13" xr:uid="{00000000-0004-0000-0300-00000D000000}"/>
    <hyperlink ref="M15" r:id="rId14" xr:uid="{00000000-0004-0000-0300-00000E000000}"/>
    <hyperlink ref="M16" r:id="rId15" xr:uid="{00000000-0004-0000-0300-00000F000000}"/>
    <hyperlink ref="M17" r:id="rId16" xr:uid="{00000000-0004-0000-0300-000010000000}"/>
    <hyperlink ref="M18" r:id="rId17" xr:uid="{00000000-0004-0000-0300-000011000000}"/>
    <hyperlink ref="M19" r:id="rId18" xr:uid="{00000000-0004-0000-0300-000012000000}"/>
    <hyperlink ref="M20" r:id="rId19" xr:uid="{00000000-0004-0000-0300-000013000000}"/>
    <hyperlink ref="M21" r:id="rId20" xr:uid="{00000000-0004-0000-0300-000014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"/>
  <sheetViews>
    <sheetView workbookViewId="0">
      <selection activeCell="G27" sqref="G27"/>
    </sheetView>
  </sheetViews>
  <sheetFormatPr defaultColWidth="8.88671875" defaultRowHeight="13.8"/>
  <cols>
    <col min="1" max="1" width="20.21875" customWidth="1"/>
    <col min="4" max="7" width="9.6640625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153</v>
      </c>
      <c r="B2" s="1" t="s">
        <v>14</v>
      </c>
      <c r="C2" s="1">
        <v>3.1071</v>
      </c>
      <c r="D2" s="1">
        <v>101.6139</v>
      </c>
      <c r="E2" s="1">
        <v>64.236136000000002</v>
      </c>
      <c r="F2" s="1">
        <v>77879716</v>
      </c>
      <c r="G2" s="1">
        <v>3.672968</v>
      </c>
      <c r="H2" s="1">
        <v>6498532</v>
      </c>
      <c r="I2" s="1">
        <v>43</v>
      </c>
      <c r="J2" s="1" t="s">
        <v>76</v>
      </c>
      <c r="K2" s="1" t="s">
        <v>154</v>
      </c>
      <c r="L2" s="1" t="s">
        <v>155</v>
      </c>
      <c r="M2" s="2" t="s">
        <v>156</v>
      </c>
    </row>
    <row r="3" spans="1:13">
      <c r="A3" s="1" t="s">
        <v>153</v>
      </c>
      <c r="B3" s="1" t="s">
        <v>14</v>
      </c>
      <c r="C3" s="1">
        <v>3.1071</v>
      </c>
      <c r="D3" s="1">
        <v>101.6139</v>
      </c>
      <c r="E3" s="1">
        <v>75.662592000000004</v>
      </c>
      <c r="F3" s="1">
        <v>76516134</v>
      </c>
      <c r="G3" s="1">
        <v>4.5630959999999998</v>
      </c>
      <c r="H3" s="1">
        <v>7300616</v>
      </c>
      <c r="I3" s="1">
        <v>36</v>
      </c>
      <c r="J3" s="1" t="s">
        <v>76</v>
      </c>
      <c r="K3" s="1" t="s">
        <v>154</v>
      </c>
      <c r="L3" s="1" t="s">
        <v>155</v>
      </c>
      <c r="M3" s="2" t="s">
        <v>157</v>
      </c>
    </row>
    <row r="4" spans="1:13">
      <c r="A4" s="1" t="s">
        <v>158</v>
      </c>
      <c r="B4" s="1" t="s">
        <v>14</v>
      </c>
      <c r="C4" s="1">
        <v>3.1071</v>
      </c>
      <c r="D4" s="1">
        <v>101.6139</v>
      </c>
      <c r="E4" s="1">
        <v>55.848416</v>
      </c>
      <c r="F4" s="1">
        <v>85792168</v>
      </c>
      <c r="G4" s="1">
        <v>4.5197200000000004</v>
      </c>
      <c r="H4" s="1">
        <v>6704892</v>
      </c>
      <c r="I4" s="1">
        <v>28</v>
      </c>
      <c r="J4" s="1" t="s">
        <v>76</v>
      </c>
      <c r="K4" s="1" t="s">
        <v>154</v>
      </c>
      <c r="L4" s="1" t="s">
        <v>155</v>
      </c>
      <c r="M4" s="2" t="s">
        <v>159</v>
      </c>
    </row>
    <row r="5" spans="1:13">
      <c r="A5" s="1" t="s">
        <v>160</v>
      </c>
      <c r="B5" s="1" t="s">
        <v>14</v>
      </c>
      <c r="C5" s="1">
        <v>3.1071</v>
      </c>
      <c r="D5" s="1">
        <v>101.6139</v>
      </c>
      <c r="E5" s="1">
        <v>74.187415999999999</v>
      </c>
      <c r="F5" s="1">
        <v>120139642</v>
      </c>
      <c r="G5" s="1">
        <v>4.9699280000000003</v>
      </c>
      <c r="H5" s="1">
        <v>7471694</v>
      </c>
      <c r="I5" s="1">
        <v>36</v>
      </c>
      <c r="J5" s="1" t="s">
        <v>76</v>
      </c>
      <c r="K5" s="1" t="s">
        <v>154</v>
      </c>
      <c r="L5" s="1" t="s">
        <v>155</v>
      </c>
      <c r="M5" s="2" t="s">
        <v>161</v>
      </c>
    </row>
    <row r="6" spans="1:13">
      <c r="A6" s="1" t="s">
        <v>162</v>
      </c>
      <c r="B6" s="1" t="s">
        <v>14</v>
      </c>
      <c r="C6" s="1">
        <v>3.1071</v>
      </c>
      <c r="D6" s="1">
        <v>101.6139</v>
      </c>
      <c r="E6" s="1">
        <v>39.686655999999999</v>
      </c>
      <c r="F6" s="1">
        <v>49438370</v>
      </c>
      <c r="G6" s="1">
        <v>1.7705599999999999</v>
      </c>
      <c r="H6" s="1">
        <v>3110751</v>
      </c>
      <c r="I6" s="1">
        <v>64</v>
      </c>
      <c r="J6" s="1" t="s">
        <v>76</v>
      </c>
      <c r="K6" s="1" t="s">
        <v>154</v>
      </c>
      <c r="L6" s="1" t="s">
        <v>155</v>
      </c>
      <c r="M6" s="2" t="s">
        <v>163</v>
      </c>
    </row>
    <row r="7" spans="1:13">
      <c r="A7" s="1" t="s">
        <v>164</v>
      </c>
      <c r="B7" s="1" t="s">
        <v>14</v>
      </c>
      <c r="C7" s="1">
        <v>3.1071</v>
      </c>
      <c r="D7" s="1">
        <v>101.6139</v>
      </c>
      <c r="E7" s="1">
        <v>40.397544000000003</v>
      </c>
      <c r="F7" s="1">
        <v>58788818</v>
      </c>
      <c r="G7" s="1">
        <v>2.2917360000000002</v>
      </c>
      <c r="H7" s="1">
        <v>3900045</v>
      </c>
      <c r="I7" s="1">
        <v>40</v>
      </c>
      <c r="J7" s="1" t="s">
        <v>76</v>
      </c>
      <c r="K7" s="1" t="s">
        <v>154</v>
      </c>
      <c r="L7" s="1" t="s">
        <v>155</v>
      </c>
      <c r="M7" s="2" t="s">
        <v>165</v>
      </c>
    </row>
    <row r="8" spans="1:13">
      <c r="A8" s="1" t="s">
        <v>166</v>
      </c>
      <c r="B8" s="1" t="s">
        <v>14</v>
      </c>
      <c r="C8" s="1">
        <v>3.1071</v>
      </c>
      <c r="D8" s="1">
        <v>101.6139</v>
      </c>
      <c r="E8" s="1">
        <v>42.760328000000001</v>
      </c>
      <c r="F8" s="1">
        <v>62140132</v>
      </c>
      <c r="G8" s="1">
        <v>1.774824</v>
      </c>
      <c r="H8" s="1">
        <v>3046802</v>
      </c>
      <c r="I8" s="1">
        <v>74</v>
      </c>
      <c r="J8" s="1" t="s">
        <v>76</v>
      </c>
      <c r="K8" s="1" t="s">
        <v>154</v>
      </c>
      <c r="L8" s="1" t="s">
        <v>155</v>
      </c>
      <c r="M8" s="2" t="s">
        <v>167</v>
      </c>
    </row>
    <row r="9" spans="1:13">
      <c r="A9" s="1" t="s">
        <v>168</v>
      </c>
      <c r="B9" s="1" t="s">
        <v>14</v>
      </c>
      <c r="C9" s="1">
        <v>3.1071</v>
      </c>
      <c r="D9" s="1">
        <v>101.6139</v>
      </c>
      <c r="E9" s="1">
        <v>42.346063999999998</v>
      </c>
      <c r="F9" s="1">
        <v>49424878</v>
      </c>
      <c r="G9" s="1">
        <v>2.009096</v>
      </c>
      <c r="H9" s="1">
        <v>3582269</v>
      </c>
      <c r="I9" s="1">
        <v>78</v>
      </c>
      <c r="J9" s="1" t="s">
        <v>76</v>
      </c>
      <c r="K9" s="1" t="s">
        <v>154</v>
      </c>
      <c r="L9" s="1" t="s">
        <v>155</v>
      </c>
      <c r="M9" s="2" t="s">
        <v>169</v>
      </c>
    </row>
    <row r="10" spans="1:13">
      <c r="A10" s="1" t="s">
        <v>168</v>
      </c>
      <c r="B10" s="1" t="s">
        <v>14</v>
      </c>
      <c r="C10" s="1">
        <v>3.1071</v>
      </c>
      <c r="D10" s="1">
        <v>101.6139</v>
      </c>
      <c r="E10" s="1">
        <v>46.003504</v>
      </c>
      <c r="F10" s="1">
        <v>49225852</v>
      </c>
      <c r="G10" s="1">
        <v>2.091736</v>
      </c>
      <c r="H10" s="1">
        <v>3626074</v>
      </c>
      <c r="I10" s="1">
        <v>39</v>
      </c>
      <c r="J10" s="1" t="s">
        <v>76</v>
      </c>
      <c r="K10" s="1" t="s">
        <v>154</v>
      </c>
      <c r="L10" s="1" t="s">
        <v>155</v>
      </c>
      <c r="M10" s="2" t="s">
        <v>170</v>
      </c>
    </row>
    <row r="11" spans="1:13">
      <c r="A11" s="1" t="s">
        <v>171</v>
      </c>
      <c r="B11" s="1" t="s">
        <v>14</v>
      </c>
      <c r="C11" s="1">
        <v>3.1071</v>
      </c>
      <c r="D11" s="1">
        <v>101.6139</v>
      </c>
      <c r="E11" s="1">
        <v>34.644784000000001</v>
      </c>
      <c r="F11" s="1">
        <v>37338792</v>
      </c>
      <c r="G11" s="1">
        <v>3.8505440000000002</v>
      </c>
      <c r="H11" s="1">
        <v>5853439</v>
      </c>
      <c r="I11" s="1">
        <v>30</v>
      </c>
      <c r="J11" s="1" t="s">
        <v>76</v>
      </c>
      <c r="K11" s="1" t="s">
        <v>154</v>
      </c>
      <c r="L11" s="1" t="s">
        <v>155</v>
      </c>
      <c r="M11" s="2" t="s">
        <v>172</v>
      </c>
    </row>
    <row r="12" spans="1:13">
      <c r="A12" s="1" t="s">
        <v>173</v>
      </c>
      <c r="B12" s="1" t="s">
        <v>14</v>
      </c>
      <c r="C12" s="1">
        <v>3.1071</v>
      </c>
      <c r="D12" s="1">
        <v>101.6139</v>
      </c>
      <c r="E12" s="1">
        <v>29.715408</v>
      </c>
      <c r="F12" s="1">
        <v>47221392</v>
      </c>
      <c r="G12" s="1">
        <v>2.9042319999999999</v>
      </c>
      <c r="H12" s="1">
        <v>4756498</v>
      </c>
      <c r="I12" s="1">
        <v>39</v>
      </c>
      <c r="J12" s="1" t="s">
        <v>76</v>
      </c>
      <c r="K12" s="1" t="s">
        <v>154</v>
      </c>
      <c r="L12" s="1" t="s">
        <v>155</v>
      </c>
      <c r="M12" s="2" t="s">
        <v>174</v>
      </c>
    </row>
    <row r="13" spans="1:13">
      <c r="A13" s="1" t="s">
        <v>175</v>
      </c>
      <c r="B13" s="1" t="s">
        <v>14</v>
      </c>
      <c r="C13" s="1">
        <v>3.1071</v>
      </c>
      <c r="D13" s="1">
        <v>101.6139</v>
      </c>
      <c r="E13" s="1">
        <v>30.549648000000001</v>
      </c>
      <c r="F13" s="1">
        <v>38053292</v>
      </c>
      <c r="G13" s="1">
        <v>2.7048800000000002</v>
      </c>
      <c r="H13" s="1">
        <v>4464050</v>
      </c>
      <c r="I13" s="1">
        <v>36</v>
      </c>
      <c r="J13" s="1" t="s">
        <v>76</v>
      </c>
      <c r="K13" s="1" t="s">
        <v>154</v>
      </c>
      <c r="L13" s="1" t="s">
        <v>155</v>
      </c>
      <c r="M13" s="2" t="s">
        <v>176</v>
      </c>
    </row>
    <row r="14" spans="1:13">
      <c r="A14" s="1" t="s">
        <v>177</v>
      </c>
      <c r="B14" s="1" t="s">
        <v>14</v>
      </c>
      <c r="C14" s="1">
        <v>3.1071</v>
      </c>
      <c r="D14" s="1">
        <v>101.6139</v>
      </c>
      <c r="E14" s="1">
        <v>34.262343999999999</v>
      </c>
      <c r="F14" s="1">
        <v>34486566</v>
      </c>
      <c r="G14" s="1">
        <v>4.1643840000000001</v>
      </c>
      <c r="H14" s="1">
        <v>6132972</v>
      </c>
      <c r="I14" s="1">
        <v>27</v>
      </c>
      <c r="J14" s="1" t="s">
        <v>76</v>
      </c>
      <c r="K14" s="1" t="s">
        <v>154</v>
      </c>
      <c r="L14" s="1" t="s">
        <v>155</v>
      </c>
      <c r="M14" s="2" t="s">
        <v>178</v>
      </c>
    </row>
    <row r="15" spans="1:13">
      <c r="A15" s="1" t="s">
        <v>179</v>
      </c>
      <c r="B15" s="1" t="s">
        <v>14</v>
      </c>
      <c r="C15" s="1">
        <v>3.1071</v>
      </c>
      <c r="D15" s="1">
        <v>101.6139</v>
      </c>
      <c r="E15" s="1">
        <v>54.27364</v>
      </c>
      <c r="F15" s="1">
        <v>72864190</v>
      </c>
      <c r="G15" s="1">
        <v>3.7256239999999998</v>
      </c>
      <c r="H15" s="1">
        <v>5257034</v>
      </c>
      <c r="I15" s="1">
        <v>43</v>
      </c>
      <c r="J15" s="1" t="s">
        <v>76</v>
      </c>
      <c r="K15" s="1" t="s">
        <v>154</v>
      </c>
      <c r="L15" s="1" t="s">
        <v>155</v>
      </c>
      <c r="M15" s="2" t="s">
        <v>180</v>
      </c>
    </row>
    <row r="16" spans="1:13">
      <c r="A16" s="1" t="s">
        <v>179</v>
      </c>
      <c r="B16" s="1" t="s">
        <v>14</v>
      </c>
      <c r="C16" s="1">
        <v>3.1071</v>
      </c>
      <c r="D16" s="1">
        <v>101.6139</v>
      </c>
      <c r="E16" s="1">
        <v>59.739192000000003</v>
      </c>
      <c r="F16" s="1">
        <v>87863200</v>
      </c>
      <c r="G16" s="1">
        <v>3.8903840000000001</v>
      </c>
      <c r="H16" s="1">
        <v>6726514</v>
      </c>
      <c r="I16" s="1">
        <v>37</v>
      </c>
      <c r="J16" s="1" t="s">
        <v>76</v>
      </c>
      <c r="K16" s="1" t="s">
        <v>154</v>
      </c>
      <c r="L16" s="1" t="s">
        <v>155</v>
      </c>
      <c r="M16" s="2" t="s">
        <v>181</v>
      </c>
    </row>
    <row r="17" spans="1:13">
      <c r="A17" s="1" t="s">
        <v>182</v>
      </c>
      <c r="B17" s="1" t="s">
        <v>14</v>
      </c>
      <c r="C17" s="1">
        <v>3.1071</v>
      </c>
      <c r="D17" s="1">
        <v>101.6139</v>
      </c>
      <c r="E17" s="1">
        <v>72.027320000000003</v>
      </c>
      <c r="F17" s="1">
        <v>112379538</v>
      </c>
      <c r="G17" s="1">
        <v>3.4140959999999998</v>
      </c>
      <c r="H17" s="1">
        <v>5082900</v>
      </c>
      <c r="I17" s="1">
        <v>36</v>
      </c>
      <c r="J17" s="1" t="s">
        <v>76</v>
      </c>
      <c r="K17" s="1" t="s">
        <v>154</v>
      </c>
      <c r="L17" s="1" t="s">
        <v>155</v>
      </c>
      <c r="M17" s="2" t="s">
        <v>183</v>
      </c>
    </row>
    <row r="18" spans="1:13">
      <c r="A18" s="1" t="s">
        <v>184</v>
      </c>
      <c r="B18" s="1" t="s">
        <v>14</v>
      </c>
      <c r="C18" s="1">
        <v>3.1071</v>
      </c>
      <c r="D18" s="1">
        <v>101.6139</v>
      </c>
      <c r="E18" s="1">
        <v>57.706935999999999</v>
      </c>
      <c r="F18" s="1">
        <v>77699606</v>
      </c>
      <c r="G18" s="1">
        <v>2.7107039999999998</v>
      </c>
      <c r="H18" s="1">
        <v>3149440</v>
      </c>
      <c r="I18" s="1">
        <v>31</v>
      </c>
      <c r="J18" s="1" t="s">
        <v>76</v>
      </c>
      <c r="K18" s="1" t="s">
        <v>154</v>
      </c>
      <c r="L18" s="1" t="s">
        <v>155</v>
      </c>
      <c r="M18" s="2" t="s">
        <v>185</v>
      </c>
    </row>
    <row r="19" spans="1:13">
      <c r="A19" s="1" t="s">
        <v>186</v>
      </c>
      <c r="B19" s="1" t="s">
        <v>14</v>
      </c>
      <c r="C19" s="1">
        <v>3.1071</v>
      </c>
      <c r="D19" s="1">
        <v>101.6139</v>
      </c>
      <c r="E19" s="1">
        <v>44.252544</v>
      </c>
      <c r="F19" s="1">
        <v>66085284</v>
      </c>
      <c r="G19" s="1">
        <v>1.7802720000000001</v>
      </c>
      <c r="H19" s="1">
        <v>3063674</v>
      </c>
      <c r="I19" s="1">
        <v>50</v>
      </c>
      <c r="J19" s="1" t="s">
        <v>76</v>
      </c>
      <c r="K19" s="1" t="s">
        <v>154</v>
      </c>
      <c r="L19" s="1" t="s">
        <v>155</v>
      </c>
      <c r="M19" s="2" t="s">
        <v>187</v>
      </c>
    </row>
    <row r="20" spans="1:13">
      <c r="A20" s="1" t="s">
        <v>186</v>
      </c>
      <c r="B20" s="1" t="s">
        <v>14</v>
      </c>
      <c r="C20" s="1">
        <v>3.1071</v>
      </c>
      <c r="D20" s="1">
        <v>101.6139</v>
      </c>
      <c r="E20" s="1">
        <v>40.125247999999999</v>
      </c>
      <c r="F20" s="1">
        <v>44511888</v>
      </c>
      <c r="G20" s="1">
        <v>1.465816</v>
      </c>
      <c r="H20" s="1">
        <v>2490026</v>
      </c>
      <c r="I20" s="1">
        <v>56</v>
      </c>
      <c r="J20" s="1" t="s">
        <v>76</v>
      </c>
      <c r="K20" s="1" t="s">
        <v>154</v>
      </c>
      <c r="L20" s="1" t="s">
        <v>155</v>
      </c>
      <c r="M20" s="2" t="s">
        <v>188</v>
      </c>
    </row>
    <row r="21" spans="1:13">
      <c r="A21" s="1" t="s">
        <v>189</v>
      </c>
      <c r="B21" s="1" t="s">
        <v>14</v>
      </c>
      <c r="C21" s="1">
        <v>3.1071</v>
      </c>
      <c r="D21" s="1">
        <v>101.6139</v>
      </c>
      <c r="E21" s="1">
        <v>38.221919999999997</v>
      </c>
      <c r="F21" s="1">
        <v>61886040</v>
      </c>
      <c r="G21" s="1">
        <v>2.7727040000000001</v>
      </c>
      <c r="H21" s="1">
        <v>4745250</v>
      </c>
      <c r="I21" s="1">
        <v>66</v>
      </c>
      <c r="J21" s="1" t="s">
        <v>76</v>
      </c>
      <c r="K21" s="1" t="s">
        <v>154</v>
      </c>
      <c r="L21" s="1" t="s">
        <v>155</v>
      </c>
      <c r="M21" s="2" t="s">
        <v>190</v>
      </c>
    </row>
    <row r="22" spans="1:13">
      <c r="E22" s="3">
        <f>AVERAGE(E2:E21)</f>
        <v>48.83238200000001</v>
      </c>
      <c r="F22" s="3">
        <f t="shared" ref="F22:I22" si="0">AVERAGE(F2:F21)</f>
        <v>65486774.899999999</v>
      </c>
      <c r="G22" s="3">
        <f t="shared" si="0"/>
        <v>3.0523651999999997</v>
      </c>
      <c r="H22" s="3">
        <f t="shared" si="0"/>
        <v>4848173.5999999996</v>
      </c>
      <c r="I22" s="3">
        <f t="shared" si="0"/>
        <v>44.45</v>
      </c>
    </row>
  </sheetData>
  <hyperlinks>
    <hyperlink ref="M2" r:id="rId1" xr:uid="{00000000-0004-0000-0400-000000000000}"/>
    <hyperlink ref="M3" r:id="rId2" xr:uid="{00000000-0004-0000-0400-000001000000}"/>
    <hyperlink ref="M4" r:id="rId3" xr:uid="{00000000-0004-0000-0400-000002000000}"/>
    <hyperlink ref="M5" r:id="rId4" xr:uid="{00000000-0004-0000-0400-000003000000}"/>
    <hyperlink ref="M6" r:id="rId5" xr:uid="{00000000-0004-0000-0400-000004000000}"/>
    <hyperlink ref="M7" r:id="rId6" xr:uid="{00000000-0004-0000-0400-000006000000}"/>
    <hyperlink ref="M8" r:id="rId7" xr:uid="{00000000-0004-0000-0400-000007000000}"/>
    <hyperlink ref="M9" r:id="rId8" xr:uid="{00000000-0004-0000-0400-000008000000}"/>
    <hyperlink ref="M10" r:id="rId9" xr:uid="{00000000-0004-0000-0400-000009000000}"/>
    <hyperlink ref="M11" r:id="rId10" xr:uid="{00000000-0004-0000-0400-00000A000000}"/>
    <hyperlink ref="M12" r:id="rId11" xr:uid="{00000000-0004-0000-0400-00000B000000}"/>
    <hyperlink ref="M13" r:id="rId12" xr:uid="{00000000-0004-0000-0400-00000C000000}"/>
    <hyperlink ref="M14" r:id="rId13" xr:uid="{00000000-0004-0000-0400-00000E000000}"/>
    <hyperlink ref="M15" r:id="rId14" xr:uid="{00000000-0004-0000-0400-00000F000000}"/>
    <hyperlink ref="M16" r:id="rId15" xr:uid="{00000000-0004-0000-0400-000010000000}"/>
    <hyperlink ref="M17" r:id="rId16" xr:uid="{00000000-0004-0000-0400-000011000000}"/>
    <hyperlink ref="M18" r:id="rId17" xr:uid="{00000000-0004-0000-0400-000012000000}"/>
    <hyperlink ref="M19" r:id="rId18" xr:uid="{00000000-0004-0000-0400-000013000000}"/>
    <hyperlink ref="M20" r:id="rId19" xr:uid="{00000000-0004-0000-0400-000014000000}"/>
    <hyperlink ref="M21" r:id="rId20" xr:uid="{00000000-0004-0000-0400-000015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EEA0-903C-48B2-8BA0-B128195DA5DF}">
  <dimension ref="A1"/>
  <sheetViews>
    <sheetView tabSelected="1" topLeftCell="A44" workbookViewId="0">
      <selection activeCell="L46" sqref="L46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</vt:lpstr>
      <vt:lpstr>maxis</vt:lpstr>
      <vt:lpstr>celcom</vt:lpstr>
      <vt:lpstr>umobile</vt:lpstr>
      <vt:lpstr>yes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 chia</cp:lastModifiedBy>
  <dcterms:created xsi:type="dcterms:W3CDTF">2022-07-22T04:15:00Z</dcterms:created>
  <dcterms:modified xsi:type="dcterms:W3CDTF">2022-08-22T05:49:09Z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CFDFDC9EC49F4900A4B194F7DA859C5C</vt:lpwstr>
  </property>
  <property fmtid="{D5CDD505-2E9C-101B-9397-08002B2CF9AE}" pid="3" name="KSOProductBuildVer">
    <vt:lpwstr>1033-11.2.0.11191</vt:lpwstr>
  </property>
</Properties>
</file>