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yik12\OneDrive\桌面\data set\westlake2 &amp;&amp; villas\"/>
    </mc:Choice>
  </mc:AlternateContent>
  <xr:revisionPtr revIDLastSave="0" documentId="13_ncr:1_{811C7A3A-C13C-4E0A-B1D1-423CE9600E3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igi" sheetId="1" r:id="rId1"/>
    <sheet name="celcom" sheetId="2" r:id="rId2"/>
    <sheet name="maxis" sheetId="3" r:id="rId3"/>
    <sheet name="umobile" sheetId="4" r:id="rId4"/>
    <sheet name="yes" sheetId="5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G22" i="1"/>
  <c r="H22" i="1"/>
  <c r="I22" i="1"/>
  <c r="F22" i="2"/>
  <c r="G22" i="2"/>
  <c r="H22" i="2"/>
  <c r="I22" i="2"/>
  <c r="F22" i="3"/>
  <c r="G22" i="3"/>
  <c r="H22" i="3"/>
  <c r="I22" i="3"/>
  <c r="F22" i="4"/>
  <c r="G22" i="4"/>
  <c r="H22" i="4"/>
  <c r="I22" i="4"/>
  <c r="F22" i="5"/>
  <c r="G22" i="5"/>
  <c r="H22" i="5"/>
  <c r="I22" i="5"/>
  <c r="E22" i="5"/>
  <c r="E22" i="4"/>
  <c r="E22" i="3"/>
  <c r="E22" i="2"/>
  <c r="E22" i="1"/>
</calcChain>
</file>

<file path=xl/sharedStrings.xml><?xml version="1.0" encoding="utf-8"?>
<sst xmlns="http://schemas.openxmlformats.org/spreadsheetml/2006/main" count="665" uniqueCount="197">
  <si>
    <t>Date</t>
  </si>
  <si>
    <t>ConnType</t>
  </si>
  <si>
    <t>Lat</t>
  </si>
  <si>
    <t>Lon</t>
  </si>
  <si>
    <t>Download Speed</t>
  </si>
  <si>
    <t>Download Size</t>
  </si>
  <si>
    <t>Upload Speed</t>
  </si>
  <si>
    <t>Upload Size</t>
  </si>
  <si>
    <t>Latency</t>
  </si>
  <si>
    <t>Server</t>
  </si>
  <si>
    <t>InternalIp</t>
  </si>
  <si>
    <t>ExternalIp</t>
  </si>
  <si>
    <t>URL</t>
  </si>
  <si>
    <t>20/07/2022, 5:02 pm</t>
  </si>
  <si>
    <t>Lte</t>
  </si>
  <si>
    <t>Kuala Lumpur</t>
  </si>
  <si>
    <t>10.237.172.204</t>
  </si>
  <si>
    <t>115.164.58.93</t>
  </si>
  <si>
    <t>https://www.speedtest.net/my-result/a/8540939263</t>
  </si>
  <si>
    <t>20/07/2022, 5:03 pm</t>
  </si>
  <si>
    <t>Shah Alam</t>
  </si>
  <si>
    <t>2402:1980:29b:7043::1</t>
  </si>
  <si>
    <t>https://www.speedtest.net/my-result/a/8540940582</t>
  </si>
  <si>
    <t>https://www.speedtest.net/my-result/a/8540941901</t>
  </si>
  <si>
    <t>20/07/2022, 5:04 pm</t>
  </si>
  <si>
    <t>https://www.speedtest.net/my-result/a/8540943006</t>
  </si>
  <si>
    <t>20/07/2022, 5:05 pm</t>
  </si>
  <si>
    <t>https://www.speedtest.net/my-result/a/8540945227</t>
  </si>
  <si>
    <t>20/07/2022, 5:06 pm</t>
  </si>
  <si>
    <t>https://www.speedtest.net/my-result/a/8540946303</t>
  </si>
  <si>
    <t>https://www.speedtest.net/my-result/a/8540947441</t>
  </si>
  <si>
    <t>20/07/2022, 5:07 pm</t>
  </si>
  <si>
    <t>https://www.speedtest.net/my-result/a/8540948572</t>
  </si>
  <si>
    <t>20/07/2022, 5:08 pm</t>
  </si>
  <si>
    <t>https://www.speedtest.net/my-result/a/8540949732</t>
  </si>
  <si>
    <t>https://www.speedtest.net/my-result/a/8540950853</t>
  </si>
  <si>
    <t>20/07/2022, 5:09 pm</t>
  </si>
  <si>
    <t>https://www.speedtest.net/my-result/a/8540951935</t>
  </si>
  <si>
    <t>20/07/2022, 5:10 pm</t>
  </si>
  <si>
    <t>https://www.speedtest.net/my-result/a/8540953101</t>
  </si>
  <si>
    <t>https://www.speedtest.net/my-result/a/8540954423</t>
  </si>
  <si>
    <t>20/07/2022, 5:11 pm</t>
  </si>
  <si>
    <t>https://www.speedtest.net/my-result/a/8540955587</t>
  </si>
  <si>
    <t>https://www.speedtest.net/my-result/a/8540956805</t>
  </si>
  <si>
    <t>20/07/2022, 5:12 pm</t>
  </si>
  <si>
    <t>https://www.speedtest.net/my-result/a/8540958612</t>
  </si>
  <si>
    <t>20/07/2022, 5:13 pm</t>
  </si>
  <si>
    <t>https://www.speedtest.net/my-result/a/8540959601</t>
  </si>
  <si>
    <t>20/07/2022, 5:14 pm</t>
  </si>
  <si>
    <t>https://www.speedtest.net/my-result/a/8540960677</t>
  </si>
  <si>
    <t>https://www.speedtest.net/my-result/a/8540961944</t>
  </si>
  <si>
    <t>20/07/2022, 5:15 pm</t>
  </si>
  <si>
    <t>https://www.speedtest.net/my-result/a/8540963079</t>
  </si>
  <si>
    <t>20/07/2022, 5:16 pm</t>
  </si>
  <si>
    <t>Petaling Jaya</t>
  </si>
  <si>
    <t>10.248.76.40</t>
  </si>
  <si>
    <t>183.171.68.99</t>
  </si>
  <si>
    <t>07/20/2022, 5:03 PM</t>
  </si>
  <si>
    <t>https://www.speedtest.net/my-result/a/8540942150</t>
  </si>
  <si>
    <t>07/20/2022, 5:04 PM</t>
  </si>
  <si>
    <t>https://www.speedtest.net/my-result/a/8540943593</t>
  </si>
  <si>
    <t>07/20/2022, 5:05 PM</t>
  </si>
  <si>
    <t>https://www.speedtest.net/my-result/a/-1</t>
  </si>
  <si>
    <t>07/20/2022, 5:06 PM</t>
  </si>
  <si>
    <t>07/20/2022, 5:09 PM</t>
  </si>
  <si>
    <t>https://www.speedtest.net/my-result/a/8540951640</t>
  </si>
  <si>
    <t>07/20/2022, 5:10 PM</t>
  </si>
  <si>
    <t>https://www.speedtest.net/my-result/a/8540953371</t>
  </si>
  <si>
    <t>https://www.speedtest.net/my-result/a/8540954976</t>
  </si>
  <si>
    <t>07/20/2022, 5:11 PM</t>
  </si>
  <si>
    <t>https://www.speedtest.net/my-result/a/8540956223</t>
  </si>
  <si>
    <t>07/20/2022, 5:12 PM</t>
  </si>
  <si>
    <t>https://www.speedtest.net/my-result/a/8540957547</t>
  </si>
  <si>
    <t>https://www.speedtest.net/my-result/a/8540958621</t>
  </si>
  <si>
    <t>07/20/2022, 5:13 PM</t>
  </si>
  <si>
    <t>https://www.speedtest.net/my-result/a/8540960089</t>
  </si>
  <si>
    <t>07/20/2022, 5:14 PM</t>
  </si>
  <si>
    <t>https://www.speedtest.net/my-result/a/8540962055</t>
  </si>
  <si>
    <t>07/20/2022, 5:15 PM</t>
  </si>
  <si>
    <t>https://www.speedtest.net/my-result/a/8540963261</t>
  </si>
  <si>
    <t>07/20/2022, 5:16 PM</t>
  </si>
  <si>
    <t>https://www.speedtest.net/my-result/a/8540965193</t>
  </si>
  <si>
    <t>07/20/2022, 5:17 PM</t>
  </si>
  <si>
    <t>https://www.speedtest.net/my-result/a/8540966535</t>
  </si>
  <si>
    <t>https://www.speedtest.net/my-result/a/8540967654</t>
  </si>
  <si>
    <t>07/20/2022, 5:18 PM</t>
  </si>
  <si>
    <t>https://www.speedtest.net/my-result/a/8540968835</t>
  </si>
  <si>
    <t>07/20/2022, 5:19 PM</t>
  </si>
  <si>
    <t>https://www.speedtest.net/my-result/a/8540970314</t>
  </si>
  <si>
    <t>https://www.speedtest.net/my-result/a/8540971676</t>
  </si>
  <si>
    <t>07/20/2022, 5:20 PM</t>
  </si>
  <si>
    <t>10.109.188.218</t>
  </si>
  <si>
    <t>121.123.42.192</t>
  </si>
  <si>
    <t>https://www.speedtest.net/my-result/a/8540939441</t>
  </si>
  <si>
    <t>2001:d08:1030:a482:a8e1:5257:8a2e:622c</t>
  </si>
  <si>
    <t>https://www.speedtest.net/my-result/a/8540942943</t>
  </si>
  <si>
    <t>https://www.speedtest.net/my-result/a/8540944210</t>
  </si>
  <si>
    <t>https://www.speedtest.net/my-result/a/8540945950</t>
  </si>
  <si>
    <t>https://www.speedtest.net/my-result/a/8540947379</t>
  </si>
  <si>
    <t>https://www.speedtest.net/my-result/a/8540948491</t>
  </si>
  <si>
    <t>https://www.speedtest.net/my-result/a/8540949727</t>
  </si>
  <si>
    <t>https://www.speedtest.net/my-result/a/8540956378</t>
  </si>
  <si>
    <t>https://www.speedtest.net/my-result/a/8540957722</t>
  </si>
  <si>
    <t>https://www.speedtest.net/my-result/a/8540959200</t>
  </si>
  <si>
    <t>https://www.speedtest.net/my-result/a/8540960475</t>
  </si>
  <si>
    <t>https://www.speedtest.net/my-result/a/8540962051</t>
  </si>
  <si>
    <t>https://www.speedtest.net/my-result/a/8540963438</t>
  </si>
  <si>
    <t>https://www.speedtest.net/my-result/a/8540965085</t>
  </si>
  <si>
    <t>https://www.speedtest.net/my-result/a/8540966037</t>
  </si>
  <si>
    <t>20/07/2022, 5:17 pm</t>
  </si>
  <si>
    <t>https://www.speedtest.net/my-result/a/8540967370</t>
  </si>
  <si>
    <t>20/07/2022, 5:18 pm</t>
  </si>
  <si>
    <t>https://www.speedtest.net/my-result/a/8540968468</t>
  </si>
  <si>
    <t>20/07/2022, 5:20 pm</t>
  </si>
  <si>
    <t>https://www.speedtest.net/my-result/a/8540972311</t>
  </si>
  <si>
    <t>20/07/2022, 5:21 pm</t>
  </si>
  <si>
    <t>https://www.speedtest.net/my-result/a/8540974022</t>
  </si>
  <si>
    <t>20/07/2022, 17:02</t>
  </si>
  <si>
    <t>21.238.79.179</t>
  </si>
  <si>
    <t>27.125.245.8</t>
  </si>
  <si>
    <t>https://www.speedtest.net/my-result/a/8540939602</t>
  </si>
  <si>
    <t>20/07/2022, 17:03</t>
  </si>
  <si>
    <t>27.125.245.166</t>
  </si>
  <si>
    <t>https://www.speedtest.net/my-result/a/8540940920</t>
  </si>
  <si>
    <t>20/07/2022, 17:04</t>
  </si>
  <si>
    <t>https://www.speedtest.net/my-result/a/8540942990</t>
  </si>
  <si>
    <t>https://www.speedtest.net/my-result/a/8540944208</t>
  </si>
  <si>
    <t>20/07/2022, 17:05</t>
  </si>
  <si>
    <t>27.125.245.92</t>
  </si>
  <si>
    <t>https://www.speedtest.net/my-result/a/8540945367</t>
  </si>
  <si>
    <t>20/07/2022, 17:06</t>
  </si>
  <si>
    <t>https://www.speedtest.net/my-result/a/8540946284</t>
  </si>
  <si>
    <t>https://www.speedtest.net/my-result/a/8540947499</t>
  </si>
  <si>
    <t>20/07/2022, 17:07</t>
  </si>
  <si>
    <t>https://www.speedtest.net/my-result/a/8540948715</t>
  </si>
  <si>
    <t>20/07/2022, 17:08</t>
  </si>
  <si>
    <t>27.125.245.159</t>
  </si>
  <si>
    <t>https://www.speedtest.net/my-result/a/8540950353</t>
  </si>
  <si>
    <t>20/07/2022, 17:09</t>
  </si>
  <si>
    <t>https://www.speedtest.net/my-result/a/8540951498</t>
  </si>
  <si>
    <t>https://www.speedtest.net/my-result/a/8540952876</t>
  </si>
  <si>
    <t>20/07/2022, 17:10</t>
  </si>
  <si>
    <t>https://www.speedtest.net/my-result/a/8540954169</t>
  </si>
  <si>
    <t>20/07/2022, 17:11</t>
  </si>
  <si>
    <t>27.125.245.248</t>
  </si>
  <si>
    <t>https://www.speedtest.net/my-result/a/8540955539</t>
  </si>
  <si>
    <t>20/07/2022, 17:12</t>
  </si>
  <si>
    <t>https://www.speedtest.net/my-result/a/8540958039</t>
  </si>
  <si>
    <t>20/07/2022, 17:13</t>
  </si>
  <si>
    <t>https://www.speedtest.net/my-result/a/8540959137</t>
  </si>
  <si>
    <t>https://www.speedtest.net/my-result/a/8540960444</t>
  </si>
  <si>
    <t>20/07/2022, 17:14</t>
  </si>
  <si>
    <t>https://www.speedtest.net/my-result/a/8540961750</t>
  </si>
  <si>
    <t>20/07/2022, 17:15</t>
  </si>
  <si>
    <t>https://www.speedtest.net/my-result/a/8540964193</t>
  </si>
  <si>
    <t>20/07/2022, 17:16</t>
  </si>
  <si>
    <t>https://www.speedtest.net/my-result/a/8540966051</t>
  </si>
  <si>
    <t>20/07/2022, 17:17</t>
  </si>
  <si>
    <t>https://www.speedtest.net/my-result/a/8540967701</t>
  </si>
  <si>
    <t>07/20/2022, 17:02</t>
  </si>
  <si>
    <t>10.142.79.57</t>
  </si>
  <si>
    <t>14.1.246.158</t>
  </si>
  <si>
    <t>https://www.speedtest.net/my-result/a/8540939463</t>
  </si>
  <si>
    <t>07/20/2022, 17:03</t>
  </si>
  <si>
    <t>https://www.speedtest.net/my-result/a/8540941206</t>
  </si>
  <si>
    <t>07/20/2022, 17:04</t>
  </si>
  <si>
    <t>https://www.speedtest.net/my-result/a/8540943811</t>
  </si>
  <si>
    <t>07/20/2022, 17:05</t>
  </si>
  <si>
    <t>https://www.speedtest.net/my-result/a/8540945013</t>
  </si>
  <si>
    <t>07/20/2022, 17:07</t>
  </si>
  <si>
    <t>https://www.speedtest.net/my-result/a/8540947797</t>
  </si>
  <si>
    <t>07/20/2022, 17:08</t>
  </si>
  <si>
    <t>https://www.speedtest.net/my-result/a/8540950188</t>
  </si>
  <si>
    <t>07/20/2022, 17:09</t>
  </si>
  <si>
    <t>https://www.speedtest.net/my-result/a/8540951387</t>
  </si>
  <si>
    <t>https://www.speedtest.net/my-result/a/8540952749</t>
  </si>
  <si>
    <t>07/20/2022, 17:10</t>
  </si>
  <si>
    <t>https://www.speedtest.net/my-result/a/8540954290</t>
  </si>
  <si>
    <t>07/20/2022, 17:11</t>
  </si>
  <si>
    <t>https://www.speedtest.net/my-result/a/8540955382</t>
  </si>
  <si>
    <t>https://www.speedtest.net/my-result/a/8540956910</t>
  </si>
  <si>
    <t>07/20/2022, 17:13</t>
  </si>
  <si>
    <t>https://www.speedtest.net/my-result/a/8540959443</t>
  </si>
  <si>
    <t>https://www.speedtest.net/my-result/a/8540960663</t>
  </si>
  <si>
    <t>07/20/2022, 17:14</t>
  </si>
  <si>
    <t>https://www.speedtest.net/my-result/a/8540961823</t>
  </si>
  <si>
    <t>07/20/2022, 17:15</t>
  </si>
  <si>
    <t>https://www.speedtest.net/my-result/a/8540963024</t>
  </si>
  <si>
    <t>07/20/2022, 17:16</t>
  </si>
  <si>
    <t>https://www.speedtest.net/my-result/a/8540965992</t>
  </si>
  <si>
    <t>07/20/2022, 17:17</t>
  </si>
  <si>
    <t>https://www.speedtest.net/my-result/a/8540967041</t>
  </si>
  <si>
    <t>07/20/2022, 17:18</t>
  </si>
  <si>
    <t>https://www.speedtest.net/my-result/a/8540968170</t>
  </si>
  <si>
    <t>https://www.speedtest.net/my-result/a/8540969785</t>
  </si>
  <si>
    <t>07/20/2022, 17:19</t>
  </si>
  <si>
    <t>https://www.speedtest.net/my-result/a/8540971109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</si>
</sst>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color rgb="FF0000FF"/>
      <name val="Calibri"/>
      <charset val="134"/>
      <scheme val="minor"/>
    </font>
    <font>
      <sz val="10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Westlake_2</a:t>
            </a:r>
            <a:r>
              <a:rPr lang="en-US" baseline="0"/>
              <a:t> Download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digi!$E$2:$E$21</c:f>
              <c:numCache>
                <c:formatCode>General</c:formatCode>
                <c:ptCount val="20"/>
                <c:pt idx="0">
                  <c:v>59.195647999999998</c:v>
                </c:pt>
                <c:pt idx="1">
                  <c:v>55.831808000000002</c:v>
                </c:pt>
                <c:pt idx="2">
                  <c:v>51.197831999999998</c:v>
                </c:pt>
                <c:pt idx="3">
                  <c:v>67.100384000000005</c:v>
                </c:pt>
                <c:pt idx="4">
                  <c:v>48.921295999999998</c:v>
                </c:pt>
                <c:pt idx="5">
                  <c:v>50.058951999999998</c:v>
                </c:pt>
                <c:pt idx="6">
                  <c:v>57.754199999999997</c:v>
                </c:pt>
                <c:pt idx="7">
                  <c:v>69.195656</c:v>
                </c:pt>
                <c:pt idx="8">
                  <c:v>55.673920000000003</c:v>
                </c:pt>
                <c:pt idx="9">
                  <c:v>69.365656000000001</c:v>
                </c:pt>
                <c:pt idx="10">
                  <c:v>60.039943999999998</c:v>
                </c:pt>
                <c:pt idx="11">
                  <c:v>50.026200000000003</c:v>
                </c:pt>
                <c:pt idx="12">
                  <c:v>36.638632000000001</c:v>
                </c:pt>
                <c:pt idx="13">
                  <c:v>59.928103999999998</c:v>
                </c:pt>
                <c:pt idx="14">
                  <c:v>57.321863999999998</c:v>
                </c:pt>
                <c:pt idx="15">
                  <c:v>58.207120000000003</c:v>
                </c:pt>
                <c:pt idx="16">
                  <c:v>48.562896000000002</c:v>
                </c:pt>
                <c:pt idx="17">
                  <c:v>64.898527999999999</c:v>
                </c:pt>
                <c:pt idx="18">
                  <c:v>61.499600000000001</c:v>
                </c:pt>
                <c:pt idx="19">
                  <c:v>61.797936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7-40F3-A1E4-EBA3132FF686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celcom!$E$2:$E$21</c:f>
              <c:numCache>
                <c:formatCode>General</c:formatCode>
                <c:ptCount val="20"/>
                <c:pt idx="0">
                  <c:v>0.98231999999999997</c:v>
                </c:pt>
                <c:pt idx="1">
                  <c:v>1.537784</c:v>
                </c:pt>
                <c:pt idx="2">
                  <c:v>1.2813920000000001</c:v>
                </c:pt>
                <c:pt idx="3">
                  <c:v>1.070384</c:v>
                </c:pt>
                <c:pt idx="4">
                  <c:v>3.7791920000000001</c:v>
                </c:pt>
                <c:pt idx="5">
                  <c:v>8.0426640000000003</c:v>
                </c:pt>
                <c:pt idx="6">
                  <c:v>11.303592</c:v>
                </c:pt>
                <c:pt idx="7">
                  <c:v>12.868112</c:v>
                </c:pt>
                <c:pt idx="8">
                  <c:v>15.931520000000001</c:v>
                </c:pt>
                <c:pt idx="9">
                  <c:v>12.570688000000001</c:v>
                </c:pt>
                <c:pt idx="10">
                  <c:v>20.192215999999998</c:v>
                </c:pt>
                <c:pt idx="11">
                  <c:v>5.1914720000000001</c:v>
                </c:pt>
                <c:pt idx="12">
                  <c:v>10.200799999999999</c:v>
                </c:pt>
                <c:pt idx="13">
                  <c:v>22.672552</c:v>
                </c:pt>
                <c:pt idx="14">
                  <c:v>16.654160000000001</c:v>
                </c:pt>
                <c:pt idx="15">
                  <c:v>10.277903999999999</c:v>
                </c:pt>
                <c:pt idx="16">
                  <c:v>17.310151999999999</c:v>
                </c:pt>
                <c:pt idx="17">
                  <c:v>11.607672000000001</c:v>
                </c:pt>
                <c:pt idx="18">
                  <c:v>20.502943999999999</c:v>
                </c:pt>
                <c:pt idx="19">
                  <c:v>7.9062960000000002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7-40F3-A1E4-EBA3132FF686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maxis!$E$2:$E$21</c:f>
              <c:numCache>
                <c:formatCode>General</c:formatCode>
                <c:ptCount val="20"/>
                <c:pt idx="0">
                  <c:v>17.707896000000002</c:v>
                </c:pt>
                <c:pt idx="1">
                  <c:v>17.329263999999998</c:v>
                </c:pt>
                <c:pt idx="2">
                  <c:v>18.108623999999999</c:v>
                </c:pt>
                <c:pt idx="3">
                  <c:v>11.120488</c:v>
                </c:pt>
                <c:pt idx="4">
                  <c:v>16.882504000000001</c:v>
                </c:pt>
                <c:pt idx="5">
                  <c:v>26.913423999999999</c:v>
                </c:pt>
                <c:pt idx="6">
                  <c:v>23.692295999999999</c:v>
                </c:pt>
                <c:pt idx="7">
                  <c:v>21.998856</c:v>
                </c:pt>
                <c:pt idx="8">
                  <c:v>16.597823999999999</c:v>
                </c:pt>
                <c:pt idx="9">
                  <c:v>16.799384</c:v>
                </c:pt>
                <c:pt idx="10">
                  <c:v>20.246320000000001</c:v>
                </c:pt>
                <c:pt idx="11">
                  <c:v>10.25372</c:v>
                </c:pt>
                <c:pt idx="12">
                  <c:v>17.659103999999999</c:v>
                </c:pt>
                <c:pt idx="13">
                  <c:v>16.0656</c:v>
                </c:pt>
                <c:pt idx="14">
                  <c:v>10.766152</c:v>
                </c:pt>
                <c:pt idx="15">
                  <c:v>17.639264000000001</c:v>
                </c:pt>
                <c:pt idx="16">
                  <c:v>23.061896000000001</c:v>
                </c:pt>
                <c:pt idx="17">
                  <c:v>26.535527999999999</c:v>
                </c:pt>
                <c:pt idx="18">
                  <c:v>16.604856000000002</c:v>
                </c:pt>
                <c:pt idx="19">
                  <c:v>16.316240000000001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7-40F3-A1E4-EBA3132FF686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yes!$E$2:$E$21</c:f>
              <c:numCache>
                <c:formatCode>General</c:formatCode>
                <c:ptCount val="20"/>
                <c:pt idx="0">
                  <c:v>49.763848000000003</c:v>
                </c:pt>
                <c:pt idx="1">
                  <c:v>37.737352000000001</c:v>
                </c:pt>
                <c:pt idx="2">
                  <c:v>35.642175999999999</c:v>
                </c:pt>
                <c:pt idx="3">
                  <c:v>35.239911999999997</c:v>
                </c:pt>
                <c:pt idx="4">
                  <c:v>35.689135999999998</c:v>
                </c:pt>
                <c:pt idx="5">
                  <c:v>37.567784000000003</c:v>
                </c:pt>
                <c:pt idx="6">
                  <c:v>35.532248000000003</c:v>
                </c:pt>
                <c:pt idx="7">
                  <c:v>36.864719999999998</c:v>
                </c:pt>
                <c:pt idx="8">
                  <c:v>35.486311999999998</c:v>
                </c:pt>
                <c:pt idx="9">
                  <c:v>32.444616000000003</c:v>
                </c:pt>
                <c:pt idx="10">
                  <c:v>37.017152000000003</c:v>
                </c:pt>
                <c:pt idx="11">
                  <c:v>34.396408000000001</c:v>
                </c:pt>
                <c:pt idx="12">
                  <c:v>38.005071999999998</c:v>
                </c:pt>
                <c:pt idx="13">
                  <c:v>34.158360000000002</c:v>
                </c:pt>
                <c:pt idx="14">
                  <c:v>33.222023999999998</c:v>
                </c:pt>
                <c:pt idx="15">
                  <c:v>32.459584</c:v>
                </c:pt>
                <c:pt idx="16">
                  <c:v>36.834944</c:v>
                </c:pt>
                <c:pt idx="17">
                  <c:v>35.339744000000003</c:v>
                </c:pt>
                <c:pt idx="18">
                  <c:v>34.224719999999998</c:v>
                </c:pt>
                <c:pt idx="19">
                  <c:v>36.911583999999998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47-40F3-A1E4-EBA3132FF686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umobile!$E$2:$E$21</c:f>
              <c:numCache>
                <c:formatCode>General</c:formatCode>
                <c:ptCount val="20"/>
                <c:pt idx="0">
                  <c:v>28.166024</c:v>
                </c:pt>
                <c:pt idx="1">
                  <c:v>35.003191999999999</c:v>
                </c:pt>
                <c:pt idx="2">
                  <c:v>32.090656000000003</c:v>
                </c:pt>
                <c:pt idx="3">
                  <c:v>19.012432</c:v>
                </c:pt>
                <c:pt idx="4">
                  <c:v>39.236575999999999</c:v>
                </c:pt>
                <c:pt idx="5">
                  <c:v>35.020392000000001</c:v>
                </c:pt>
                <c:pt idx="6">
                  <c:v>37.341248</c:v>
                </c:pt>
                <c:pt idx="7">
                  <c:v>30.580535999999999</c:v>
                </c:pt>
                <c:pt idx="8">
                  <c:v>29.522151999999998</c:v>
                </c:pt>
                <c:pt idx="9">
                  <c:v>25.075991999999999</c:v>
                </c:pt>
                <c:pt idx="10">
                  <c:v>33.307735999999998</c:v>
                </c:pt>
                <c:pt idx="11">
                  <c:v>37.356167999999997</c:v>
                </c:pt>
                <c:pt idx="12">
                  <c:v>20.672495999999999</c:v>
                </c:pt>
                <c:pt idx="13">
                  <c:v>16.956848000000001</c:v>
                </c:pt>
                <c:pt idx="14">
                  <c:v>20.718319999999999</c:v>
                </c:pt>
                <c:pt idx="15">
                  <c:v>22.931576</c:v>
                </c:pt>
                <c:pt idx="16">
                  <c:v>12.526248000000001</c:v>
                </c:pt>
                <c:pt idx="17">
                  <c:v>22.676136</c:v>
                </c:pt>
                <c:pt idx="18">
                  <c:v>24.003360000000001</c:v>
                </c:pt>
                <c:pt idx="19">
                  <c:v>19.868136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47-40F3-A1E4-EBA3132F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Westlake_2</a:t>
            </a:r>
            <a:r>
              <a:rPr lang="en-US" baseline="0"/>
              <a:t> Upload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digi!$G$2:$G$21</c:f>
              <c:numCache>
                <c:formatCode>General</c:formatCode>
                <c:ptCount val="20"/>
                <c:pt idx="0">
                  <c:v>24.213656</c:v>
                </c:pt>
                <c:pt idx="1">
                  <c:v>26.234439999999999</c:v>
                </c:pt>
                <c:pt idx="2">
                  <c:v>24.024439999999998</c:v>
                </c:pt>
                <c:pt idx="3">
                  <c:v>20.351312</c:v>
                </c:pt>
                <c:pt idx="4">
                  <c:v>17.391159999999999</c:v>
                </c:pt>
                <c:pt idx="5">
                  <c:v>26.046711999999999</c:v>
                </c:pt>
                <c:pt idx="6">
                  <c:v>24.668800000000001</c:v>
                </c:pt>
                <c:pt idx="7">
                  <c:v>29.570608</c:v>
                </c:pt>
                <c:pt idx="8">
                  <c:v>25.906943999999999</c:v>
                </c:pt>
                <c:pt idx="9">
                  <c:v>31.256416000000002</c:v>
                </c:pt>
                <c:pt idx="10">
                  <c:v>23.80836</c:v>
                </c:pt>
                <c:pt idx="11">
                  <c:v>24.236488000000001</c:v>
                </c:pt>
                <c:pt idx="12">
                  <c:v>16.068871999999999</c:v>
                </c:pt>
                <c:pt idx="13">
                  <c:v>23.055911999999999</c:v>
                </c:pt>
                <c:pt idx="14">
                  <c:v>21.790839999999999</c:v>
                </c:pt>
                <c:pt idx="15">
                  <c:v>20.146856</c:v>
                </c:pt>
                <c:pt idx="16">
                  <c:v>20.703976000000001</c:v>
                </c:pt>
                <c:pt idx="17">
                  <c:v>23.857792</c:v>
                </c:pt>
                <c:pt idx="18">
                  <c:v>19.200240000000001</c:v>
                </c:pt>
                <c:pt idx="19">
                  <c:v>19.519079999999999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9-454B-9629-905E77D1E138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celcom!$G$2:$G$21</c:f>
              <c:numCache>
                <c:formatCode>General</c:formatCode>
                <c:ptCount val="20"/>
                <c:pt idx="0">
                  <c:v>0.37687199999999998</c:v>
                </c:pt>
                <c:pt idx="1">
                  <c:v>0.31247999999999998</c:v>
                </c:pt>
                <c:pt idx="2">
                  <c:v>0.16095200000000001</c:v>
                </c:pt>
                <c:pt idx="3">
                  <c:v>0.162824</c:v>
                </c:pt>
                <c:pt idx="4">
                  <c:v>1.278824</c:v>
                </c:pt>
                <c:pt idx="5">
                  <c:v>1.008176</c:v>
                </c:pt>
                <c:pt idx="6">
                  <c:v>1.250664</c:v>
                </c:pt>
                <c:pt idx="7">
                  <c:v>1.516672</c:v>
                </c:pt>
                <c:pt idx="8">
                  <c:v>1.617488</c:v>
                </c:pt>
                <c:pt idx="9">
                  <c:v>1.6363760000000001</c:v>
                </c:pt>
                <c:pt idx="10">
                  <c:v>1.383176</c:v>
                </c:pt>
                <c:pt idx="11">
                  <c:v>31.684519999999999</c:v>
                </c:pt>
                <c:pt idx="12">
                  <c:v>31.781936000000002</c:v>
                </c:pt>
                <c:pt idx="13">
                  <c:v>1.7778799999999999</c:v>
                </c:pt>
                <c:pt idx="14">
                  <c:v>2.1552319999999998</c:v>
                </c:pt>
                <c:pt idx="15">
                  <c:v>1.940976</c:v>
                </c:pt>
                <c:pt idx="16">
                  <c:v>24.675552</c:v>
                </c:pt>
                <c:pt idx="17">
                  <c:v>1.154776</c:v>
                </c:pt>
                <c:pt idx="18">
                  <c:v>1.523336</c:v>
                </c:pt>
                <c:pt idx="19">
                  <c:v>0.41932799999999998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9-454B-9629-905E77D1E138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maxis!$G$2:$G$21</c:f>
              <c:numCache>
                <c:formatCode>General</c:formatCode>
                <c:ptCount val="20"/>
                <c:pt idx="0">
                  <c:v>20.642568000000001</c:v>
                </c:pt>
                <c:pt idx="1">
                  <c:v>17.028103999999999</c:v>
                </c:pt>
                <c:pt idx="2">
                  <c:v>21.922992000000001</c:v>
                </c:pt>
                <c:pt idx="3">
                  <c:v>17.546151999999999</c:v>
                </c:pt>
                <c:pt idx="4">
                  <c:v>20.408840000000001</c:v>
                </c:pt>
                <c:pt idx="5">
                  <c:v>18.54308</c:v>
                </c:pt>
                <c:pt idx="6">
                  <c:v>17.451816000000001</c:v>
                </c:pt>
                <c:pt idx="7">
                  <c:v>19.2332</c:v>
                </c:pt>
                <c:pt idx="8">
                  <c:v>16.913792000000001</c:v>
                </c:pt>
                <c:pt idx="9">
                  <c:v>14.049384</c:v>
                </c:pt>
                <c:pt idx="10">
                  <c:v>14.363648</c:v>
                </c:pt>
                <c:pt idx="11">
                  <c:v>13.950215999999999</c:v>
                </c:pt>
                <c:pt idx="12">
                  <c:v>14.392592</c:v>
                </c:pt>
                <c:pt idx="13">
                  <c:v>14.964136</c:v>
                </c:pt>
                <c:pt idx="14">
                  <c:v>13.569775999999999</c:v>
                </c:pt>
                <c:pt idx="15">
                  <c:v>13.865088</c:v>
                </c:pt>
                <c:pt idx="16">
                  <c:v>12.53068</c:v>
                </c:pt>
                <c:pt idx="17">
                  <c:v>12.148832000000001</c:v>
                </c:pt>
                <c:pt idx="18">
                  <c:v>10.204464</c:v>
                </c:pt>
                <c:pt idx="19">
                  <c:v>13.836880000000001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9-454B-9629-905E77D1E138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yes!$G$2:$G$21</c:f>
              <c:numCache>
                <c:formatCode>General</c:formatCode>
                <c:ptCount val="20"/>
                <c:pt idx="0">
                  <c:v>7.8552960000000001</c:v>
                </c:pt>
                <c:pt idx="1">
                  <c:v>7.5629439999999999</c:v>
                </c:pt>
                <c:pt idx="2">
                  <c:v>7.6082159999999996</c:v>
                </c:pt>
                <c:pt idx="3">
                  <c:v>5.4759359999999999</c:v>
                </c:pt>
                <c:pt idx="4">
                  <c:v>6.2009359999999996</c:v>
                </c:pt>
                <c:pt idx="5">
                  <c:v>6.562424</c:v>
                </c:pt>
                <c:pt idx="6">
                  <c:v>7.3595680000000003</c:v>
                </c:pt>
                <c:pt idx="7">
                  <c:v>9.1164480000000001</c:v>
                </c:pt>
                <c:pt idx="8">
                  <c:v>6.9897919999999996</c:v>
                </c:pt>
                <c:pt idx="9">
                  <c:v>6.1299279999999996</c:v>
                </c:pt>
                <c:pt idx="10">
                  <c:v>6.0434239999999999</c:v>
                </c:pt>
                <c:pt idx="11">
                  <c:v>6.1247680000000004</c:v>
                </c:pt>
                <c:pt idx="12">
                  <c:v>5.8913840000000004</c:v>
                </c:pt>
                <c:pt idx="13">
                  <c:v>6.6041359999999996</c:v>
                </c:pt>
                <c:pt idx="14">
                  <c:v>5.6943760000000001</c:v>
                </c:pt>
                <c:pt idx="15">
                  <c:v>6.8554320000000004</c:v>
                </c:pt>
                <c:pt idx="16">
                  <c:v>7.328608</c:v>
                </c:pt>
                <c:pt idx="17">
                  <c:v>5.6841439999999999</c:v>
                </c:pt>
                <c:pt idx="18">
                  <c:v>6.3822720000000004</c:v>
                </c:pt>
                <c:pt idx="19">
                  <c:v>6.4069599999999998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39-454B-9629-905E77D1E138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umobile!$G$2:$G$21</c:f>
              <c:numCache>
                <c:formatCode>General</c:formatCode>
                <c:ptCount val="20"/>
                <c:pt idx="0">
                  <c:v>5.508248</c:v>
                </c:pt>
                <c:pt idx="1">
                  <c:v>4.7420559999999998</c:v>
                </c:pt>
                <c:pt idx="2">
                  <c:v>5.331264</c:v>
                </c:pt>
                <c:pt idx="3">
                  <c:v>4.3908560000000003</c:v>
                </c:pt>
                <c:pt idx="4">
                  <c:v>13.553000000000001</c:v>
                </c:pt>
                <c:pt idx="5">
                  <c:v>12.688288</c:v>
                </c:pt>
                <c:pt idx="6">
                  <c:v>12.913448000000001</c:v>
                </c:pt>
                <c:pt idx="7">
                  <c:v>18.554559999999999</c:v>
                </c:pt>
                <c:pt idx="8">
                  <c:v>14.712168</c:v>
                </c:pt>
                <c:pt idx="9">
                  <c:v>8.9440480000000004</c:v>
                </c:pt>
                <c:pt idx="10">
                  <c:v>14.413944000000001</c:v>
                </c:pt>
                <c:pt idx="11">
                  <c:v>11.584816</c:v>
                </c:pt>
                <c:pt idx="12">
                  <c:v>18.608816000000001</c:v>
                </c:pt>
                <c:pt idx="13">
                  <c:v>5.7408000000000001</c:v>
                </c:pt>
                <c:pt idx="14">
                  <c:v>6.1037759999999999</c:v>
                </c:pt>
                <c:pt idx="15">
                  <c:v>5.5480080000000003</c:v>
                </c:pt>
                <c:pt idx="16">
                  <c:v>15.550520000000001</c:v>
                </c:pt>
                <c:pt idx="17">
                  <c:v>18.893215999999999</c:v>
                </c:pt>
                <c:pt idx="18">
                  <c:v>5.5128560000000002</c:v>
                </c:pt>
                <c:pt idx="19">
                  <c:v>5.4372559999999996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9-454B-9629-905E77D1E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Westlake_2</a:t>
            </a:r>
            <a:r>
              <a:rPr lang="en-US" baseline="0"/>
              <a:t>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digi!$I$2:$I$21</c:f>
              <c:numCache>
                <c:formatCode>General</c:formatCode>
                <c:ptCount val="20"/>
                <c:pt idx="0">
                  <c:v>23</c:v>
                </c:pt>
                <c:pt idx="1">
                  <c:v>29</c:v>
                </c:pt>
                <c:pt idx="2">
                  <c:v>28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24</c:v>
                </c:pt>
                <c:pt idx="10">
                  <c:v>40</c:v>
                </c:pt>
                <c:pt idx="11">
                  <c:v>26</c:v>
                </c:pt>
                <c:pt idx="12">
                  <c:v>23</c:v>
                </c:pt>
                <c:pt idx="13">
                  <c:v>25</c:v>
                </c:pt>
                <c:pt idx="14">
                  <c:v>25</c:v>
                </c:pt>
                <c:pt idx="15">
                  <c:v>28</c:v>
                </c:pt>
                <c:pt idx="16">
                  <c:v>25</c:v>
                </c:pt>
                <c:pt idx="17">
                  <c:v>23</c:v>
                </c:pt>
                <c:pt idx="18">
                  <c:v>32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1-430C-9B40-B62CE89C5962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celcom!$I$2:$I$21</c:f>
              <c:numCache>
                <c:formatCode>General</c:formatCode>
                <c:ptCount val="20"/>
                <c:pt idx="0">
                  <c:v>30</c:v>
                </c:pt>
                <c:pt idx="1">
                  <c:v>22</c:v>
                </c:pt>
                <c:pt idx="2">
                  <c:v>30</c:v>
                </c:pt>
                <c:pt idx="3">
                  <c:v>37</c:v>
                </c:pt>
                <c:pt idx="4">
                  <c:v>22</c:v>
                </c:pt>
                <c:pt idx="5">
                  <c:v>30</c:v>
                </c:pt>
                <c:pt idx="6">
                  <c:v>37</c:v>
                </c:pt>
                <c:pt idx="7">
                  <c:v>30</c:v>
                </c:pt>
                <c:pt idx="8">
                  <c:v>23</c:v>
                </c:pt>
                <c:pt idx="9">
                  <c:v>30</c:v>
                </c:pt>
                <c:pt idx="10">
                  <c:v>30</c:v>
                </c:pt>
                <c:pt idx="11">
                  <c:v>22</c:v>
                </c:pt>
                <c:pt idx="12">
                  <c:v>18</c:v>
                </c:pt>
                <c:pt idx="13">
                  <c:v>18</c:v>
                </c:pt>
                <c:pt idx="14">
                  <c:v>26</c:v>
                </c:pt>
                <c:pt idx="15">
                  <c:v>30</c:v>
                </c:pt>
                <c:pt idx="16">
                  <c:v>19</c:v>
                </c:pt>
                <c:pt idx="17">
                  <c:v>18</c:v>
                </c:pt>
                <c:pt idx="18">
                  <c:v>28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1-430C-9B40-B62CE89C5962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maxis!$I$2:$I$21</c:f>
              <c:numCache>
                <c:formatCode>General</c:formatCode>
                <c:ptCount val="20"/>
                <c:pt idx="0">
                  <c:v>27</c:v>
                </c:pt>
                <c:pt idx="1">
                  <c:v>33</c:v>
                </c:pt>
                <c:pt idx="2">
                  <c:v>22</c:v>
                </c:pt>
                <c:pt idx="3">
                  <c:v>30</c:v>
                </c:pt>
                <c:pt idx="4">
                  <c:v>32</c:v>
                </c:pt>
                <c:pt idx="5">
                  <c:v>22</c:v>
                </c:pt>
                <c:pt idx="6">
                  <c:v>19</c:v>
                </c:pt>
                <c:pt idx="7">
                  <c:v>30</c:v>
                </c:pt>
                <c:pt idx="8">
                  <c:v>22</c:v>
                </c:pt>
                <c:pt idx="9">
                  <c:v>19</c:v>
                </c:pt>
                <c:pt idx="10">
                  <c:v>25</c:v>
                </c:pt>
                <c:pt idx="11">
                  <c:v>18</c:v>
                </c:pt>
                <c:pt idx="12">
                  <c:v>31</c:v>
                </c:pt>
                <c:pt idx="13">
                  <c:v>20</c:v>
                </c:pt>
                <c:pt idx="14">
                  <c:v>30</c:v>
                </c:pt>
                <c:pt idx="15">
                  <c:v>19</c:v>
                </c:pt>
                <c:pt idx="16">
                  <c:v>19</c:v>
                </c:pt>
                <c:pt idx="17">
                  <c:v>24</c:v>
                </c:pt>
                <c:pt idx="18">
                  <c:v>20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1-430C-9B40-B62CE89C5962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yes!$I$2:$I$21</c:f>
              <c:numCache>
                <c:formatCode>General</c:formatCode>
                <c:ptCount val="20"/>
                <c:pt idx="0">
                  <c:v>26</c:v>
                </c:pt>
                <c:pt idx="1">
                  <c:v>35</c:v>
                </c:pt>
                <c:pt idx="2">
                  <c:v>32</c:v>
                </c:pt>
                <c:pt idx="3">
                  <c:v>29</c:v>
                </c:pt>
                <c:pt idx="4">
                  <c:v>34</c:v>
                </c:pt>
                <c:pt idx="5">
                  <c:v>36</c:v>
                </c:pt>
                <c:pt idx="6">
                  <c:v>42</c:v>
                </c:pt>
                <c:pt idx="7">
                  <c:v>42</c:v>
                </c:pt>
                <c:pt idx="8">
                  <c:v>38</c:v>
                </c:pt>
                <c:pt idx="9">
                  <c:v>45</c:v>
                </c:pt>
                <c:pt idx="10">
                  <c:v>29</c:v>
                </c:pt>
                <c:pt idx="11">
                  <c:v>32</c:v>
                </c:pt>
                <c:pt idx="12">
                  <c:v>37</c:v>
                </c:pt>
                <c:pt idx="13">
                  <c:v>34</c:v>
                </c:pt>
                <c:pt idx="14">
                  <c:v>35</c:v>
                </c:pt>
                <c:pt idx="15">
                  <c:v>38</c:v>
                </c:pt>
                <c:pt idx="16">
                  <c:v>37</c:v>
                </c:pt>
                <c:pt idx="17">
                  <c:v>44</c:v>
                </c:pt>
                <c:pt idx="18">
                  <c:v>43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A1-430C-9B40-B62CE89C5962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umobile!$I$2:$I$21</c:f>
              <c:numCache>
                <c:formatCode>General</c:formatCode>
                <c:ptCount val="20"/>
                <c:pt idx="0">
                  <c:v>29</c:v>
                </c:pt>
                <c:pt idx="1">
                  <c:v>27</c:v>
                </c:pt>
                <c:pt idx="2">
                  <c:v>26</c:v>
                </c:pt>
                <c:pt idx="3">
                  <c:v>34</c:v>
                </c:pt>
                <c:pt idx="4">
                  <c:v>35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39</c:v>
                </c:pt>
                <c:pt idx="10">
                  <c:v>34</c:v>
                </c:pt>
                <c:pt idx="11">
                  <c:v>28</c:v>
                </c:pt>
                <c:pt idx="12">
                  <c:v>29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30</c:v>
                </c:pt>
                <c:pt idx="17">
                  <c:v>32</c:v>
                </c:pt>
                <c:pt idx="18">
                  <c:v>29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A1-430C-9B40-B62CE89C5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Download Speed in Westlake_2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digi!$E$22</c:f>
              <c:numCache>
                <c:formatCode>General</c:formatCode>
                <c:ptCount val="1"/>
                <c:pt idx="0">
                  <c:v>57.160808799999998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0-4894-A528-857AEC6C2AB8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celcom!$E$22</c:f>
              <c:numCache>
                <c:formatCode>General</c:formatCode>
                <c:ptCount val="1"/>
                <c:pt idx="0">
                  <c:v>10.594190800000002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0-4894-A528-857AEC6C2AB8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maxis!$E$22</c:f>
              <c:numCache>
                <c:formatCode>General</c:formatCode>
                <c:ptCount val="1"/>
                <c:pt idx="0">
                  <c:v>18.114961999999998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0-4894-A528-857AEC6C2AB8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umobile!$E$22</c:f>
              <c:numCache>
                <c:formatCode>General</c:formatCode>
                <c:ptCount val="1"/>
                <c:pt idx="0">
                  <c:v>27.1033112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60-4894-A528-857AEC6C2AB8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yes!$E$22</c:f>
              <c:numCache>
                <c:formatCode>General</c:formatCode>
                <c:ptCount val="1"/>
                <c:pt idx="0">
                  <c:v>36.226884799999993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60-4894-A528-857AEC6C2A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Upload Speed in Westlake_2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digi!$G$22</c:f>
              <c:numCache>
                <c:formatCode>General</c:formatCode>
                <c:ptCount val="1"/>
                <c:pt idx="0">
                  <c:v>23.102645200000001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F-4A61-87D4-D3D561802D6F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celcom!$G$22</c:f>
              <c:numCache>
                <c:formatCode>General</c:formatCode>
                <c:ptCount val="1"/>
                <c:pt idx="0">
                  <c:v>5.3909019999999996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6F-4A61-87D4-D3D561802D6F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maxis!$G$22</c:f>
              <c:numCache>
                <c:formatCode>General</c:formatCode>
                <c:ptCount val="1"/>
                <c:pt idx="0">
                  <c:v>15.878312000000003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6F-4A61-87D4-D3D561802D6F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umobile!$G$22</c:f>
              <c:numCache>
                <c:formatCode>General</c:formatCode>
                <c:ptCount val="1"/>
                <c:pt idx="0">
                  <c:v>10.436597200000001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6F-4A61-87D4-D3D561802D6F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yes!$G$22</c:f>
              <c:numCache>
                <c:formatCode>General</c:formatCode>
                <c:ptCount val="1"/>
                <c:pt idx="0">
                  <c:v>6.6938496000000018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6F-4A61-87D4-D3D561802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Latency</a:t>
            </a:r>
            <a:r>
              <a:rPr lang="en-US" baseline="0"/>
              <a:t> </a:t>
            </a:r>
            <a:r>
              <a:rPr lang="en-US"/>
              <a:t>in Westlake_2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digi!$I$22</c:f>
              <c:numCache>
                <c:formatCode>General</c:formatCode>
                <c:ptCount val="1"/>
                <c:pt idx="0">
                  <c:v>26.45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8-418A-B475-ADECEA8683DD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celcom!$I$22</c:f>
              <c:numCache>
                <c:formatCode>General</c:formatCode>
                <c:ptCount val="1"/>
                <c:pt idx="0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8-418A-B475-ADECEA8683DD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maxis!$I$22</c:f>
              <c:numCache>
                <c:formatCode>General</c:formatCode>
                <c:ptCount val="1"/>
                <c:pt idx="0">
                  <c:v>24.65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8-418A-B475-ADECEA8683DD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umobile!$I$22</c:f>
              <c:numCache>
                <c:formatCode>General</c:formatCode>
                <c:ptCount val="1"/>
                <c:pt idx="0">
                  <c:v>29.3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8-418A-B475-ADECEA8683DD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yes!$I$22</c:f>
              <c:numCache>
                <c:formatCode>General</c:formatCode>
                <c:ptCount val="1"/>
                <c:pt idx="0">
                  <c:v>35.950000000000003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A8-418A-B475-ADECEA8683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379730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086B4-4633-44EB-AC93-E2BEEB40F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379730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EDF8B6-6B1A-4EC6-8BD1-4D5096C05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379730</xdr:colOff>
      <xdr:row>41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49DF42-BCD9-4C9F-8527-03DF58739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21</xdr:col>
      <xdr:colOff>135890</xdr:colOff>
      <xdr:row>41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DEE638-9315-4A1A-8DE9-D6F352DCF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135890</xdr:colOff>
      <xdr:row>63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28BBA5-6F38-4D46-93E1-CB56304A7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43</xdr:row>
      <xdr:rowOff>0</xdr:rowOff>
    </xdr:from>
    <xdr:to>
      <xdr:col>21</xdr:col>
      <xdr:colOff>135890</xdr:colOff>
      <xdr:row>63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05843A-51E1-4A32-A31C-FAC312CB3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40948572" TargetMode="External"/><Relationship Id="rId13" Type="http://schemas.openxmlformats.org/officeDocument/2006/relationships/hyperlink" Target="https://www.speedtest.net/my-result/a/8540954423" TargetMode="External"/><Relationship Id="rId18" Type="http://schemas.openxmlformats.org/officeDocument/2006/relationships/hyperlink" Target="https://www.speedtest.net/my-result/a/8540960677" TargetMode="External"/><Relationship Id="rId3" Type="http://schemas.openxmlformats.org/officeDocument/2006/relationships/hyperlink" Target="https://www.speedtest.net/my-result/a/8540941901" TargetMode="External"/><Relationship Id="rId7" Type="http://schemas.openxmlformats.org/officeDocument/2006/relationships/hyperlink" Target="https://www.speedtest.net/my-result/a/8540947441" TargetMode="External"/><Relationship Id="rId12" Type="http://schemas.openxmlformats.org/officeDocument/2006/relationships/hyperlink" Target="https://www.speedtest.net/my-result/a/8540953101" TargetMode="External"/><Relationship Id="rId17" Type="http://schemas.openxmlformats.org/officeDocument/2006/relationships/hyperlink" Target="https://www.speedtest.net/my-result/a/8540959601" TargetMode="External"/><Relationship Id="rId2" Type="http://schemas.openxmlformats.org/officeDocument/2006/relationships/hyperlink" Target="https://www.speedtest.net/my-result/a/8540940582" TargetMode="External"/><Relationship Id="rId16" Type="http://schemas.openxmlformats.org/officeDocument/2006/relationships/hyperlink" Target="https://www.speedtest.net/my-result/a/8540958612" TargetMode="External"/><Relationship Id="rId20" Type="http://schemas.openxmlformats.org/officeDocument/2006/relationships/hyperlink" Target="https://www.speedtest.net/my-result/a/8540963079" TargetMode="External"/><Relationship Id="rId1" Type="http://schemas.openxmlformats.org/officeDocument/2006/relationships/hyperlink" Target="https://www.speedtest.net/my-result/a/8540939263" TargetMode="External"/><Relationship Id="rId6" Type="http://schemas.openxmlformats.org/officeDocument/2006/relationships/hyperlink" Target="https://www.speedtest.net/my-result/a/8540946303" TargetMode="External"/><Relationship Id="rId11" Type="http://schemas.openxmlformats.org/officeDocument/2006/relationships/hyperlink" Target="https://www.speedtest.net/my-result/a/8540951935" TargetMode="External"/><Relationship Id="rId5" Type="http://schemas.openxmlformats.org/officeDocument/2006/relationships/hyperlink" Target="https://www.speedtest.net/my-result/a/8540945227" TargetMode="External"/><Relationship Id="rId15" Type="http://schemas.openxmlformats.org/officeDocument/2006/relationships/hyperlink" Target="https://www.speedtest.net/my-result/a/8540956805" TargetMode="External"/><Relationship Id="rId10" Type="http://schemas.openxmlformats.org/officeDocument/2006/relationships/hyperlink" Target="https://www.speedtest.net/my-result/a/8540950853" TargetMode="External"/><Relationship Id="rId19" Type="http://schemas.openxmlformats.org/officeDocument/2006/relationships/hyperlink" Target="https://www.speedtest.net/my-result/a/8540961944" TargetMode="External"/><Relationship Id="rId4" Type="http://schemas.openxmlformats.org/officeDocument/2006/relationships/hyperlink" Target="https://www.speedtest.net/my-result/a/8540943006" TargetMode="External"/><Relationship Id="rId9" Type="http://schemas.openxmlformats.org/officeDocument/2006/relationships/hyperlink" Target="https://www.speedtest.net/my-result/a/8540949732" TargetMode="External"/><Relationship Id="rId14" Type="http://schemas.openxmlformats.org/officeDocument/2006/relationships/hyperlink" Target="https://www.speedtest.net/my-result/a/854095558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40956223" TargetMode="External"/><Relationship Id="rId13" Type="http://schemas.openxmlformats.org/officeDocument/2006/relationships/hyperlink" Target="https://www.speedtest.net/my-result/a/8540963261" TargetMode="External"/><Relationship Id="rId18" Type="http://schemas.openxmlformats.org/officeDocument/2006/relationships/hyperlink" Target="https://www.speedtest.net/my-result/a/8540970314" TargetMode="External"/><Relationship Id="rId3" Type="http://schemas.openxmlformats.org/officeDocument/2006/relationships/hyperlink" Target="https://www.speedtest.net/my-result/a/-1" TargetMode="External"/><Relationship Id="rId7" Type="http://schemas.openxmlformats.org/officeDocument/2006/relationships/hyperlink" Target="https://www.speedtest.net/my-result/a/8540954976" TargetMode="External"/><Relationship Id="rId12" Type="http://schemas.openxmlformats.org/officeDocument/2006/relationships/hyperlink" Target="https://www.speedtest.net/my-result/a/8540962055" TargetMode="External"/><Relationship Id="rId17" Type="http://schemas.openxmlformats.org/officeDocument/2006/relationships/hyperlink" Target="https://www.speedtest.net/my-result/a/8540968835" TargetMode="External"/><Relationship Id="rId2" Type="http://schemas.openxmlformats.org/officeDocument/2006/relationships/hyperlink" Target="https://www.speedtest.net/my-result/a/8540943593" TargetMode="External"/><Relationship Id="rId16" Type="http://schemas.openxmlformats.org/officeDocument/2006/relationships/hyperlink" Target="https://www.speedtest.net/my-result/a/8540967654" TargetMode="External"/><Relationship Id="rId20" Type="http://schemas.openxmlformats.org/officeDocument/2006/relationships/hyperlink" Target="https://www.speedtest.net/my-result/a/-1" TargetMode="External"/><Relationship Id="rId1" Type="http://schemas.openxmlformats.org/officeDocument/2006/relationships/hyperlink" Target="https://www.speedtest.net/my-result/a/8540942150" TargetMode="External"/><Relationship Id="rId6" Type="http://schemas.openxmlformats.org/officeDocument/2006/relationships/hyperlink" Target="https://www.speedtest.net/my-result/a/8540953371" TargetMode="External"/><Relationship Id="rId11" Type="http://schemas.openxmlformats.org/officeDocument/2006/relationships/hyperlink" Target="https://www.speedtest.net/my-result/a/8540960089" TargetMode="External"/><Relationship Id="rId5" Type="http://schemas.openxmlformats.org/officeDocument/2006/relationships/hyperlink" Target="https://www.speedtest.net/my-result/a/8540951640" TargetMode="External"/><Relationship Id="rId15" Type="http://schemas.openxmlformats.org/officeDocument/2006/relationships/hyperlink" Target="https://www.speedtest.net/my-result/a/8540966535" TargetMode="External"/><Relationship Id="rId10" Type="http://schemas.openxmlformats.org/officeDocument/2006/relationships/hyperlink" Target="https://www.speedtest.net/my-result/a/8540958621" TargetMode="External"/><Relationship Id="rId19" Type="http://schemas.openxmlformats.org/officeDocument/2006/relationships/hyperlink" Target="https://www.speedtest.net/my-result/a/8540971676" TargetMode="External"/><Relationship Id="rId4" Type="http://schemas.openxmlformats.org/officeDocument/2006/relationships/hyperlink" Target="https://www.speedtest.net/my-result/a/-1" TargetMode="External"/><Relationship Id="rId9" Type="http://schemas.openxmlformats.org/officeDocument/2006/relationships/hyperlink" Target="https://www.speedtest.net/my-result/a/8540957547" TargetMode="External"/><Relationship Id="rId14" Type="http://schemas.openxmlformats.org/officeDocument/2006/relationships/hyperlink" Target="https://www.speedtest.net/my-result/a/854096519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-1" TargetMode="External"/><Relationship Id="rId13" Type="http://schemas.openxmlformats.org/officeDocument/2006/relationships/hyperlink" Target="https://www.speedtest.net/my-result/a/8540962051" TargetMode="External"/><Relationship Id="rId18" Type="http://schemas.openxmlformats.org/officeDocument/2006/relationships/hyperlink" Target="https://www.speedtest.net/my-result/a/8540968468" TargetMode="External"/><Relationship Id="rId3" Type="http://schemas.openxmlformats.org/officeDocument/2006/relationships/hyperlink" Target="https://www.speedtest.net/my-result/a/8540944210" TargetMode="External"/><Relationship Id="rId7" Type="http://schemas.openxmlformats.org/officeDocument/2006/relationships/hyperlink" Target="https://www.speedtest.net/my-result/a/8540949727" TargetMode="External"/><Relationship Id="rId12" Type="http://schemas.openxmlformats.org/officeDocument/2006/relationships/hyperlink" Target="https://www.speedtest.net/my-result/a/8540960475" TargetMode="External"/><Relationship Id="rId17" Type="http://schemas.openxmlformats.org/officeDocument/2006/relationships/hyperlink" Target="https://www.speedtest.net/my-result/a/8540967370" TargetMode="External"/><Relationship Id="rId2" Type="http://schemas.openxmlformats.org/officeDocument/2006/relationships/hyperlink" Target="https://www.speedtest.net/my-result/a/8540942943" TargetMode="External"/><Relationship Id="rId16" Type="http://schemas.openxmlformats.org/officeDocument/2006/relationships/hyperlink" Target="https://www.speedtest.net/my-result/a/8540966037" TargetMode="External"/><Relationship Id="rId20" Type="http://schemas.openxmlformats.org/officeDocument/2006/relationships/hyperlink" Target="https://www.speedtest.net/my-result/a/8540974022" TargetMode="External"/><Relationship Id="rId1" Type="http://schemas.openxmlformats.org/officeDocument/2006/relationships/hyperlink" Target="https://www.speedtest.net/my-result/a/8540939441" TargetMode="External"/><Relationship Id="rId6" Type="http://schemas.openxmlformats.org/officeDocument/2006/relationships/hyperlink" Target="https://www.speedtest.net/my-result/a/8540948491" TargetMode="External"/><Relationship Id="rId11" Type="http://schemas.openxmlformats.org/officeDocument/2006/relationships/hyperlink" Target="https://www.speedtest.net/my-result/a/8540959200" TargetMode="External"/><Relationship Id="rId5" Type="http://schemas.openxmlformats.org/officeDocument/2006/relationships/hyperlink" Target="https://www.speedtest.net/my-result/a/8540947379" TargetMode="External"/><Relationship Id="rId15" Type="http://schemas.openxmlformats.org/officeDocument/2006/relationships/hyperlink" Target="https://www.speedtest.net/my-result/a/8540965085" TargetMode="External"/><Relationship Id="rId10" Type="http://schemas.openxmlformats.org/officeDocument/2006/relationships/hyperlink" Target="https://www.speedtest.net/my-result/a/8540957722" TargetMode="External"/><Relationship Id="rId19" Type="http://schemas.openxmlformats.org/officeDocument/2006/relationships/hyperlink" Target="https://www.speedtest.net/my-result/a/8540972311" TargetMode="External"/><Relationship Id="rId4" Type="http://schemas.openxmlformats.org/officeDocument/2006/relationships/hyperlink" Target="https://www.speedtest.net/my-result/a/8540945950" TargetMode="External"/><Relationship Id="rId9" Type="http://schemas.openxmlformats.org/officeDocument/2006/relationships/hyperlink" Target="https://www.speedtest.net/my-result/a/8540956378" TargetMode="External"/><Relationship Id="rId14" Type="http://schemas.openxmlformats.org/officeDocument/2006/relationships/hyperlink" Target="https://www.speedtest.net/my-result/a/8540963438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40948715" TargetMode="External"/><Relationship Id="rId13" Type="http://schemas.openxmlformats.org/officeDocument/2006/relationships/hyperlink" Target="https://www.speedtest.net/my-result/a/8540955539" TargetMode="External"/><Relationship Id="rId18" Type="http://schemas.openxmlformats.org/officeDocument/2006/relationships/hyperlink" Target="https://www.speedtest.net/my-result/a/8540964193" TargetMode="External"/><Relationship Id="rId3" Type="http://schemas.openxmlformats.org/officeDocument/2006/relationships/hyperlink" Target="https://www.speedtest.net/my-result/a/8540942990" TargetMode="External"/><Relationship Id="rId7" Type="http://schemas.openxmlformats.org/officeDocument/2006/relationships/hyperlink" Target="https://www.speedtest.net/my-result/a/8540947499" TargetMode="External"/><Relationship Id="rId12" Type="http://schemas.openxmlformats.org/officeDocument/2006/relationships/hyperlink" Target="https://www.speedtest.net/my-result/a/8540954169" TargetMode="External"/><Relationship Id="rId17" Type="http://schemas.openxmlformats.org/officeDocument/2006/relationships/hyperlink" Target="https://www.speedtest.net/my-result/a/8540961750" TargetMode="External"/><Relationship Id="rId2" Type="http://schemas.openxmlformats.org/officeDocument/2006/relationships/hyperlink" Target="https://www.speedtest.net/my-result/a/8540940920" TargetMode="External"/><Relationship Id="rId16" Type="http://schemas.openxmlformats.org/officeDocument/2006/relationships/hyperlink" Target="https://www.speedtest.net/my-result/a/8540960444" TargetMode="External"/><Relationship Id="rId20" Type="http://schemas.openxmlformats.org/officeDocument/2006/relationships/hyperlink" Target="https://www.speedtest.net/my-result/a/8540967701" TargetMode="External"/><Relationship Id="rId1" Type="http://schemas.openxmlformats.org/officeDocument/2006/relationships/hyperlink" Target="https://www.speedtest.net/my-result/a/8540939602" TargetMode="External"/><Relationship Id="rId6" Type="http://schemas.openxmlformats.org/officeDocument/2006/relationships/hyperlink" Target="https://www.speedtest.net/my-result/a/8540946284" TargetMode="External"/><Relationship Id="rId11" Type="http://schemas.openxmlformats.org/officeDocument/2006/relationships/hyperlink" Target="https://www.speedtest.net/my-result/a/8540952876" TargetMode="External"/><Relationship Id="rId5" Type="http://schemas.openxmlformats.org/officeDocument/2006/relationships/hyperlink" Target="https://www.speedtest.net/my-result/a/8540945367" TargetMode="External"/><Relationship Id="rId15" Type="http://schemas.openxmlformats.org/officeDocument/2006/relationships/hyperlink" Target="https://www.speedtest.net/my-result/a/8540959137" TargetMode="External"/><Relationship Id="rId10" Type="http://schemas.openxmlformats.org/officeDocument/2006/relationships/hyperlink" Target="https://www.speedtest.net/my-result/a/8540951498" TargetMode="External"/><Relationship Id="rId19" Type="http://schemas.openxmlformats.org/officeDocument/2006/relationships/hyperlink" Target="https://www.speedtest.net/my-result/a/8540966051" TargetMode="External"/><Relationship Id="rId4" Type="http://schemas.openxmlformats.org/officeDocument/2006/relationships/hyperlink" Target="https://www.speedtest.net/my-result/a/8540944208" TargetMode="External"/><Relationship Id="rId9" Type="http://schemas.openxmlformats.org/officeDocument/2006/relationships/hyperlink" Target="https://www.speedtest.net/my-result/a/8540950353" TargetMode="External"/><Relationship Id="rId14" Type="http://schemas.openxmlformats.org/officeDocument/2006/relationships/hyperlink" Target="https://www.speedtest.net/my-result/a/854095803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40952749" TargetMode="External"/><Relationship Id="rId13" Type="http://schemas.openxmlformats.org/officeDocument/2006/relationships/hyperlink" Target="https://www.speedtest.net/my-result/a/8540960663" TargetMode="External"/><Relationship Id="rId18" Type="http://schemas.openxmlformats.org/officeDocument/2006/relationships/hyperlink" Target="https://www.speedtest.net/my-result/a/8540968170" TargetMode="External"/><Relationship Id="rId3" Type="http://schemas.openxmlformats.org/officeDocument/2006/relationships/hyperlink" Target="https://www.speedtest.net/my-result/a/8540943811" TargetMode="External"/><Relationship Id="rId7" Type="http://schemas.openxmlformats.org/officeDocument/2006/relationships/hyperlink" Target="https://www.speedtest.net/my-result/a/8540951387" TargetMode="External"/><Relationship Id="rId12" Type="http://schemas.openxmlformats.org/officeDocument/2006/relationships/hyperlink" Target="https://www.speedtest.net/my-result/a/8540959443" TargetMode="External"/><Relationship Id="rId17" Type="http://schemas.openxmlformats.org/officeDocument/2006/relationships/hyperlink" Target="https://www.speedtest.net/my-result/a/8540967041" TargetMode="External"/><Relationship Id="rId2" Type="http://schemas.openxmlformats.org/officeDocument/2006/relationships/hyperlink" Target="https://www.speedtest.net/my-result/a/8540941206" TargetMode="External"/><Relationship Id="rId16" Type="http://schemas.openxmlformats.org/officeDocument/2006/relationships/hyperlink" Target="https://www.speedtest.net/my-result/a/8540965992" TargetMode="External"/><Relationship Id="rId20" Type="http://schemas.openxmlformats.org/officeDocument/2006/relationships/hyperlink" Target="https://www.speedtest.net/my-result/a/8540971109" TargetMode="External"/><Relationship Id="rId1" Type="http://schemas.openxmlformats.org/officeDocument/2006/relationships/hyperlink" Target="https://www.speedtest.net/my-result/a/8540939463" TargetMode="External"/><Relationship Id="rId6" Type="http://schemas.openxmlformats.org/officeDocument/2006/relationships/hyperlink" Target="https://www.speedtest.net/my-result/a/8540950188" TargetMode="External"/><Relationship Id="rId11" Type="http://schemas.openxmlformats.org/officeDocument/2006/relationships/hyperlink" Target="https://www.speedtest.net/my-result/a/8540956910" TargetMode="External"/><Relationship Id="rId5" Type="http://schemas.openxmlformats.org/officeDocument/2006/relationships/hyperlink" Target="https://www.speedtest.net/my-result/a/8540947797" TargetMode="External"/><Relationship Id="rId15" Type="http://schemas.openxmlformats.org/officeDocument/2006/relationships/hyperlink" Target="https://www.speedtest.net/my-result/a/8540963024" TargetMode="External"/><Relationship Id="rId10" Type="http://schemas.openxmlformats.org/officeDocument/2006/relationships/hyperlink" Target="https://www.speedtest.net/my-result/a/8540955382" TargetMode="External"/><Relationship Id="rId19" Type="http://schemas.openxmlformats.org/officeDocument/2006/relationships/hyperlink" Target="https://www.speedtest.net/my-result/a/8540969785" TargetMode="External"/><Relationship Id="rId4" Type="http://schemas.openxmlformats.org/officeDocument/2006/relationships/hyperlink" Target="https://www.speedtest.net/my-result/a/8540945013" TargetMode="External"/><Relationship Id="rId9" Type="http://schemas.openxmlformats.org/officeDocument/2006/relationships/hyperlink" Target="https://www.speedtest.net/my-result/a/8540954290" TargetMode="External"/><Relationship Id="rId14" Type="http://schemas.openxmlformats.org/officeDocument/2006/relationships/hyperlink" Target="https://www.speedtest.net/my-result/a/85409618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2"/>
  <sheetViews>
    <sheetView workbookViewId="0">
      <selection activeCell="K23" sqref="K23"/>
    </sheetView>
  </sheetViews>
  <sheetFormatPr defaultColWidth="14.44140625" defaultRowHeight="15.75" customHeight="1"/>
  <cols>
    <col min="1" max="1" width="18.21875" bestFit="1" customWidth="1"/>
    <col min="2" max="2" width="8.6640625" bestFit="1" customWidth="1"/>
    <col min="3" max="3" width="7" bestFit="1" customWidth="1"/>
    <col min="4" max="4" width="9" bestFit="1" customWidth="1"/>
    <col min="5" max="5" width="14" bestFit="1" customWidth="1"/>
    <col min="6" max="6" width="12.21875" bestFit="1" customWidth="1"/>
    <col min="7" max="7" width="11.6640625" bestFit="1" customWidth="1"/>
    <col min="8" max="8" width="10" bestFit="1" customWidth="1"/>
    <col min="9" max="9" width="6.88671875" bestFit="1" customWidth="1"/>
    <col min="10" max="10" width="11.6640625" bestFit="1" customWidth="1"/>
    <col min="11" max="12" width="20" bestFit="1" customWidth="1"/>
    <col min="13" max="13" width="43.77734375" bestFit="1" customWidth="1"/>
  </cols>
  <sheetData>
    <row r="1" spans="1:1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1" t="s">
        <v>13</v>
      </c>
      <c r="B2" s="1" t="s">
        <v>14</v>
      </c>
      <c r="C2" s="1">
        <v>3.1684999999999999</v>
      </c>
      <c r="D2" s="1">
        <v>101.7034</v>
      </c>
      <c r="E2" s="1">
        <v>59.195647999999998</v>
      </c>
      <c r="F2" s="1">
        <v>96012852</v>
      </c>
      <c r="G2" s="1">
        <v>24.213656</v>
      </c>
      <c r="H2" s="1">
        <v>23800467</v>
      </c>
      <c r="I2" s="1">
        <v>23</v>
      </c>
      <c r="J2" s="1" t="s">
        <v>15</v>
      </c>
      <c r="K2" s="1" t="s">
        <v>16</v>
      </c>
      <c r="L2" s="1" t="s">
        <v>17</v>
      </c>
      <c r="M2" s="2" t="s">
        <v>18</v>
      </c>
    </row>
    <row r="3" spans="1:13" ht="15.75" customHeight="1">
      <c r="A3" s="1" t="s">
        <v>19</v>
      </c>
      <c r="B3" s="1" t="s">
        <v>14</v>
      </c>
      <c r="C3" s="1">
        <v>3.1684999999999999</v>
      </c>
      <c r="D3" s="1">
        <v>101.7034</v>
      </c>
      <c r="E3" s="1">
        <v>55.831808000000002</v>
      </c>
      <c r="F3" s="1">
        <v>80763800</v>
      </c>
      <c r="G3" s="1">
        <v>26.234439999999999</v>
      </c>
      <c r="H3" s="1">
        <v>29834948</v>
      </c>
      <c r="I3" s="1">
        <v>29</v>
      </c>
      <c r="J3" s="1" t="s">
        <v>20</v>
      </c>
      <c r="K3" s="1" t="s">
        <v>21</v>
      </c>
      <c r="L3" s="1" t="s">
        <v>21</v>
      </c>
      <c r="M3" s="2" t="s">
        <v>22</v>
      </c>
    </row>
    <row r="4" spans="1:13" ht="15.75" customHeight="1">
      <c r="A4" s="1" t="s">
        <v>19</v>
      </c>
      <c r="B4" s="1" t="s">
        <v>14</v>
      </c>
      <c r="C4" s="1">
        <v>3.1684999999999999</v>
      </c>
      <c r="D4" s="1">
        <v>101.7034</v>
      </c>
      <c r="E4" s="1">
        <v>51.197831999999998</v>
      </c>
      <c r="F4" s="1">
        <v>78096004</v>
      </c>
      <c r="G4" s="1">
        <v>24.024439999999998</v>
      </c>
      <c r="H4" s="1">
        <v>39006880</v>
      </c>
      <c r="I4" s="1">
        <v>28</v>
      </c>
      <c r="J4" s="1" t="s">
        <v>20</v>
      </c>
      <c r="K4" s="1" t="s">
        <v>21</v>
      </c>
      <c r="L4" s="1" t="s">
        <v>21</v>
      </c>
      <c r="M4" s="2" t="s">
        <v>23</v>
      </c>
    </row>
    <row r="5" spans="1:13" ht="15.75" customHeight="1">
      <c r="A5" s="1" t="s">
        <v>24</v>
      </c>
      <c r="B5" s="1" t="s">
        <v>14</v>
      </c>
      <c r="C5" s="1">
        <v>3.1684999999999999</v>
      </c>
      <c r="D5" s="1">
        <v>101.7034</v>
      </c>
      <c r="E5" s="1">
        <v>67.100384000000005</v>
      </c>
      <c r="F5" s="1">
        <v>110580404</v>
      </c>
      <c r="G5" s="1">
        <v>20.351312</v>
      </c>
      <c r="H5" s="1">
        <v>23440015</v>
      </c>
      <c r="I5" s="1">
        <v>25</v>
      </c>
      <c r="J5" s="1" t="s">
        <v>20</v>
      </c>
      <c r="K5" s="1" t="s">
        <v>21</v>
      </c>
      <c r="L5" s="1" t="s">
        <v>21</v>
      </c>
      <c r="M5" s="2" t="s">
        <v>25</v>
      </c>
    </row>
    <row r="6" spans="1:13" ht="15.75" customHeight="1">
      <c r="A6" s="1" t="s">
        <v>26</v>
      </c>
      <c r="B6" s="1" t="s">
        <v>14</v>
      </c>
      <c r="C6" s="1">
        <v>3.1684999999999999</v>
      </c>
      <c r="D6" s="1">
        <v>101.7034</v>
      </c>
      <c r="E6" s="1">
        <v>48.921295999999998</v>
      </c>
      <c r="F6" s="1">
        <v>54924804</v>
      </c>
      <c r="G6" s="1">
        <v>17.391159999999999</v>
      </c>
      <c r="H6" s="1">
        <v>26967458</v>
      </c>
      <c r="I6" s="1">
        <v>26</v>
      </c>
      <c r="J6" s="1" t="s">
        <v>20</v>
      </c>
      <c r="K6" s="1" t="s">
        <v>21</v>
      </c>
      <c r="L6" s="1" t="s">
        <v>21</v>
      </c>
      <c r="M6" s="2" t="s">
        <v>27</v>
      </c>
    </row>
    <row r="7" spans="1:13" ht="15.75" customHeight="1">
      <c r="A7" s="1" t="s">
        <v>28</v>
      </c>
      <c r="B7" s="1" t="s">
        <v>14</v>
      </c>
      <c r="C7" s="1">
        <v>3.1684999999999999</v>
      </c>
      <c r="D7" s="1">
        <v>101.7034</v>
      </c>
      <c r="E7" s="1">
        <v>50.058951999999998</v>
      </c>
      <c r="F7" s="1">
        <v>75935404</v>
      </c>
      <c r="G7" s="1">
        <v>26.046711999999999</v>
      </c>
      <c r="H7" s="1">
        <v>28591196</v>
      </c>
      <c r="I7" s="1">
        <v>27</v>
      </c>
      <c r="J7" s="1" t="s">
        <v>20</v>
      </c>
      <c r="K7" s="1" t="s">
        <v>21</v>
      </c>
      <c r="L7" s="1" t="s">
        <v>21</v>
      </c>
      <c r="M7" s="2" t="s">
        <v>29</v>
      </c>
    </row>
    <row r="8" spans="1:13" ht="15.75" customHeight="1">
      <c r="A8" s="1" t="s">
        <v>28</v>
      </c>
      <c r="B8" s="1" t="s">
        <v>14</v>
      </c>
      <c r="C8" s="1">
        <v>3.1684999999999999</v>
      </c>
      <c r="D8" s="1">
        <v>101.7034</v>
      </c>
      <c r="E8" s="1">
        <v>57.754199999999997</v>
      </c>
      <c r="F8" s="1">
        <v>72859604</v>
      </c>
      <c r="G8" s="1">
        <v>24.668800000000001</v>
      </c>
      <c r="H8" s="1">
        <v>40052969</v>
      </c>
      <c r="I8" s="1">
        <v>25</v>
      </c>
      <c r="J8" s="1" t="s">
        <v>20</v>
      </c>
      <c r="K8" s="1" t="s">
        <v>21</v>
      </c>
      <c r="L8" s="1" t="s">
        <v>21</v>
      </c>
      <c r="M8" s="2" t="s">
        <v>30</v>
      </c>
    </row>
    <row r="9" spans="1:13" ht="15.75" customHeight="1">
      <c r="A9" s="1" t="s">
        <v>31</v>
      </c>
      <c r="B9" s="1" t="s">
        <v>14</v>
      </c>
      <c r="C9" s="1">
        <v>3.1684999999999999</v>
      </c>
      <c r="D9" s="1">
        <v>101.7034</v>
      </c>
      <c r="E9" s="1">
        <v>69.195656</v>
      </c>
      <c r="F9" s="1">
        <v>101250304</v>
      </c>
      <c r="G9" s="1">
        <v>29.570608</v>
      </c>
      <c r="H9" s="1">
        <v>36991024</v>
      </c>
      <c r="I9" s="1">
        <v>27</v>
      </c>
      <c r="J9" s="1" t="s">
        <v>20</v>
      </c>
      <c r="K9" s="1" t="s">
        <v>21</v>
      </c>
      <c r="L9" s="1" t="s">
        <v>21</v>
      </c>
      <c r="M9" s="2" t="s">
        <v>32</v>
      </c>
    </row>
    <row r="10" spans="1:13" ht="15.75" customHeight="1">
      <c r="A10" s="1" t="s">
        <v>33</v>
      </c>
      <c r="B10" s="1" t="s">
        <v>14</v>
      </c>
      <c r="C10" s="1">
        <v>3.1684999999999999</v>
      </c>
      <c r="D10" s="1">
        <v>101.7034</v>
      </c>
      <c r="E10" s="1">
        <v>55.673920000000003</v>
      </c>
      <c r="F10" s="1">
        <v>94691804</v>
      </c>
      <c r="G10" s="1">
        <v>25.906943999999999</v>
      </c>
      <c r="H10" s="1">
        <v>39904762</v>
      </c>
      <c r="I10" s="1">
        <v>28</v>
      </c>
      <c r="J10" s="1" t="s">
        <v>20</v>
      </c>
      <c r="K10" s="1" t="s">
        <v>21</v>
      </c>
      <c r="L10" s="1" t="s">
        <v>21</v>
      </c>
      <c r="M10" s="2" t="s">
        <v>34</v>
      </c>
    </row>
    <row r="11" spans="1:13" ht="15.75" customHeight="1">
      <c r="A11" s="1" t="s">
        <v>33</v>
      </c>
      <c r="B11" s="1" t="s">
        <v>14</v>
      </c>
      <c r="C11" s="1">
        <v>3.1684999999999999</v>
      </c>
      <c r="D11" s="1">
        <v>101.7034</v>
      </c>
      <c r="E11" s="1">
        <v>69.365656000000001</v>
      </c>
      <c r="F11" s="1">
        <v>99745100</v>
      </c>
      <c r="G11" s="1">
        <v>31.256416000000002</v>
      </c>
      <c r="H11" s="1">
        <v>39174380</v>
      </c>
      <c r="I11" s="1">
        <v>24</v>
      </c>
      <c r="J11" s="1" t="s">
        <v>20</v>
      </c>
      <c r="K11" s="1" t="s">
        <v>21</v>
      </c>
      <c r="L11" s="1" t="s">
        <v>21</v>
      </c>
      <c r="M11" s="2" t="s">
        <v>35</v>
      </c>
    </row>
    <row r="12" spans="1:13" ht="15.75" customHeight="1">
      <c r="A12" s="1" t="s">
        <v>36</v>
      </c>
      <c r="B12" s="1" t="s">
        <v>14</v>
      </c>
      <c r="C12" s="1">
        <v>3.1684999999999999</v>
      </c>
      <c r="D12" s="1">
        <v>101.7034</v>
      </c>
      <c r="E12" s="1">
        <v>60.039943999999998</v>
      </c>
      <c r="F12" s="1">
        <v>99720204</v>
      </c>
      <c r="G12" s="1">
        <v>23.80836</v>
      </c>
      <c r="H12" s="1">
        <v>28633492</v>
      </c>
      <c r="I12" s="1">
        <v>40</v>
      </c>
      <c r="J12" s="1" t="s">
        <v>20</v>
      </c>
      <c r="K12" s="1" t="s">
        <v>21</v>
      </c>
      <c r="L12" s="1" t="s">
        <v>21</v>
      </c>
      <c r="M12" s="2" t="s">
        <v>37</v>
      </c>
    </row>
    <row r="13" spans="1:13" ht="15.75" customHeight="1">
      <c r="A13" s="1" t="s">
        <v>38</v>
      </c>
      <c r="B13" s="1" t="s">
        <v>14</v>
      </c>
      <c r="C13" s="1">
        <v>3.1684999999999999</v>
      </c>
      <c r="D13" s="1">
        <v>101.7034</v>
      </c>
      <c r="E13" s="1">
        <v>50.026200000000003</v>
      </c>
      <c r="F13" s="1">
        <v>77843804</v>
      </c>
      <c r="G13" s="1">
        <v>24.236488000000001</v>
      </c>
      <c r="H13" s="1">
        <v>27453414</v>
      </c>
      <c r="I13" s="1">
        <v>26</v>
      </c>
      <c r="J13" s="1" t="s">
        <v>20</v>
      </c>
      <c r="K13" s="1" t="s">
        <v>21</v>
      </c>
      <c r="L13" s="1" t="s">
        <v>21</v>
      </c>
      <c r="M13" s="2" t="s">
        <v>39</v>
      </c>
    </row>
    <row r="14" spans="1:13" ht="15.75" customHeight="1">
      <c r="A14" s="1" t="s">
        <v>38</v>
      </c>
      <c r="B14" s="1" t="s">
        <v>14</v>
      </c>
      <c r="C14" s="1">
        <v>3.1684999999999999</v>
      </c>
      <c r="D14" s="1">
        <v>101.7034</v>
      </c>
      <c r="E14" s="1">
        <v>36.638632000000001</v>
      </c>
      <c r="F14" s="1">
        <v>46896004</v>
      </c>
      <c r="G14" s="1">
        <v>16.068871999999999</v>
      </c>
      <c r="H14" s="1">
        <v>25462259</v>
      </c>
      <c r="I14" s="1">
        <v>23</v>
      </c>
      <c r="J14" s="1" t="s">
        <v>20</v>
      </c>
      <c r="K14" s="1" t="s">
        <v>21</v>
      </c>
      <c r="L14" s="1" t="s">
        <v>21</v>
      </c>
      <c r="M14" s="2" t="s">
        <v>40</v>
      </c>
    </row>
    <row r="15" spans="1:13" ht="15.75" customHeight="1">
      <c r="A15" s="1" t="s">
        <v>41</v>
      </c>
      <c r="B15" s="1" t="s">
        <v>14</v>
      </c>
      <c r="C15" s="1">
        <v>3.1684999999999999</v>
      </c>
      <c r="D15" s="1">
        <v>101.7034</v>
      </c>
      <c r="E15" s="1">
        <v>59.928103999999998</v>
      </c>
      <c r="F15" s="1">
        <v>62181404</v>
      </c>
      <c r="G15" s="1">
        <v>23.055911999999999</v>
      </c>
      <c r="H15" s="1">
        <v>36803857</v>
      </c>
      <c r="I15" s="1">
        <v>25</v>
      </c>
      <c r="J15" s="1" t="s">
        <v>20</v>
      </c>
      <c r="K15" s="1" t="s">
        <v>21</v>
      </c>
      <c r="L15" s="1" t="s">
        <v>21</v>
      </c>
      <c r="M15" s="2" t="s">
        <v>42</v>
      </c>
    </row>
    <row r="16" spans="1:13" ht="15.75" customHeight="1">
      <c r="A16" s="1" t="s">
        <v>41</v>
      </c>
      <c r="B16" s="1" t="s">
        <v>14</v>
      </c>
      <c r="C16" s="1">
        <v>3.1684999999999999</v>
      </c>
      <c r="D16" s="1">
        <v>101.7034</v>
      </c>
      <c r="E16" s="1">
        <v>57.321863999999998</v>
      </c>
      <c r="F16" s="1">
        <v>67971604</v>
      </c>
      <c r="G16" s="1">
        <v>21.790839999999999</v>
      </c>
      <c r="H16" s="1">
        <v>33804523</v>
      </c>
      <c r="I16" s="1">
        <v>25</v>
      </c>
      <c r="J16" s="1" t="s">
        <v>20</v>
      </c>
      <c r="K16" s="1" t="s">
        <v>21</v>
      </c>
      <c r="L16" s="1" t="s">
        <v>21</v>
      </c>
      <c r="M16" s="2" t="s">
        <v>43</v>
      </c>
    </row>
    <row r="17" spans="1:13" ht="15.75" customHeight="1">
      <c r="A17" s="1" t="s">
        <v>44</v>
      </c>
      <c r="B17" s="1" t="s">
        <v>14</v>
      </c>
      <c r="C17" s="1">
        <v>3.1684999999999999</v>
      </c>
      <c r="D17" s="1">
        <v>101.7034</v>
      </c>
      <c r="E17" s="1">
        <v>58.207120000000003</v>
      </c>
      <c r="F17" s="1">
        <v>95371704</v>
      </c>
      <c r="G17" s="1">
        <v>20.146856</v>
      </c>
      <c r="H17" s="1">
        <v>29015213</v>
      </c>
      <c r="I17" s="1">
        <v>28</v>
      </c>
      <c r="J17" s="1" t="s">
        <v>20</v>
      </c>
      <c r="K17" s="1" t="s">
        <v>21</v>
      </c>
      <c r="L17" s="1" t="s">
        <v>21</v>
      </c>
      <c r="M17" s="2" t="s">
        <v>45</v>
      </c>
    </row>
    <row r="18" spans="1:13" ht="15.75" customHeight="1">
      <c r="A18" s="1" t="s">
        <v>46</v>
      </c>
      <c r="B18" s="1" t="s">
        <v>14</v>
      </c>
      <c r="C18" s="1">
        <v>3.1684999999999999</v>
      </c>
      <c r="D18" s="1">
        <v>101.7034</v>
      </c>
      <c r="E18" s="1">
        <v>48.562896000000002</v>
      </c>
      <c r="F18" s="1">
        <v>27524704</v>
      </c>
      <c r="G18" s="1">
        <v>20.703976000000001</v>
      </c>
      <c r="H18" s="1">
        <v>33151184</v>
      </c>
      <c r="I18" s="1">
        <v>25</v>
      </c>
      <c r="J18" s="1" t="s">
        <v>20</v>
      </c>
      <c r="K18" s="1" t="s">
        <v>21</v>
      </c>
      <c r="L18" s="1" t="s">
        <v>21</v>
      </c>
      <c r="M18" s="2" t="s">
        <v>47</v>
      </c>
    </row>
    <row r="19" spans="1:13" ht="15.75" customHeight="1">
      <c r="A19" s="1" t="s">
        <v>48</v>
      </c>
      <c r="B19" s="1" t="s">
        <v>14</v>
      </c>
      <c r="C19" s="1">
        <v>3.1684999999999999</v>
      </c>
      <c r="D19" s="1">
        <v>101.7034</v>
      </c>
      <c r="E19" s="1">
        <v>64.898527999999999</v>
      </c>
      <c r="F19" s="1">
        <v>82713800</v>
      </c>
      <c r="G19" s="1">
        <v>23.857792</v>
      </c>
      <c r="H19" s="1">
        <v>25233083</v>
      </c>
      <c r="I19" s="1">
        <v>23</v>
      </c>
      <c r="J19" s="1" t="s">
        <v>20</v>
      </c>
      <c r="K19" s="1" t="s">
        <v>21</v>
      </c>
      <c r="L19" s="1" t="s">
        <v>21</v>
      </c>
      <c r="M19" s="2" t="s">
        <v>49</v>
      </c>
    </row>
    <row r="20" spans="1:13" ht="15.75" customHeight="1">
      <c r="A20" s="1" t="s">
        <v>48</v>
      </c>
      <c r="B20" s="1" t="s">
        <v>14</v>
      </c>
      <c r="C20" s="1">
        <v>3.1684999999999999</v>
      </c>
      <c r="D20" s="1">
        <v>101.7034</v>
      </c>
      <c r="E20" s="1">
        <v>61.499600000000001</v>
      </c>
      <c r="F20" s="1">
        <v>100800700</v>
      </c>
      <c r="G20" s="1">
        <v>19.200240000000001</v>
      </c>
      <c r="H20" s="1">
        <v>31821492</v>
      </c>
      <c r="I20" s="1">
        <v>32</v>
      </c>
      <c r="J20" s="1" t="s">
        <v>20</v>
      </c>
      <c r="K20" s="1" t="s">
        <v>21</v>
      </c>
      <c r="L20" s="1" t="s">
        <v>21</v>
      </c>
      <c r="M20" s="2" t="s">
        <v>50</v>
      </c>
    </row>
    <row r="21" spans="1:13" ht="15.75" customHeight="1">
      <c r="A21" s="1" t="s">
        <v>51</v>
      </c>
      <c r="B21" s="1" t="s">
        <v>14</v>
      </c>
      <c r="C21" s="1">
        <v>3.1684999999999999</v>
      </c>
      <c r="D21" s="1">
        <v>101.7034</v>
      </c>
      <c r="E21" s="1">
        <v>61.797936</v>
      </c>
      <c r="F21" s="1">
        <v>96292104</v>
      </c>
      <c r="G21" s="1">
        <v>19.519079999999999</v>
      </c>
      <c r="H21" s="1">
        <v>23145178</v>
      </c>
      <c r="I21" s="1">
        <v>20</v>
      </c>
      <c r="J21" s="1" t="s">
        <v>20</v>
      </c>
      <c r="K21" s="1" t="s">
        <v>21</v>
      </c>
      <c r="L21" s="1" t="s">
        <v>21</v>
      </c>
      <c r="M21" s="2" t="s">
        <v>52</v>
      </c>
    </row>
    <row r="22" spans="1:13" ht="15.75" customHeight="1">
      <c r="E22" s="3">
        <f>AVERAGE(E2:E21)</f>
        <v>57.160808799999998</v>
      </c>
      <c r="F22" s="3">
        <f t="shared" ref="F22:I22" si="0">AVERAGE(F2:F21)</f>
        <v>81108805.599999994</v>
      </c>
      <c r="G22" s="3">
        <f t="shared" si="0"/>
        <v>23.102645200000001</v>
      </c>
      <c r="H22" s="3">
        <f t="shared" si="0"/>
        <v>31114389.699999999</v>
      </c>
      <c r="I22" s="3">
        <f t="shared" si="0"/>
        <v>26.45</v>
      </c>
    </row>
  </sheetData>
  <hyperlinks>
    <hyperlink ref="M2" r:id="rId1" xr:uid="{00000000-0004-0000-0000-000000000000}"/>
    <hyperlink ref="M3" r:id="rId2" xr:uid="{00000000-0004-0000-0000-000001000000}"/>
    <hyperlink ref="M4" r:id="rId3" xr:uid="{00000000-0004-0000-0000-000002000000}"/>
    <hyperlink ref="M5" r:id="rId4" xr:uid="{00000000-0004-0000-0000-000003000000}"/>
    <hyperlink ref="M6" r:id="rId5" xr:uid="{00000000-0004-0000-0000-000005000000}"/>
    <hyperlink ref="M7" r:id="rId6" xr:uid="{00000000-0004-0000-0000-000006000000}"/>
    <hyperlink ref="M8" r:id="rId7" xr:uid="{00000000-0004-0000-0000-000007000000}"/>
    <hyperlink ref="M9" r:id="rId8" xr:uid="{00000000-0004-0000-0000-000008000000}"/>
    <hyperlink ref="M10" r:id="rId9" xr:uid="{00000000-0004-0000-0000-000009000000}"/>
    <hyperlink ref="M11" r:id="rId10" xr:uid="{00000000-0004-0000-0000-00000A000000}"/>
    <hyperlink ref="M12" r:id="rId11" xr:uid="{00000000-0004-0000-0000-00000B000000}"/>
    <hyperlink ref="M13" r:id="rId12" xr:uid="{00000000-0004-0000-0000-00000C000000}"/>
    <hyperlink ref="M14" r:id="rId13" xr:uid="{00000000-0004-0000-0000-00000D000000}"/>
    <hyperlink ref="M15" r:id="rId14" xr:uid="{00000000-0004-0000-0000-00000E000000}"/>
    <hyperlink ref="M16" r:id="rId15" xr:uid="{00000000-0004-0000-0000-00000F000000}"/>
    <hyperlink ref="M17" r:id="rId16" xr:uid="{00000000-0004-0000-0000-000010000000}"/>
    <hyperlink ref="M18" r:id="rId17" xr:uid="{00000000-0004-0000-0000-000011000000}"/>
    <hyperlink ref="M19" r:id="rId18" xr:uid="{00000000-0004-0000-0000-000012000000}"/>
    <hyperlink ref="M20" r:id="rId19" xr:uid="{00000000-0004-0000-0000-000013000000}"/>
    <hyperlink ref="M21" r:id="rId20" xr:uid="{00000000-0004-0000-0000-000014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workbookViewId="0">
      <selection activeCell="E22" sqref="E22:I22"/>
    </sheetView>
  </sheetViews>
  <sheetFormatPr defaultColWidth="8.88671875" defaultRowHeight="13.8"/>
  <cols>
    <col min="1" max="1" width="20.88671875" customWidth="1"/>
    <col min="4" max="5" width="9.6640625"/>
    <col min="7" max="7" width="9.6640625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57</v>
      </c>
      <c r="B2" s="1" t="s">
        <v>14</v>
      </c>
      <c r="C2" s="1">
        <v>3.1419000000000001</v>
      </c>
      <c r="D2" s="1">
        <v>101.69499999999999</v>
      </c>
      <c r="E2" s="1">
        <v>0.98231999999999997</v>
      </c>
      <c r="F2" s="1">
        <v>1499504</v>
      </c>
      <c r="G2" s="1">
        <v>0.37687199999999998</v>
      </c>
      <c r="H2" s="1">
        <v>19600</v>
      </c>
      <c r="I2" s="1">
        <v>30</v>
      </c>
      <c r="J2" s="1" t="s">
        <v>54</v>
      </c>
      <c r="K2" s="1" t="s">
        <v>55</v>
      </c>
      <c r="L2" s="1" t="s">
        <v>56</v>
      </c>
      <c r="M2" s="2" t="s">
        <v>58</v>
      </c>
    </row>
    <row r="3" spans="1:13">
      <c r="A3" s="1" t="s">
        <v>59</v>
      </c>
      <c r="B3" s="1" t="s">
        <v>14</v>
      </c>
      <c r="C3" s="1">
        <v>3.1419000000000001</v>
      </c>
      <c r="D3" s="1">
        <v>101.69499999999999</v>
      </c>
      <c r="E3" s="1">
        <v>1.537784</v>
      </c>
      <c r="F3" s="1">
        <v>2095652</v>
      </c>
      <c r="G3" s="1">
        <v>0.31247999999999998</v>
      </c>
      <c r="H3" s="1">
        <v>267400</v>
      </c>
      <c r="I3" s="1">
        <v>22</v>
      </c>
      <c r="J3" s="1" t="s">
        <v>54</v>
      </c>
      <c r="K3" s="1" t="s">
        <v>55</v>
      </c>
      <c r="L3" s="1" t="s">
        <v>56</v>
      </c>
      <c r="M3" s="2" t="s">
        <v>60</v>
      </c>
    </row>
    <row r="4" spans="1:13">
      <c r="A4" s="1" t="s">
        <v>61</v>
      </c>
      <c r="B4" s="1" t="s">
        <v>14</v>
      </c>
      <c r="C4" s="1">
        <v>3.1419000000000001</v>
      </c>
      <c r="D4" s="1">
        <v>101.69499999999999</v>
      </c>
      <c r="E4" s="1">
        <v>1.2813920000000001</v>
      </c>
      <c r="F4" s="1">
        <v>1987320</v>
      </c>
      <c r="G4" s="1">
        <v>0.16095200000000001</v>
      </c>
      <c r="H4" s="1">
        <v>247800</v>
      </c>
      <c r="I4" s="1">
        <v>30</v>
      </c>
      <c r="J4" s="1" t="s">
        <v>54</v>
      </c>
      <c r="K4" s="1" t="s">
        <v>55</v>
      </c>
      <c r="L4" s="1" t="s">
        <v>56</v>
      </c>
      <c r="M4" s="2" t="s">
        <v>62</v>
      </c>
    </row>
    <row r="5" spans="1:13">
      <c r="A5" s="1" t="s">
        <v>63</v>
      </c>
      <c r="B5" s="1" t="s">
        <v>14</v>
      </c>
      <c r="C5" s="1">
        <v>3.1419000000000001</v>
      </c>
      <c r="D5" s="1">
        <v>101.69499999999999</v>
      </c>
      <c r="E5" s="1">
        <v>1.070384</v>
      </c>
      <c r="F5" s="1">
        <v>1367557</v>
      </c>
      <c r="G5" s="1">
        <v>0.162824</v>
      </c>
      <c r="H5" s="1">
        <v>232400</v>
      </c>
      <c r="I5" s="1">
        <v>37</v>
      </c>
      <c r="J5" s="1" t="s">
        <v>54</v>
      </c>
      <c r="K5" s="1" t="s">
        <v>55</v>
      </c>
      <c r="L5" s="1" t="s">
        <v>56</v>
      </c>
      <c r="M5" s="2" t="s">
        <v>62</v>
      </c>
    </row>
    <row r="6" spans="1:13">
      <c r="A6" s="1" t="s">
        <v>64</v>
      </c>
      <c r="B6" s="1" t="s">
        <v>14</v>
      </c>
      <c r="C6" s="1">
        <v>3.1419000000000001</v>
      </c>
      <c r="D6" s="1">
        <v>101.69499999999999</v>
      </c>
      <c r="E6" s="1">
        <v>3.7791920000000001</v>
      </c>
      <c r="F6" s="1">
        <v>5098904</v>
      </c>
      <c r="G6" s="1">
        <v>1.278824</v>
      </c>
      <c r="H6" s="1">
        <v>1764000</v>
      </c>
      <c r="I6" s="1">
        <v>22</v>
      </c>
      <c r="J6" s="1" t="s">
        <v>54</v>
      </c>
      <c r="K6" s="1" t="s">
        <v>55</v>
      </c>
      <c r="L6" s="1" t="s">
        <v>56</v>
      </c>
      <c r="M6" s="2" t="s">
        <v>65</v>
      </c>
    </row>
    <row r="7" spans="1:13">
      <c r="A7" s="1" t="s">
        <v>66</v>
      </c>
      <c r="B7" s="1" t="s">
        <v>14</v>
      </c>
      <c r="C7" s="1">
        <v>3.1419000000000001</v>
      </c>
      <c r="D7" s="1">
        <v>101.69499999999999</v>
      </c>
      <c r="E7" s="1">
        <v>8.0426640000000003</v>
      </c>
      <c r="F7" s="1">
        <v>9867304</v>
      </c>
      <c r="G7" s="1">
        <v>1.008176</v>
      </c>
      <c r="H7" s="1">
        <v>631400</v>
      </c>
      <c r="I7" s="1">
        <v>30</v>
      </c>
      <c r="J7" s="1" t="s">
        <v>54</v>
      </c>
      <c r="K7" s="1" t="s">
        <v>55</v>
      </c>
      <c r="L7" s="1" t="s">
        <v>56</v>
      </c>
      <c r="M7" s="2" t="s">
        <v>67</v>
      </c>
    </row>
    <row r="8" spans="1:13">
      <c r="A8" s="1" t="s">
        <v>66</v>
      </c>
      <c r="B8" s="1" t="s">
        <v>14</v>
      </c>
      <c r="C8" s="1">
        <v>3.1419000000000001</v>
      </c>
      <c r="D8" s="1">
        <v>101.69499999999999</v>
      </c>
      <c r="E8" s="1">
        <v>11.303592</v>
      </c>
      <c r="F8" s="1">
        <v>15513504</v>
      </c>
      <c r="G8" s="1">
        <v>1.250664</v>
      </c>
      <c r="H8" s="1">
        <v>2100000</v>
      </c>
      <c r="I8" s="1">
        <v>37</v>
      </c>
      <c r="J8" s="1" t="s">
        <v>54</v>
      </c>
      <c r="K8" s="1" t="s">
        <v>55</v>
      </c>
      <c r="L8" s="1" t="s">
        <v>56</v>
      </c>
      <c r="M8" s="2" t="s">
        <v>68</v>
      </c>
    </row>
    <row r="9" spans="1:13">
      <c r="A9" s="1" t="s">
        <v>69</v>
      </c>
      <c r="B9" s="1" t="s">
        <v>14</v>
      </c>
      <c r="C9" s="1">
        <v>3.1419000000000001</v>
      </c>
      <c r="D9" s="1">
        <v>101.69499999999999</v>
      </c>
      <c r="E9" s="1">
        <v>12.868112</v>
      </c>
      <c r="F9" s="1">
        <v>21254904</v>
      </c>
      <c r="G9" s="1">
        <v>1.516672</v>
      </c>
      <c r="H9" s="1">
        <v>1836800</v>
      </c>
      <c r="I9" s="1">
        <v>30</v>
      </c>
      <c r="J9" s="1" t="s">
        <v>54</v>
      </c>
      <c r="K9" s="1" t="s">
        <v>55</v>
      </c>
      <c r="L9" s="1" t="s">
        <v>56</v>
      </c>
      <c r="M9" s="2" t="s">
        <v>70</v>
      </c>
    </row>
    <row r="10" spans="1:13">
      <c r="A10" s="1" t="s">
        <v>71</v>
      </c>
      <c r="B10" s="1" t="s">
        <v>14</v>
      </c>
      <c r="C10" s="1">
        <v>3.1419000000000001</v>
      </c>
      <c r="D10" s="1">
        <v>101.69499999999999</v>
      </c>
      <c r="E10" s="1">
        <v>15.931520000000001</v>
      </c>
      <c r="F10" s="1">
        <v>26086035</v>
      </c>
      <c r="G10" s="1">
        <v>1.617488</v>
      </c>
      <c r="H10" s="1">
        <v>1208200</v>
      </c>
      <c r="I10" s="1">
        <v>23</v>
      </c>
      <c r="J10" s="1" t="s">
        <v>54</v>
      </c>
      <c r="K10" s="1" t="s">
        <v>55</v>
      </c>
      <c r="L10" s="1" t="s">
        <v>56</v>
      </c>
      <c r="M10" s="2" t="s">
        <v>72</v>
      </c>
    </row>
    <row r="11" spans="1:13">
      <c r="A11" s="1" t="s">
        <v>71</v>
      </c>
      <c r="B11" s="1" t="s">
        <v>14</v>
      </c>
      <c r="C11" s="1">
        <v>3.1419000000000001</v>
      </c>
      <c r="D11" s="1">
        <v>101.69499999999999</v>
      </c>
      <c r="E11" s="1">
        <v>12.570688000000001</v>
      </c>
      <c r="F11" s="1">
        <v>16681000</v>
      </c>
      <c r="G11" s="1">
        <v>1.6363760000000001</v>
      </c>
      <c r="H11" s="1">
        <v>767200</v>
      </c>
      <c r="I11" s="1">
        <v>30</v>
      </c>
      <c r="J11" s="1" t="s">
        <v>54</v>
      </c>
      <c r="K11" s="1" t="s">
        <v>55</v>
      </c>
      <c r="L11" s="1" t="s">
        <v>56</v>
      </c>
      <c r="M11" s="2" t="s">
        <v>73</v>
      </c>
    </row>
    <row r="12" spans="1:13">
      <c r="A12" s="1" t="s">
        <v>74</v>
      </c>
      <c r="B12" s="1" t="s">
        <v>14</v>
      </c>
      <c r="C12" s="1">
        <v>3.1419000000000001</v>
      </c>
      <c r="D12" s="1">
        <v>101.69499999999999</v>
      </c>
      <c r="E12" s="1">
        <v>20.192215999999998</v>
      </c>
      <c r="F12" s="1">
        <v>30783304</v>
      </c>
      <c r="G12" s="1">
        <v>1.383176</v>
      </c>
      <c r="H12" s="1">
        <v>211400</v>
      </c>
      <c r="I12" s="1">
        <v>30</v>
      </c>
      <c r="J12" s="1" t="s">
        <v>54</v>
      </c>
      <c r="K12" s="1" t="s">
        <v>55</v>
      </c>
      <c r="L12" s="1" t="s">
        <v>56</v>
      </c>
      <c r="M12" s="2" t="s">
        <v>75</v>
      </c>
    </row>
    <row r="13" spans="1:13">
      <c r="A13" s="1" t="s">
        <v>76</v>
      </c>
      <c r="B13" s="1" t="s">
        <v>14</v>
      </c>
      <c r="C13" s="1">
        <v>3.1419000000000001</v>
      </c>
      <c r="D13" s="1">
        <v>101.69499999999999</v>
      </c>
      <c r="E13" s="1">
        <v>5.1914720000000001</v>
      </c>
      <c r="F13" s="1">
        <v>8602824</v>
      </c>
      <c r="G13" s="1">
        <v>31.684519999999999</v>
      </c>
      <c r="H13" s="1">
        <v>54065376</v>
      </c>
      <c r="I13" s="1">
        <v>22</v>
      </c>
      <c r="J13" s="1" t="s">
        <v>54</v>
      </c>
      <c r="K13" s="1" t="s">
        <v>55</v>
      </c>
      <c r="L13" s="1" t="s">
        <v>56</v>
      </c>
      <c r="M13" s="2" t="s">
        <v>77</v>
      </c>
    </row>
    <row r="14" spans="1:13">
      <c r="A14" s="1" t="s">
        <v>78</v>
      </c>
      <c r="B14" s="1" t="s">
        <v>14</v>
      </c>
      <c r="C14" s="1">
        <v>3.1419000000000001</v>
      </c>
      <c r="D14" s="1">
        <v>101.69499999999999</v>
      </c>
      <c r="E14" s="1">
        <v>10.200799999999999</v>
      </c>
      <c r="F14" s="1">
        <v>15998831</v>
      </c>
      <c r="G14" s="1">
        <v>31.781936000000002</v>
      </c>
      <c r="H14" s="1">
        <v>41657010</v>
      </c>
      <c r="I14" s="1">
        <v>18</v>
      </c>
      <c r="J14" s="1" t="s">
        <v>54</v>
      </c>
      <c r="K14" s="1" t="s">
        <v>55</v>
      </c>
      <c r="L14" s="1" t="s">
        <v>56</v>
      </c>
      <c r="M14" s="2" t="s">
        <v>79</v>
      </c>
    </row>
    <row r="15" spans="1:13">
      <c r="A15" s="1" t="s">
        <v>80</v>
      </c>
      <c r="B15" s="1" t="s">
        <v>14</v>
      </c>
      <c r="C15" s="1">
        <v>3.1419000000000001</v>
      </c>
      <c r="D15" s="1">
        <v>101.69499999999999</v>
      </c>
      <c r="E15" s="1">
        <v>22.672552</v>
      </c>
      <c r="F15" s="1">
        <v>31658960</v>
      </c>
      <c r="G15" s="1">
        <v>1.7778799999999999</v>
      </c>
      <c r="H15" s="1">
        <v>2571800</v>
      </c>
      <c r="I15" s="1">
        <v>18</v>
      </c>
      <c r="J15" s="1" t="s">
        <v>54</v>
      </c>
      <c r="K15" s="1" t="s">
        <v>55</v>
      </c>
      <c r="L15" s="1" t="s">
        <v>56</v>
      </c>
      <c r="M15" s="2" t="s">
        <v>81</v>
      </c>
    </row>
    <row r="16" spans="1:13">
      <c r="A16" s="1" t="s">
        <v>82</v>
      </c>
      <c r="B16" s="1" t="s">
        <v>14</v>
      </c>
      <c r="C16" s="1">
        <v>3.1419000000000001</v>
      </c>
      <c r="D16" s="1">
        <v>101.69499999999999</v>
      </c>
      <c r="E16" s="1">
        <v>16.654160000000001</v>
      </c>
      <c r="F16" s="1">
        <v>24658304</v>
      </c>
      <c r="G16" s="1">
        <v>2.1552319999999998</v>
      </c>
      <c r="H16" s="1">
        <v>2801400</v>
      </c>
      <c r="I16" s="1">
        <v>26</v>
      </c>
      <c r="J16" s="1" t="s">
        <v>54</v>
      </c>
      <c r="K16" s="1" t="s">
        <v>55</v>
      </c>
      <c r="L16" s="1" t="s">
        <v>56</v>
      </c>
      <c r="M16" s="2" t="s">
        <v>83</v>
      </c>
    </row>
    <row r="17" spans="1:13">
      <c r="A17" s="1" t="s">
        <v>82</v>
      </c>
      <c r="B17" s="1" t="s">
        <v>14</v>
      </c>
      <c r="C17" s="1">
        <v>3.1419000000000001</v>
      </c>
      <c r="D17" s="1">
        <v>101.69499999999999</v>
      </c>
      <c r="E17" s="1">
        <v>10.277903999999999</v>
      </c>
      <c r="F17" s="1">
        <v>15286704</v>
      </c>
      <c r="G17" s="1">
        <v>1.940976</v>
      </c>
      <c r="H17" s="1">
        <v>2307200</v>
      </c>
      <c r="I17" s="1">
        <v>30</v>
      </c>
      <c r="J17" s="1" t="s">
        <v>54</v>
      </c>
      <c r="K17" s="1" t="s">
        <v>55</v>
      </c>
      <c r="L17" s="1" t="s">
        <v>56</v>
      </c>
      <c r="M17" s="2" t="s">
        <v>84</v>
      </c>
    </row>
    <row r="18" spans="1:13">
      <c r="A18" s="1" t="s">
        <v>85</v>
      </c>
      <c r="B18" s="1" t="s">
        <v>14</v>
      </c>
      <c r="C18" s="1">
        <v>3.1419000000000001</v>
      </c>
      <c r="D18" s="1">
        <v>101.69499999999999</v>
      </c>
      <c r="E18" s="1">
        <v>17.310151999999999</v>
      </c>
      <c r="F18" s="1">
        <v>20989404</v>
      </c>
      <c r="G18" s="1">
        <v>24.675552</v>
      </c>
      <c r="H18" s="1">
        <v>3232652</v>
      </c>
      <c r="I18" s="1">
        <v>19</v>
      </c>
      <c r="J18" s="1" t="s">
        <v>54</v>
      </c>
      <c r="K18" s="1" t="s">
        <v>55</v>
      </c>
      <c r="L18" s="1" t="s">
        <v>56</v>
      </c>
      <c r="M18" s="2" t="s">
        <v>86</v>
      </c>
    </row>
    <row r="19" spans="1:13">
      <c r="A19" s="1" t="s">
        <v>87</v>
      </c>
      <c r="B19" s="1" t="s">
        <v>14</v>
      </c>
      <c r="C19" s="1">
        <v>3.1419000000000001</v>
      </c>
      <c r="D19" s="1">
        <v>101.69499999999999</v>
      </c>
      <c r="E19" s="1">
        <v>11.607672000000001</v>
      </c>
      <c r="F19" s="1">
        <v>16653224</v>
      </c>
      <c r="G19" s="1">
        <v>1.154776</v>
      </c>
      <c r="H19" s="1">
        <v>177800</v>
      </c>
      <c r="I19" s="1">
        <v>18</v>
      </c>
      <c r="J19" s="1" t="s">
        <v>54</v>
      </c>
      <c r="K19" s="1" t="s">
        <v>55</v>
      </c>
      <c r="L19" s="1" t="s">
        <v>56</v>
      </c>
      <c r="M19" s="2" t="s">
        <v>88</v>
      </c>
    </row>
    <row r="20" spans="1:13">
      <c r="A20" s="1" t="s">
        <v>87</v>
      </c>
      <c r="B20" s="1" t="s">
        <v>14</v>
      </c>
      <c r="C20" s="1">
        <v>3.1419000000000001</v>
      </c>
      <c r="D20" s="1">
        <v>101.69499999999999</v>
      </c>
      <c r="E20" s="1">
        <v>20.502943999999999</v>
      </c>
      <c r="F20" s="1">
        <v>30045042</v>
      </c>
      <c r="G20" s="1">
        <v>1.523336</v>
      </c>
      <c r="H20" s="1">
        <v>2384200</v>
      </c>
      <c r="I20" s="1">
        <v>28</v>
      </c>
      <c r="J20" s="1" t="s">
        <v>54</v>
      </c>
      <c r="K20" s="1" t="s">
        <v>55</v>
      </c>
      <c r="L20" s="1" t="s">
        <v>56</v>
      </c>
      <c r="M20" s="2" t="s">
        <v>89</v>
      </c>
    </row>
    <row r="21" spans="1:13">
      <c r="A21" s="1" t="s">
        <v>90</v>
      </c>
      <c r="B21" s="1" t="s">
        <v>14</v>
      </c>
      <c r="C21" s="1">
        <v>3.1419000000000001</v>
      </c>
      <c r="D21" s="1">
        <v>101.69499999999999</v>
      </c>
      <c r="E21" s="1">
        <v>7.9062960000000002</v>
      </c>
      <c r="F21" s="1">
        <v>13159743</v>
      </c>
      <c r="G21" s="1">
        <v>0.41932799999999998</v>
      </c>
      <c r="H21" s="1">
        <v>243600</v>
      </c>
      <c r="I21" s="1">
        <v>30</v>
      </c>
      <c r="J21" s="1" t="s">
        <v>54</v>
      </c>
      <c r="K21" s="1" t="s">
        <v>55</v>
      </c>
      <c r="L21" s="1" t="s">
        <v>56</v>
      </c>
      <c r="M21" s="2" t="s">
        <v>62</v>
      </c>
    </row>
    <row r="22" spans="1:13">
      <c r="E22" s="3">
        <f>AVERAGE(E2:E21)</f>
        <v>10.594190800000002</v>
      </c>
      <c r="F22" s="3">
        <f t="shared" ref="F22:I22" si="0">AVERAGE(F2:F21)</f>
        <v>15464401.199999999</v>
      </c>
      <c r="G22" s="3">
        <f t="shared" si="0"/>
        <v>5.3909019999999996</v>
      </c>
      <c r="H22" s="3">
        <f t="shared" si="0"/>
        <v>5936361.9000000004</v>
      </c>
      <c r="I22" s="3">
        <f t="shared" si="0"/>
        <v>26.5</v>
      </c>
    </row>
  </sheetData>
  <hyperlinks>
    <hyperlink ref="M2" r:id="rId1" xr:uid="{00000000-0004-0000-0100-000002000000}"/>
    <hyperlink ref="M3" r:id="rId2" xr:uid="{00000000-0004-0000-0100-000003000000}"/>
    <hyperlink ref="M4" r:id="rId3" xr:uid="{00000000-0004-0000-0100-000004000000}"/>
    <hyperlink ref="M5" r:id="rId4" xr:uid="{00000000-0004-0000-0100-000005000000}"/>
    <hyperlink ref="M6" r:id="rId5" xr:uid="{00000000-0004-0000-0100-000007000000}"/>
    <hyperlink ref="M7" r:id="rId6" xr:uid="{00000000-0004-0000-0100-000008000000}"/>
    <hyperlink ref="M8" r:id="rId7" xr:uid="{00000000-0004-0000-0100-000009000000}"/>
    <hyperlink ref="M9" r:id="rId8" xr:uid="{00000000-0004-0000-0100-00000A000000}"/>
    <hyperlink ref="M10" r:id="rId9" xr:uid="{00000000-0004-0000-0100-00000B000000}"/>
    <hyperlink ref="M11" r:id="rId10" xr:uid="{00000000-0004-0000-0100-00000C000000}"/>
    <hyperlink ref="M12" r:id="rId11" xr:uid="{00000000-0004-0000-0100-00000D000000}"/>
    <hyperlink ref="M13" r:id="rId12" xr:uid="{00000000-0004-0000-0100-00000E000000}"/>
    <hyperlink ref="M14" r:id="rId13" xr:uid="{00000000-0004-0000-0100-00000F000000}"/>
    <hyperlink ref="M15" r:id="rId14" xr:uid="{00000000-0004-0000-0100-000010000000}"/>
    <hyperlink ref="M16" r:id="rId15" xr:uid="{00000000-0004-0000-0100-000011000000}"/>
    <hyperlink ref="M17" r:id="rId16" xr:uid="{00000000-0004-0000-0100-000012000000}"/>
    <hyperlink ref="M18" r:id="rId17" xr:uid="{00000000-0004-0000-0100-000013000000}"/>
    <hyperlink ref="M19" r:id="rId18" xr:uid="{00000000-0004-0000-0100-000014000000}"/>
    <hyperlink ref="M20" r:id="rId19" xr:uid="{00000000-0004-0000-0100-000015000000}"/>
    <hyperlink ref="M21" r:id="rId20" xr:uid="{00000000-0004-0000-0100-000016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E22" sqref="E22:I22"/>
    </sheetView>
  </sheetViews>
  <sheetFormatPr defaultColWidth="8.88671875" defaultRowHeight="13.8"/>
  <cols>
    <col min="1" max="1" width="22.77734375" customWidth="1"/>
    <col min="3" max="3" width="10.6640625"/>
    <col min="4" max="4" width="12.88671875"/>
    <col min="5" max="8" width="9.6640625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1" t="s">
        <v>14</v>
      </c>
      <c r="C2" s="1">
        <v>4.3294800000000002</v>
      </c>
      <c r="D2" s="1">
        <v>101.1314615</v>
      </c>
      <c r="E2" s="1">
        <v>17.707896000000002</v>
      </c>
      <c r="F2" s="1">
        <v>25767246</v>
      </c>
      <c r="G2" s="1">
        <v>20.642568000000001</v>
      </c>
      <c r="H2" s="1">
        <v>35887866</v>
      </c>
      <c r="I2" s="1">
        <v>27</v>
      </c>
      <c r="J2" s="1" t="s">
        <v>15</v>
      </c>
      <c r="K2" s="1" t="s">
        <v>91</v>
      </c>
      <c r="L2" s="1" t="s">
        <v>92</v>
      </c>
      <c r="M2" s="2" t="s">
        <v>93</v>
      </c>
    </row>
    <row r="3" spans="1:13">
      <c r="A3" s="1" t="s">
        <v>24</v>
      </c>
      <c r="B3" s="1" t="s">
        <v>14</v>
      </c>
      <c r="C3" s="1">
        <v>4.3294800000000002</v>
      </c>
      <c r="D3" s="1">
        <v>101.1314615</v>
      </c>
      <c r="E3" s="1">
        <v>17.329263999999998</v>
      </c>
      <c r="F3" s="1">
        <v>27685754</v>
      </c>
      <c r="G3" s="1">
        <v>17.028103999999999</v>
      </c>
      <c r="H3" s="1">
        <v>27792450</v>
      </c>
      <c r="I3" s="1">
        <v>33</v>
      </c>
      <c r="J3" s="1" t="s">
        <v>54</v>
      </c>
      <c r="K3" s="1" t="s">
        <v>94</v>
      </c>
      <c r="L3" s="1" t="s">
        <v>94</v>
      </c>
      <c r="M3" s="2" t="s">
        <v>95</v>
      </c>
    </row>
    <row r="4" spans="1:13">
      <c r="A4" s="1" t="s">
        <v>26</v>
      </c>
      <c r="B4" s="1" t="s">
        <v>14</v>
      </c>
      <c r="C4" s="1">
        <v>4.3294800000000002</v>
      </c>
      <c r="D4" s="1">
        <v>101.1314615</v>
      </c>
      <c r="E4" s="1">
        <v>18.108623999999999</v>
      </c>
      <c r="F4" s="1">
        <v>23369804</v>
      </c>
      <c r="G4" s="1">
        <v>21.922992000000001</v>
      </c>
      <c r="H4" s="1">
        <v>34184700</v>
      </c>
      <c r="I4" s="1">
        <v>22</v>
      </c>
      <c r="J4" s="1" t="s">
        <v>54</v>
      </c>
      <c r="K4" s="1" t="s">
        <v>94</v>
      </c>
      <c r="L4" s="1" t="s">
        <v>94</v>
      </c>
      <c r="M4" s="2" t="s">
        <v>96</v>
      </c>
    </row>
    <row r="5" spans="1:13">
      <c r="A5" s="1" t="s">
        <v>26</v>
      </c>
      <c r="B5" s="1" t="s">
        <v>14</v>
      </c>
      <c r="C5" s="1">
        <v>4.3294800000000002</v>
      </c>
      <c r="D5" s="1">
        <v>101.1314615</v>
      </c>
      <c r="E5" s="1">
        <v>11.120488</v>
      </c>
      <c r="F5" s="1">
        <v>16874954</v>
      </c>
      <c r="G5" s="1">
        <v>17.546151999999999</v>
      </c>
      <c r="H5" s="1">
        <v>30172500</v>
      </c>
      <c r="I5" s="1">
        <v>30</v>
      </c>
      <c r="J5" s="1" t="s">
        <v>54</v>
      </c>
      <c r="K5" s="1" t="s">
        <v>94</v>
      </c>
      <c r="L5" s="1" t="s">
        <v>94</v>
      </c>
      <c r="M5" s="2" t="s">
        <v>97</v>
      </c>
    </row>
    <row r="6" spans="1:13">
      <c r="A6" s="1" t="s">
        <v>28</v>
      </c>
      <c r="B6" s="1" t="s">
        <v>14</v>
      </c>
      <c r="C6" s="1">
        <v>4.3294835000000003</v>
      </c>
      <c r="D6" s="1">
        <v>101.1314722</v>
      </c>
      <c r="E6" s="1">
        <v>16.882504000000001</v>
      </c>
      <c r="F6" s="1">
        <v>27486000</v>
      </c>
      <c r="G6" s="1">
        <v>20.408840000000001</v>
      </c>
      <c r="H6" s="1">
        <v>35455050</v>
      </c>
      <c r="I6" s="1">
        <v>32</v>
      </c>
      <c r="J6" s="1" t="s">
        <v>54</v>
      </c>
      <c r="K6" s="1" t="s">
        <v>94</v>
      </c>
      <c r="L6" s="1" t="s">
        <v>94</v>
      </c>
      <c r="M6" s="2" t="s">
        <v>98</v>
      </c>
    </row>
    <row r="7" spans="1:13">
      <c r="A7" s="1" t="s">
        <v>31</v>
      </c>
      <c r="B7" s="1" t="s">
        <v>14</v>
      </c>
      <c r="C7" s="1">
        <v>4.3294835000000003</v>
      </c>
      <c r="D7" s="1">
        <v>101.1314722</v>
      </c>
      <c r="E7" s="1">
        <v>26.913423999999999</v>
      </c>
      <c r="F7" s="1">
        <v>39463200</v>
      </c>
      <c r="G7" s="1">
        <v>18.54308</v>
      </c>
      <c r="H7" s="1">
        <v>20586150</v>
      </c>
      <c r="I7" s="1">
        <v>22</v>
      </c>
      <c r="J7" s="1" t="s">
        <v>54</v>
      </c>
      <c r="K7" s="1" t="s">
        <v>94</v>
      </c>
      <c r="L7" s="1" t="s">
        <v>94</v>
      </c>
      <c r="M7" s="2" t="s">
        <v>99</v>
      </c>
    </row>
    <row r="8" spans="1:13">
      <c r="A8" s="1" t="s">
        <v>33</v>
      </c>
      <c r="B8" s="1" t="s">
        <v>14</v>
      </c>
      <c r="C8" s="1">
        <v>4.3294835000000003</v>
      </c>
      <c r="D8" s="1">
        <v>101.1314722</v>
      </c>
      <c r="E8" s="1">
        <v>23.692295999999999</v>
      </c>
      <c r="F8" s="1">
        <v>32000902</v>
      </c>
      <c r="G8" s="1">
        <v>17.451816000000001</v>
      </c>
      <c r="H8" s="1">
        <v>22175100</v>
      </c>
      <c r="I8" s="1">
        <v>19</v>
      </c>
      <c r="J8" s="1" t="s">
        <v>54</v>
      </c>
      <c r="K8" s="1" t="s">
        <v>94</v>
      </c>
      <c r="L8" s="1" t="s">
        <v>94</v>
      </c>
      <c r="M8" s="2" t="s">
        <v>100</v>
      </c>
    </row>
    <row r="9" spans="1:13">
      <c r="A9" s="1" t="s">
        <v>33</v>
      </c>
      <c r="B9" s="1" t="s">
        <v>14</v>
      </c>
      <c r="C9" s="1">
        <v>4.3294835000000003</v>
      </c>
      <c r="D9" s="1">
        <v>101.1314722</v>
      </c>
      <c r="E9" s="1">
        <v>21.998856</v>
      </c>
      <c r="F9" s="1">
        <v>28402902</v>
      </c>
      <c r="G9" s="1">
        <v>19.2332</v>
      </c>
      <c r="H9" s="1">
        <v>14150700</v>
      </c>
      <c r="I9" s="1">
        <v>30</v>
      </c>
      <c r="J9" s="1" t="s">
        <v>54</v>
      </c>
      <c r="K9" s="1" t="s">
        <v>94</v>
      </c>
      <c r="L9" s="1" t="s">
        <v>94</v>
      </c>
      <c r="M9" s="2" t="s">
        <v>62</v>
      </c>
    </row>
    <row r="10" spans="1:13">
      <c r="A10" s="1" t="s">
        <v>41</v>
      </c>
      <c r="B10" s="1" t="s">
        <v>14</v>
      </c>
      <c r="C10" s="1">
        <v>4.3294782999999999</v>
      </c>
      <c r="D10" s="1">
        <v>101.1314726</v>
      </c>
      <c r="E10" s="1">
        <v>16.597823999999999</v>
      </c>
      <c r="F10" s="1">
        <v>21935154</v>
      </c>
      <c r="G10" s="1">
        <v>16.913792000000001</v>
      </c>
      <c r="H10" s="1">
        <v>21905100</v>
      </c>
      <c r="I10" s="1">
        <v>22</v>
      </c>
      <c r="J10" s="1" t="s">
        <v>15</v>
      </c>
      <c r="K10" s="1" t="s">
        <v>94</v>
      </c>
      <c r="L10" s="1" t="s">
        <v>94</v>
      </c>
      <c r="M10" s="2" t="s">
        <v>101</v>
      </c>
    </row>
    <row r="11" spans="1:13">
      <c r="A11" s="1" t="s">
        <v>44</v>
      </c>
      <c r="B11" s="1" t="s">
        <v>14</v>
      </c>
      <c r="C11" s="1">
        <v>4.3294782999999999</v>
      </c>
      <c r="D11" s="1">
        <v>101.1314726</v>
      </c>
      <c r="E11" s="1">
        <v>16.799384</v>
      </c>
      <c r="F11" s="1">
        <v>26321652</v>
      </c>
      <c r="G11" s="1">
        <v>14.049384</v>
      </c>
      <c r="H11" s="1">
        <v>20826450</v>
      </c>
      <c r="I11" s="1">
        <v>19</v>
      </c>
      <c r="J11" s="1" t="s">
        <v>15</v>
      </c>
      <c r="K11" s="1" t="s">
        <v>94</v>
      </c>
      <c r="L11" s="1" t="s">
        <v>94</v>
      </c>
      <c r="M11" s="2" t="s">
        <v>102</v>
      </c>
    </row>
    <row r="12" spans="1:13">
      <c r="A12" s="1" t="s">
        <v>46</v>
      </c>
      <c r="B12" s="1" t="s">
        <v>14</v>
      </c>
      <c r="C12" s="1">
        <v>4.3294841000000002</v>
      </c>
      <c r="D12" s="1">
        <v>101.13147669999999</v>
      </c>
      <c r="E12" s="1">
        <v>20.246320000000001</v>
      </c>
      <c r="F12" s="1">
        <v>25975304</v>
      </c>
      <c r="G12" s="1">
        <v>14.363648</v>
      </c>
      <c r="H12" s="1">
        <v>23469750</v>
      </c>
      <c r="I12" s="1">
        <v>25</v>
      </c>
      <c r="J12" s="1" t="s">
        <v>15</v>
      </c>
      <c r="K12" s="1" t="s">
        <v>94</v>
      </c>
      <c r="L12" s="1" t="s">
        <v>94</v>
      </c>
      <c r="M12" s="2" t="s">
        <v>103</v>
      </c>
    </row>
    <row r="13" spans="1:13">
      <c r="A13" s="1" t="s">
        <v>46</v>
      </c>
      <c r="B13" s="1" t="s">
        <v>14</v>
      </c>
      <c r="C13" s="1">
        <v>4.3294841000000002</v>
      </c>
      <c r="D13" s="1">
        <v>101.13147669999999</v>
      </c>
      <c r="E13" s="1">
        <v>10.25372</v>
      </c>
      <c r="F13" s="1">
        <v>14073084</v>
      </c>
      <c r="G13" s="1">
        <v>13.950215999999999</v>
      </c>
      <c r="H13" s="1">
        <v>17662050</v>
      </c>
      <c r="I13" s="1">
        <v>18</v>
      </c>
      <c r="J13" s="1" t="s">
        <v>15</v>
      </c>
      <c r="K13" s="1" t="s">
        <v>94</v>
      </c>
      <c r="L13" s="1" t="s">
        <v>94</v>
      </c>
      <c r="M13" s="2" t="s">
        <v>104</v>
      </c>
    </row>
    <row r="14" spans="1:13">
      <c r="A14" s="1" t="s">
        <v>48</v>
      </c>
      <c r="B14" s="1" t="s">
        <v>14</v>
      </c>
      <c r="C14" s="1">
        <v>4.3294807000000004</v>
      </c>
      <c r="D14" s="1">
        <v>101.1314611</v>
      </c>
      <c r="E14" s="1">
        <v>17.659103999999999</v>
      </c>
      <c r="F14" s="1">
        <v>26095684</v>
      </c>
      <c r="G14" s="1">
        <v>14.392592</v>
      </c>
      <c r="H14" s="1">
        <v>24684750</v>
      </c>
      <c r="I14" s="1">
        <v>31</v>
      </c>
      <c r="J14" s="1" t="s">
        <v>15</v>
      </c>
      <c r="K14" s="1" t="s">
        <v>94</v>
      </c>
      <c r="L14" s="1" t="s">
        <v>94</v>
      </c>
      <c r="M14" s="2" t="s">
        <v>105</v>
      </c>
    </row>
    <row r="15" spans="1:13">
      <c r="A15" s="1" t="s">
        <v>51</v>
      </c>
      <c r="B15" s="1" t="s">
        <v>14</v>
      </c>
      <c r="C15" s="1">
        <v>4.3294807000000004</v>
      </c>
      <c r="D15" s="1">
        <v>101.1314611</v>
      </c>
      <c r="E15" s="1">
        <v>16.0656</v>
      </c>
      <c r="F15" s="1">
        <v>21932100</v>
      </c>
      <c r="G15" s="1">
        <v>14.964136</v>
      </c>
      <c r="H15" s="1">
        <v>18091350</v>
      </c>
      <c r="I15" s="1">
        <v>20</v>
      </c>
      <c r="J15" s="1" t="s">
        <v>15</v>
      </c>
      <c r="K15" s="1" t="s">
        <v>94</v>
      </c>
      <c r="L15" s="1" t="s">
        <v>94</v>
      </c>
      <c r="M15" s="2" t="s">
        <v>106</v>
      </c>
    </row>
    <row r="16" spans="1:13">
      <c r="A16" s="1" t="s">
        <v>53</v>
      </c>
      <c r="B16" s="1" t="s">
        <v>14</v>
      </c>
      <c r="C16" s="1">
        <v>4.3294807000000004</v>
      </c>
      <c r="D16" s="1">
        <v>101.1314611</v>
      </c>
      <c r="E16" s="1">
        <v>10.766152</v>
      </c>
      <c r="F16" s="1">
        <v>11979764</v>
      </c>
      <c r="G16" s="1">
        <v>13.569775999999999</v>
      </c>
      <c r="H16" s="1">
        <v>24104250</v>
      </c>
      <c r="I16" s="1">
        <v>30</v>
      </c>
      <c r="J16" s="1" t="s">
        <v>15</v>
      </c>
      <c r="K16" s="1" t="s">
        <v>94</v>
      </c>
      <c r="L16" s="1" t="s">
        <v>94</v>
      </c>
      <c r="M16" s="2" t="s">
        <v>107</v>
      </c>
    </row>
    <row r="17" spans="1:13">
      <c r="A17" s="1" t="s">
        <v>53</v>
      </c>
      <c r="B17" s="1" t="s">
        <v>14</v>
      </c>
      <c r="C17" s="1">
        <v>4.3294807000000004</v>
      </c>
      <c r="D17" s="1">
        <v>101.1314611</v>
      </c>
      <c r="E17" s="1">
        <v>17.639264000000001</v>
      </c>
      <c r="F17" s="1">
        <v>10181654</v>
      </c>
      <c r="G17" s="1">
        <v>13.865088</v>
      </c>
      <c r="H17" s="1">
        <v>18952650</v>
      </c>
      <c r="I17" s="1">
        <v>19</v>
      </c>
      <c r="J17" s="1" t="s">
        <v>15</v>
      </c>
      <c r="K17" s="1" t="s">
        <v>94</v>
      </c>
      <c r="L17" s="1" t="s">
        <v>94</v>
      </c>
      <c r="M17" s="2" t="s">
        <v>108</v>
      </c>
    </row>
    <row r="18" spans="1:13">
      <c r="A18" s="1" t="s">
        <v>109</v>
      </c>
      <c r="B18" s="1" t="s">
        <v>14</v>
      </c>
      <c r="C18" s="1">
        <v>4.3294807000000004</v>
      </c>
      <c r="D18" s="1">
        <v>101.1314611</v>
      </c>
      <c r="E18" s="1">
        <v>23.061896000000001</v>
      </c>
      <c r="F18" s="1">
        <v>39156790</v>
      </c>
      <c r="G18" s="1">
        <v>12.53068</v>
      </c>
      <c r="H18" s="1">
        <v>6867450</v>
      </c>
      <c r="I18" s="1">
        <v>19</v>
      </c>
      <c r="J18" s="1" t="s">
        <v>15</v>
      </c>
      <c r="K18" s="1" t="s">
        <v>94</v>
      </c>
      <c r="L18" s="1" t="s">
        <v>94</v>
      </c>
      <c r="M18" s="2" t="s">
        <v>110</v>
      </c>
    </row>
    <row r="19" spans="1:13">
      <c r="A19" s="1" t="s">
        <v>111</v>
      </c>
      <c r="B19" s="1" t="s">
        <v>14</v>
      </c>
      <c r="C19" s="1">
        <v>4.3294807000000004</v>
      </c>
      <c r="D19" s="1">
        <v>101.1314611</v>
      </c>
      <c r="E19" s="1">
        <v>26.535527999999999</v>
      </c>
      <c r="F19" s="1">
        <v>36247360</v>
      </c>
      <c r="G19" s="1">
        <v>12.148832000000001</v>
      </c>
      <c r="H19" s="1">
        <v>9112500</v>
      </c>
      <c r="I19" s="1">
        <v>24</v>
      </c>
      <c r="J19" s="1" t="s">
        <v>15</v>
      </c>
      <c r="K19" s="1" t="s">
        <v>94</v>
      </c>
      <c r="L19" s="1" t="s">
        <v>94</v>
      </c>
      <c r="M19" s="2" t="s">
        <v>112</v>
      </c>
    </row>
    <row r="20" spans="1:13">
      <c r="A20" s="1" t="s">
        <v>113</v>
      </c>
      <c r="B20" s="1" t="s">
        <v>14</v>
      </c>
      <c r="C20" s="1">
        <v>4.3294807000000004</v>
      </c>
      <c r="D20" s="1">
        <v>101.1314611</v>
      </c>
      <c r="E20" s="1">
        <v>16.604856000000002</v>
      </c>
      <c r="F20" s="1">
        <v>28209598</v>
      </c>
      <c r="G20" s="1">
        <v>10.204464</v>
      </c>
      <c r="H20" s="1">
        <v>4907250</v>
      </c>
      <c r="I20" s="1">
        <v>20</v>
      </c>
      <c r="J20" s="1" t="s">
        <v>15</v>
      </c>
      <c r="K20" s="1" t="s">
        <v>94</v>
      </c>
      <c r="L20" s="1" t="s">
        <v>94</v>
      </c>
      <c r="M20" s="2" t="s">
        <v>114</v>
      </c>
    </row>
    <row r="21" spans="1:13">
      <c r="A21" s="1" t="s">
        <v>115</v>
      </c>
      <c r="B21" s="1" t="s">
        <v>14</v>
      </c>
      <c r="C21" s="1">
        <v>4.3294807000000004</v>
      </c>
      <c r="D21" s="1">
        <v>101.1314611</v>
      </c>
      <c r="E21" s="1">
        <v>16.316240000000001</v>
      </c>
      <c r="F21" s="1">
        <v>21018124</v>
      </c>
      <c r="G21" s="1">
        <v>13.836880000000001</v>
      </c>
      <c r="H21" s="1">
        <v>16401150</v>
      </c>
      <c r="I21" s="1">
        <v>31</v>
      </c>
      <c r="J21" s="1" t="s">
        <v>15</v>
      </c>
      <c r="K21" s="1" t="s">
        <v>94</v>
      </c>
      <c r="L21" s="1" t="s">
        <v>94</v>
      </c>
      <c r="M21" s="2" t="s">
        <v>116</v>
      </c>
    </row>
    <row r="22" spans="1:13">
      <c r="E22" s="3">
        <f>AVERAGE(E2:E21)</f>
        <v>18.114961999999998</v>
      </c>
      <c r="F22" s="3">
        <f t="shared" ref="F22:I22" si="0">AVERAGE(F2:F21)</f>
        <v>25208851.5</v>
      </c>
      <c r="G22" s="3">
        <f t="shared" si="0"/>
        <v>15.878312000000003</v>
      </c>
      <c r="H22" s="3">
        <f t="shared" si="0"/>
        <v>21369460.800000001</v>
      </c>
      <c r="I22" s="3">
        <f t="shared" si="0"/>
        <v>24.65</v>
      </c>
    </row>
  </sheetData>
  <hyperlinks>
    <hyperlink ref="M2" r:id="rId1" xr:uid="{00000000-0004-0000-0200-000000000000}"/>
    <hyperlink ref="M3" r:id="rId2" xr:uid="{00000000-0004-0000-0200-000002000000}"/>
    <hyperlink ref="M4" r:id="rId3" xr:uid="{00000000-0004-0000-0200-000003000000}"/>
    <hyperlink ref="M5" r:id="rId4" xr:uid="{00000000-0004-0000-0200-000004000000}"/>
    <hyperlink ref="M6" r:id="rId5" xr:uid="{00000000-0004-0000-0200-000005000000}"/>
    <hyperlink ref="M7" r:id="rId6" xr:uid="{00000000-0004-0000-0200-000006000000}"/>
    <hyperlink ref="M8" r:id="rId7" xr:uid="{00000000-0004-0000-0200-000007000000}"/>
    <hyperlink ref="M9" r:id="rId8" xr:uid="{00000000-0004-0000-0200-000008000000}"/>
    <hyperlink ref="M10" r:id="rId9" xr:uid="{00000000-0004-0000-0200-000009000000}"/>
    <hyperlink ref="M11" r:id="rId10" xr:uid="{00000000-0004-0000-0200-00000A000000}"/>
    <hyperlink ref="M12" r:id="rId11" xr:uid="{00000000-0004-0000-0200-00000B000000}"/>
    <hyperlink ref="M13" r:id="rId12" xr:uid="{00000000-0004-0000-0200-00000C000000}"/>
    <hyperlink ref="M14" r:id="rId13" xr:uid="{00000000-0004-0000-0200-00000D000000}"/>
    <hyperlink ref="M15" r:id="rId14" xr:uid="{00000000-0004-0000-0200-00000E000000}"/>
    <hyperlink ref="M16" r:id="rId15" xr:uid="{00000000-0004-0000-0200-00000F000000}"/>
    <hyperlink ref="M17" r:id="rId16" xr:uid="{00000000-0004-0000-0200-000010000000}"/>
    <hyperlink ref="M18" r:id="rId17" xr:uid="{00000000-0004-0000-0200-000011000000}"/>
    <hyperlink ref="M19" r:id="rId18" xr:uid="{00000000-0004-0000-0200-000012000000}"/>
    <hyperlink ref="M20" r:id="rId19" xr:uid="{00000000-0004-0000-0200-000015000000}"/>
    <hyperlink ref="M21" r:id="rId20" xr:uid="{00000000-0004-0000-0200-000016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workbookViewId="0">
      <selection activeCell="E22" sqref="E22:I22"/>
    </sheetView>
  </sheetViews>
  <sheetFormatPr defaultColWidth="8.88671875" defaultRowHeight="13.8"/>
  <cols>
    <col min="1" max="1" width="18.77734375" customWidth="1"/>
    <col min="5" max="7" width="9.6640625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117</v>
      </c>
      <c r="B2" s="1" t="s">
        <v>14</v>
      </c>
      <c r="C2" s="1">
        <v>3.1419000000000001</v>
      </c>
      <c r="D2" s="1">
        <v>101.69499999999999</v>
      </c>
      <c r="E2" s="1">
        <v>28.166024</v>
      </c>
      <c r="F2" s="1">
        <v>37620648</v>
      </c>
      <c r="G2" s="1">
        <v>5.508248</v>
      </c>
      <c r="H2" s="1">
        <v>8531120</v>
      </c>
      <c r="I2" s="1">
        <v>29</v>
      </c>
      <c r="J2" s="1" t="s">
        <v>15</v>
      </c>
      <c r="K2" s="1" t="s">
        <v>118</v>
      </c>
      <c r="L2" s="1" t="s">
        <v>119</v>
      </c>
      <c r="M2" s="2" t="s">
        <v>120</v>
      </c>
    </row>
    <row r="3" spans="1:13">
      <c r="A3" s="1" t="s">
        <v>121</v>
      </c>
      <c r="B3" s="1" t="s">
        <v>14</v>
      </c>
      <c r="C3" s="1">
        <v>3.1419000000000001</v>
      </c>
      <c r="D3" s="1">
        <v>101.69499999999999</v>
      </c>
      <c r="E3" s="1">
        <v>35.003191999999999</v>
      </c>
      <c r="F3" s="1">
        <v>60164748</v>
      </c>
      <c r="G3" s="1">
        <v>4.7420559999999998</v>
      </c>
      <c r="H3" s="1">
        <v>7529200</v>
      </c>
      <c r="I3" s="1">
        <v>27</v>
      </c>
      <c r="J3" s="1" t="s">
        <v>15</v>
      </c>
      <c r="K3" s="1" t="s">
        <v>118</v>
      </c>
      <c r="L3" s="1" t="s">
        <v>122</v>
      </c>
      <c r="M3" s="2" t="s">
        <v>123</v>
      </c>
    </row>
    <row r="4" spans="1:13">
      <c r="A4" s="1" t="s">
        <v>124</v>
      </c>
      <c r="B4" s="1" t="s">
        <v>14</v>
      </c>
      <c r="C4" s="1">
        <v>3.1419000000000001</v>
      </c>
      <c r="D4" s="1">
        <v>101.69499999999999</v>
      </c>
      <c r="E4" s="1">
        <v>32.090656000000003</v>
      </c>
      <c r="F4" s="1">
        <v>48160000</v>
      </c>
      <c r="G4" s="1">
        <v>5.331264</v>
      </c>
      <c r="H4" s="1">
        <v>8908184</v>
      </c>
      <c r="I4" s="1">
        <v>26</v>
      </c>
      <c r="J4" s="1" t="s">
        <v>15</v>
      </c>
      <c r="K4" s="1" t="s">
        <v>118</v>
      </c>
      <c r="L4" s="1" t="s">
        <v>122</v>
      </c>
      <c r="M4" s="2" t="s">
        <v>125</v>
      </c>
    </row>
    <row r="5" spans="1:13">
      <c r="A5" s="1" t="s">
        <v>124</v>
      </c>
      <c r="B5" s="1" t="s">
        <v>14</v>
      </c>
      <c r="C5" s="1">
        <v>3.1419000000000001</v>
      </c>
      <c r="D5" s="1">
        <v>101.69499999999999</v>
      </c>
      <c r="E5" s="1">
        <v>19.012432</v>
      </c>
      <c r="F5" s="1">
        <v>32333032</v>
      </c>
      <c r="G5" s="1">
        <v>4.3908560000000003</v>
      </c>
      <c r="H5" s="1">
        <v>7012600</v>
      </c>
      <c r="I5" s="1">
        <v>34</v>
      </c>
      <c r="J5" s="1" t="s">
        <v>15</v>
      </c>
      <c r="K5" s="1" t="s">
        <v>118</v>
      </c>
      <c r="L5" s="1" t="s">
        <v>119</v>
      </c>
      <c r="M5" s="2" t="s">
        <v>126</v>
      </c>
    </row>
    <row r="6" spans="1:13">
      <c r="A6" s="1" t="s">
        <v>127</v>
      </c>
      <c r="B6" s="1" t="s">
        <v>14</v>
      </c>
      <c r="C6" s="1">
        <v>3.1419000000000001</v>
      </c>
      <c r="D6" s="1">
        <v>101.69499999999999</v>
      </c>
      <c r="E6" s="1">
        <v>39.236575999999999</v>
      </c>
      <c r="F6" s="1">
        <v>68867612</v>
      </c>
      <c r="G6" s="1">
        <v>13.553000000000001</v>
      </c>
      <c r="H6" s="1">
        <v>13919348</v>
      </c>
      <c r="I6" s="1">
        <v>35</v>
      </c>
      <c r="J6" s="1" t="s">
        <v>15</v>
      </c>
      <c r="K6" s="1" t="s">
        <v>118</v>
      </c>
      <c r="L6" s="1" t="s">
        <v>128</v>
      </c>
      <c r="M6" s="2" t="s">
        <v>129</v>
      </c>
    </row>
    <row r="7" spans="1:13">
      <c r="A7" s="1" t="s">
        <v>130</v>
      </c>
      <c r="B7" s="1" t="s">
        <v>14</v>
      </c>
      <c r="C7" s="1">
        <v>3.1419000000000001</v>
      </c>
      <c r="D7" s="1">
        <v>101.69499999999999</v>
      </c>
      <c r="E7" s="1">
        <v>35.020392000000001</v>
      </c>
      <c r="F7" s="1">
        <v>46423440</v>
      </c>
      <c r="G7" s="1">
        <v>12.688288</v>
      </c>
      <c r="H7" s="1">
        <v>9669368</v>
      </c>
      <c r="I7" s="1">
        <v>28</v>
      </c>
      <c r="J7" s="1" t="s">
        <v>15</v>
      </c>
      <c r="K7" s="1" t="s">
        <v>118</v>
      </c>
      <c r="L7" s="1" t="s">
        <v>128</v>
      </c>
      <c r="M7" s="2" t="s">
        <v>131</v>
      </c>
    </row>
    <row r="8" spans="1:13">
      <c r="A8" s="1" t="s">
        <v>130</v>
      </c>
      <c r="B8" s="1" t="s">
        <v>14</v>
      </c>
      <c r="C8" s="1">
        <v>3.1419000000000001</v>
      </c>
      <c r="D8" s="1">
        <v>101.69499999999999</v>
      </c>
      <c r="E8" s="1">
        <v>37.341248</v>
      </c>
      <c r="F8" s="1">
        <v>53326568</v>
      </c>
      <c r="G8" s="1">
        <v>12.913448000000001</v>
      </c>
      <c r="H8" s="1">
        <v>20770032</v>
      </c>
      <c r="I8" s="1">
        <v>27</v>
      </c>
      <c r="J8" s="1" t="s">
        <v>15</v>
      </c>
      <c r="K8" s="1" t="s">
        <v>118</v>
      </c>
      <c r="L8" s="1" t="s">
        <v>128</v>
      </c>
      <c r="M8" s="2" t="s">
        <v>132</v>
      </c>
    </row>
    <row r="9" spans="1:13">
      <c r="A9" s="1" t="s">
        <v>133</v>
      </c>
      <c r="B9" s="1" t="s">
        <v>14</v>
      </c>
      <c r="C9" s="1">
        <v>3.1419000000000001</v>
      </c>
      <c r="D9" s="1">
        <v>101.69499999999999</v>
      </c>
      <c r="E9" s="1">
        <v>30.580535999999999</v>
      </c>
      <c r="F9" s="1">
        <v>48066340</v>
      </c>
      <c r="G9" s="1">
        <v>18.554559999999999</v>
      </c>
      <c r="H9" s="1">
        <v>30035764</v>
      </c>
      <c r="I9" s="1">
        <v>26</v>
      </c>
      <c r="J9" s="1" t="s">
        <v>15</v>
      </c>
      <c r="K9" s="1" t="s">
        <v>118</v>
      </c>
      <c r="L9" s="1" t="s">
        <v>128</v>
      </c>
      <c r="M9" s="2" t="s">
        <v>134</v>
      </c>
    </row>
    <row r="10" spans="1:13">
      <c r="A10" s="1" t="s">
        <v>135</v>
      </c>
      <c r="B10" s="1" t="s">
        <v>14</v>
      </c>
      <c r="C10" s="1">
        <v>3.1419000000000001</v>
      </c>
      <c r="D10" s="1">
        <v>101.69499999999999</v>
      </c>
      <c r="E10" s="1">
        <v>29.522151999999998</v>
      </c>
      <c r="F10" s="1">
        <v>43210268</v>
      </c>
      <c r="G10" s="1">
        <v>14.712168</v>
      </c>
      <c r="H10" s="1">
        <v>22516876</v>
      </c>
      <c r="I10" s="1">
        <v>25</v>
      </c>
      <c r="J10" s="1" t="s">
        <v>15</v>
      </c>
      <c r="K10" s="1" t="s">
        <v>118</v>
      </c>
      <c r="L10" s="1" t="s">
        <v>136</v>
      </c>
      <c r="M10" s="2" t="s">
        <v>137</v>
      </c>
    </row>
    <row r="11" spans="1:13">
      <c r="A11" s="1" t="s">
        <v>138</v>
      </c>
      <c r="B11" s="1" t="s">
        <v>14</v>
      </c>
      <c r="C11" s="1">
        <v>3.1419000000000001</v>
      </c>
      <c r="D11" s="1">
        <v>101.69499999999999</v>
      </c>
      <c r="E11" s="1">
        <v>25.075991999999999</v>
      </c>
      <c r="F11" s="1">
        <v>29462344</v>
      </c>
      <c r="G11" s="1">
        <v>8.9440480000000004</v>
      </c>
      <c r="H11" s="1">
        <v>13120764</v>
      </c>
      <c r="I11" s="1">
        <v>39</v>
      </c>
      <c r="J11" s="1" t="s">
        <v>15</v>
      </c>
      <c r="K11" s="1" t="s">
        <v>118</v>
      </c>
      <c r="L11" s="1" t="s">
        <v>119</v>
      </c>
      <c r="M11" s="2" t="s">
        <v>139</v>
      </c>
    </row>
    <row r="12" spans="1:13">
      <c r="A12" s="1" t="s">
        <v>138</v>
      </c>
      <c r="B12" s="1" t="s">
        <v>14</v>
      </c>
      <c r="C12" s="1">
        <v>3.1419000000000001</v>
      </c>
      <c r="D12" s="1">
        <v>101.69499999999999</v>
      </c>
      <c r="E12" s="1">
        <v>33.307735999999998</v>
      </c>
      <c r="F12" s="1">
        <v>44215866</v>
      </c>
      <c r="G12" s="1">
        <v>14.413944000000001</v>
      </c>
      <c r="H12" s="1">
        <v>23304722</v>
      </c>
      <c r="I12" s="1">
        <v>34</v>
      </c>
      <c r="J12" s="1" t="s">
        <v>15</v>
      </c>
      <c r="K12" s="1" t="s">
        <v>118</v>
      </c>
      <c r="L12" s="1" t="s">
        <v>136</v>
      </c>
      <c r="M12" s="2" t="s">
        <v>140</v>
      </c>
    </row>
    <row r="13" spans="1:13">
      <c r="A13" s="1" t="s">
        <v>141</v>
      </c>
      <c r="B13" s="1" t="s">
        <v>14</v>
      </c>
      <c r="C13" s="1">
        <v>3.1419000000000001</v>
      </c>
      <c r="D13" s="1">
        <v>101.69499999999999</v>
      </c>
      <c r="E13" s="1">
        <v>37.356167999999997</v>
      </c>
      <c r="F13" s="1">
        <v>64087400</v>
      </c>
      <c r="G13" s="1">
        <v>11.584816</v>
      </c>
      <c r="H13" s="1">
        <v>14784052</v>
      </c>
      <c r="I13" s="1">
        <v>28</v>
      </c>
      <c r="J13" s="1" t="s">
        <v>15</v>
      </c>
      <c r="K13" s="1" t="s">
        <v>118</v>
      </c>
      <c r="L13" s="1" t="s">
        <v>136</v>
      </c>
      <c r="M13" s="2" t="s">
        <v>142</v>
      </c>
    </row>
    <row r="14" spans="1:13">
      <c r="A14" s="1" t="s">
        <v>143</v>
      </c>
      <c r="B14" s="1" t="s">
        <v>14</v>
      </c>
      <c r="C14" s="1">
        <v>3.1419000000000001</v>
      </c>
      <c r="D14" s="1">
        <v>101.69499999999999</v>
      </c>
      <c r="E14" s="1">
        <v>20.672495999999999</v>
      </c>
      <c r="F14" s="1">
        <v>32816992</v>
      </c>
      <c r="G14" s="1">
        <v>18.608816000000001</v>
      </c>
      <c r="H14" s="1">
        <v>28348436</v>
      </c>
      <c r="I14" s="1">
        <v>29</v>
      </c>
      <c r="J14" s="1" t="s">
        <v>15</v>
      </c>
      <c r="K14" s="1" t="s">
        <v>118</v>
      </c>
      <c r="L14" s="1" t="s">
        <v>144</v>
      </c>
      <c r="M14" s="2" t="s">
        <v>145</v>
      </c>
    </row>
    <row r="15" spans="1:13">
      <c r="A15" s="1" t="s">
        <v>146</v>
      </c>
      <c r="B15" s="1" t="s">
        <v>14</v>
      </c>
      <c r="C15" s="1">
        <v>3.1419000000000001</v>
      </c>
      <c r="D15" s="1">
        <v>101.69499999999999</v>
      </c>
      <c r="E15" s="1">
        <v>16.956848000000001</v>
      </c>
      <c r="F15" s="1">
        <v>27844836</v>
      </c>
      <c r="G15" s="1">
        <v>5.7408000000000001</v>
      </c>
      <c r="H15" s="1">
        <v>9031716</v>
      </c>
      <c r="I15" s="1">
        <v>27</v>
      </c>
      <c r="J15" s="1" t="s">
        <v>15</v>
      </c>
      <c r="K15" s="1" t="s">
        <v>118</v>
      </c>
      <c r="L15" s="1" t="s">
        <v>144</v>
      </c>
      <c r="M15" s="2" t="s">
        <v>147</v>
      </c>
    </row>
    <row r="16" spans="1:13">
      <c r="A16" s="1" t="s">
        <v>148</v>
      </c>
      <c r="B16" s="1" t="s">
        <v>14</v>
      </c>
      <c r="C16" s="1">
        <v>3.1419000000000001</v>
      </c>
      <c r="D16" s="1">
        <v>101.69499999999999</v>
      </c>
      <c r="E16" s="1">
        <v>20.718319999999999</v>
      </c>
      <c r="F16" s="1">
        <v>30740460</v>
      </c>
      <c r="G16" s="1">
        <v>6.1037759999999999</v>
      </c>
      <c r="H16" s="1">
        <v>6909746</v>
      </c>
      <c r="I16" s="1">
        <v>27</v>
      </c>
      <c r="J16" s="1" t="s">
        <v>15</v>
      </c>
      <c r="K16" s="1" t="s">
        <v>118</v>
      </c>
      <c r="L16" s="1" t="s">
        <v>128</v>
      </c>
      <c r="M16" s="2" t="s">
        <v>149</v>
      </c>
    </row>
    <row r="17" spans="1:13">
      <c r="A17" s="1" t="s">
        <v>148</v>
      </c>
      <c r="B17" s="1" t="s">
        <v>14</v>
      </c>
      <c r="C17" s="1">
        <v>3.1419000000000001</v>
      </c>
      <c r="D17" s="1">
        <v>101.69499999999999</v>
      </c>
      <c r="E17" s="1">
        <v>22.931576</v>
      </c>
      <c r="F17" s="1">
        <v>31984020</v>
      </c>
      <c r="G17" s="1">
        <v>5.5480080000000003</v>
      </c>
      <c r="H17" s="1">
        <v>9477264</v>
      </c>
      <c r="I17" s="1">
        <v>27</v>
      </c>
      <c r="J17" s="1" t="s">
        <v>15</v>
      </c>
      <c r="K17" s="1" t="s">
        <v>118</v>
      </c>
      <c r="L17" s="1" t="s">
        <v>128</v>
      </c>
      <c r="M17" s="2" t="s">
        <v>150</v>
      </c>
    </row>
    <row r="18" spans="1:13">
      <c r="A18" s="1" t="s">
        <v>151</v>
      </c>
      <c r="B18" s="1" t="s">
        <v>14</v>
      </c>
      <c r="C18" s="1">
        <v>3.1419000000000001</v>
      </c>
      <c r="D18" s="1">
        <v>101.69499999999999</v>
      </c>
      <c r="E18" s="1">
        <v>12.526248000000001</v>
      </c>
      <c r="F18" s="1">
        <v>15570396</v>
      </c>
      <c r="G18" s="1">
        <v>15.550520000000001</v>
      </c>
      <c r="H18" s="1">
        <v>23752360</v>
      </c>
      <c r="I18" s="1">
        <v>30</v>
      </c>
      <c r="J18" s="1" t="s">
        <v>15</v>
      </c>
      <c r="K18" s="1" t="s">
        <v>118</v>
      </c>
      <c r="L18" s="1" t="s">
        <v>128</v>
      </c>
      <c r="M18" s="2" t="s">
        <v>152</v>
      </c>
    </row>
    <row r="19" spans="1:13">
      <c r="A19" s="1" t="s">
        <v>153</v>
      </c>
      <c r="B19" s="1" t="s">
        <v>14</v>
      </c>
      <c r="C19" s="1">
        <v>3.1419000000000001</v>
      </c>
      <c r="D19" s="1">
        <v>101.69499999999999</v>
      </c>
      <c r="E19" s="1">
        <v>22.676136</v>
      </c>
      <c r="F19" s="1">
        <v>31215264</v>
      </c>
      <c r="G19" s="1">
        <v>18.893215999999999</v>
      </c>
      <c r="H19" s="1">
        <v>28757661</v>
      </c>
      <c r="I19" s="1">
        <v>32</v>
      </c>
      <c r="J19" s="1" t="s">
        <v>15</v>
      </c>
      <c r="K19" s="1" t="s">
        <v>118</v>
      </c>
      <c r="L19" s="1" t="s">
        <v>119</v>
      </c>
      <c r="M19" s="2" t="s">
        <v>154</v>
      </c>
    </row>
    <row r="20" spans="1:13">
      <c r="A20" s="1" t="s">
        <v>155</v>
      </c>
      <c r="B20" s="1" t="s">
        <v>14</v>
      </c>
      <c r="C20" s="1">
        <v>3.1419000000000001</v>
      </c>
      <c r="D20" s="1">
        <v>101.69499999999999</v>
      </c>
      <c r="E20" s="1">
        <v>24.003360000000001</v>
      </c>
      <c r="F20" s="1">
        <v>30564800</v>
      </c>
      <c r="G20" s="1">
        <v>5.5128560000000002</v>
      </c>
      <c r="H20" s="1">
        <v>7339744</v>
      </c>
      <c r="I20" s="1">
        <v>29</v>
      </c>
      <c r="J20" s="1" t="s">
        <v>15</v>
      </c>
      <c r="K20" s="1" t="s">
        <v>118</v>
      </c>
      <c r="L20" s="1" t="s">
        <v>128</v>
      </c>
      <c r="M20" s="2" t="s">
        <v>156</v>
      </c>
    </row>
    <row r="21" spans="1:13">
      <c r="A21" s="1" t="s">
        <v>157</v>
      </c>
      <c r="B21" s="1" t="s">
        <v>14</v>
      </c>
      <c r="C21" s="1">
        <v>3.1419000000000001</v>
      </c>
      <c r="D21" s="1">
        <v>101.69499999999999</v>
      </c>
      <c r="E21" s="1">
        <v>19.868136</v>
      </c>
      <c r="F21" s="1">
        <v>31733324</v>
      </c>
      <c r="G21" s="1">
        <v>5.4372559999999996</v>
      </c>
      <c r="H21" s="1">
        <v>8356568</v>
      </c>
      <c r="I21" s="1">
        <v>27</v>
      </c>
      <c r="J21" s="1" t="s">
        <v>15</v>
      </c>
      <c r="K21" s="1" t="s">
        <v>118</v>
      </c>
      <c r="L21" s="1" t="s">
        <v>128</v>
      </c>
      <c r="M21" s="2" t="s">
        <v>158</v>
      </c>
    </row>
    <row r="22" spans="1:13">
      <c r="E22" s="3">
        <f>AVERAGE(E2:E21)</f>
        <v>27.1033112</v>
      </c>
      <c r="F22" s="3">
        <f t="shared" ref="F22:I22" si="0">AVERAGE(F2:F21)</f>
        <v>40420417.899999999</v>
      </c>
      <c r="G22" s="3">
        <f t="shared" si="0"/>
        <v>10.436597200000001</v>
      </c>
      <c r="H22" s="3">
        <f t="shared" si="0"/>
        <v>15103776.25</v>
      </c>
      <c r="I22" s="3">
        <f t="shared" si="0"/>
        <v>29.3</v>
      </c>
    </row>
  </sheetData>
  <hyperlinks>
    <hyperlink ref="M2" r:id="rId1" xr:uid="{00000000-0004-0000-0300-000000000000}"/>
    <hyperlink ref="M3" r:id="rId2" xr:uid="{00000000-0004-0000-0300-000001000000}"/>
    <hyperlink ref="M4" r:id="rId3" xr:uid="{00000000-0004-0000-0300-000002000000}"/>
    <hyperlink ref="M5" r:id="rId4" xr:uid="{00000000-0004-0000-0300-000003000000}"/>
    <hyperlink ref="M6" r:id="rId5" xr:uid="{00000000-0004-0000-0300-000004000000}"/>
    <hyperlink ref="M7" r:id="rId6" xr:uid="{00000000-0004-0000-0300-000005000000}"/>
    <hyperlink ref="M8" r:id="rId7" xr:uid="{00000000-0004-0000-0300-000006000000}"/>
    <hyperlink ref="M9" r:id="rId8" xr:uid="{00000000-0004-0000-0300-000007000000}"/>
    <hyperlink ref="M10" r:id="rId9" xr:uid="{00000000-0004-0000-0300-000008000000}"/>
    <hyperlink ref="M11" r:id="rId10" xr:uid="{00000000-0004-0000-0300-000009000000}"/>
    <hyperlink ref="M12" r:id="rId11" xr:uid="{00000000-0004-0000-0300-00000A000000}"/>
    <hyperlink ref="M13" r:id="rId12" xr:uid="{00000000-0004-0000-0300-00000B000000}"/>
    <hyperlink ref="M14" r:id="rId13" xr:uid="{00000000-0004-0000-0300-00000C000000}"/>
    <hyperlink ref="M15" r:id="rId14" xr:uid="{00000000-0004-0000-0300-00000E000000}"/>
    <hyperlink ref="M16" r:id="rId15" xr:uid="{00000000-0004-0000-0300-00000F000000}"/>
    <hyperlink ref="M17" r:id="rId16" xr:uid="{00000000-0004-0000-0300-000010000000}"/>
    <hyperlink ref="M18" r:id="rId17" xr:uid="{00000000-0004-0000-0300-000011000000}"/>
    <hyperlink ref="M19" r:id="rId18" xr:uid="{00000000-0004-0000-0300-000013000000}"/>
    <hyperlink ref="M20" r:id="rId19" xr:uid="{00000000-0004-0000-0300-000014000000}"/>
    <hyperlink ref="M21" r:id="rId20" xr:uid="{00000000-0004-0000-0300-000015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2"/>
  <sheetViews>
    <sheetView workbookViewId="0">
      <selection activeCell="E22" sqref="E22:I22"/>
    </sheetView>
  </sheetViews>
  <sheetFormatPr defaultColWidth="8.88671875" defaultRowHeight="13.8"/>
  <cols>
    <col min="1" max="1" width="18.44140625" customWidth="1"/>
    <col min="4" max="4" width="9.6640625"/>
    <col min="5" max="5" width="10.6640625"/>
    <col min="6" max="6" width="9.6640625"/>
    <col min="8" max="8" width="9.6640625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159</v>
      </c>
      <c r="B2" s="1" t="s">
        <v>14</v>
      </c>
      <c r="C2" s="1">
        <v>3.1427</v>
      </c>
      <c r="D2" s="1">
        <v>101.6951</v>
      </c>
      <c r="E2" s="1">
        <v>49.763848000000003</v>
      </c>
      <c r="F2" s="1">
        <v>77487494</v>
      </c>
      <c r="G2" s="1">
        <v>7.8552960000000001</v>
      </c>
      <c r="H2" s="1">
        <v>12539936</v>
      </c>
      <c r="I2" s="1">
        <v>26</v>
      </c>
      <c r="J2" s="1" t="s">
        <v>15</v>
      </c>
      <c r="K2" s="1" t="s">
        <v>160</v>
      </c>
      <c r="L2" s="1" t="s">
        <v>161</v>
      </c>
      <c r="M2" s="2" t="s">
        <v>162</v>
      </c>
    </row>
    <row r="3" spans="1:13">
      <c r="A3" s="1" t="s">
        <v>163</v>
      </c>
      <c r="B3" s="1" t="s">
        <v>14</v>
      </c>
      <c r="C3" s="1">
        <v>3.1427</v>
      </c>
      <c r="D3" s="1">
        <v>101.6951</v>
      </c>
      <c r="E3" s="1">
        <v>37.737352000000001</v>
      </c>
      <c r="F3" s="1">
        <v>35075936</v>
      </c>
      <c r="G3" s="1">
        <v>7.5629439999999999</v>
      </c>
      <c r="H3" s="1">
        <v>12166118</v>
      </c>
      <c r="I3" s="1">
        <v>35</v>
      </c>
      <c r="J3" s="1" t="s">
        <v>15</v>
      </c>
      <c r="K3" s="1" t="s">
        <v>160</v>
      </c>
      <c r="L3" s="1" t="s">
        <v>161</v>
      </c>
      <c r="M3" s="2" t="s">
        <v>164</v>
      </c>
    </row>
    <row r="4" spans="1:13">
      <c r="A4" s="1" t="s">
        <v>165</v>
      </c>
      <c r="B4" s="1" t="s">
        <v>14</v>
      </c>
      <c r="C4" s="1">
        <v>3.1427</v>
      </c>
      <c r="D4" s="1">
        <v>101.6951</v>
      </c>
      <c r="E4" s="1">
        <v>35.642175999999999</v>
      </c>
      <c r="F4" s="1">
        <v>32679658</v>
      </c>
      <c r="G4" s="1">
        <v>7.6082159999999996</v>
      </c>
      <c r="H4" s="1">
        <v>10836252</v>
      </c>
      <c r="I4" s="1">
        <v>32</v>
      </c>
      <c r="J4" s="1" t="s">
        <v>15</v>
      </c>
      <c r="K4" s="1" t="s">
        <v>160</v>
      </c>
      <c r="L4" s="1" t="s">
        <v>161</v>
      </c>
      <c r="M4" s="2" t="s">
        <v>166</v>
      </c>
    </row>
    <row r="5" spans="1:13">
      <c r="A5" s="1" t="s">
        <v>167</v>
      </c>
      <c r="B5" s="1" t="s">
        <v>14</v>
      </c>
      <c r="C5" s="1">
        <v>3.1427</v>
      </c>
      <c r="D5" s="1">
        <v>101.6951</v>
      </c>
      <c r="E5" s="1">
        <v>35.239911999999997</v>
      </c>
      <c r="F5" s="1">
        <v>51947436</v>
      </c>
      <c r="G5" s="1">
        <v>5.4759359999999999</v>
      </c>
      <c r="H5" s="1">
        <v>7564896</v>
      </c>
      <c r="I5" s="1">
        <v>29</v>
      </c>
      <c r="J5" s="1" t="s">
        <v>15</v>
      </c>
      <c r="K5" s="1" t="s">
        <v>160</v>
      </c>
      <c r="L5" s="1" t="s">
        <v>161</v>
      </c>
      <c r="M5" s="2" t="s">
        <v>168</v>
      </c>
    </row>
    <row r="6" spans="1:13">
      <c r="A6" s="1" t="s">
        <v>169</v>
      </c>
      <c r="B6" s="1" t="s">
        <v>14</v>
      </c>
      <c r="C6" s="1">
        <v>3.1427</v>
      </c>
      <c r="D6" s="1">
        <v>101.6951</v>
      </c>
      <c r="E6" s="1">
        <v>35.689135999999998</v>
      </c>
      <c r="F6" s="1">
        <v>58692538</v>
      </c>
      <c r="G6" s="1">
        <v>6.2009359999999996</v>
      </c>
      <c r="H6" s="1">
        <v>10225516</v>
      </c>
      <c r="I6" s="1">
        <v>34</v>
      </c>
      <c r="J6" s="1" t="s">
        <v>15</v>
      </c>
      <c r="K6" s="1" t="s">
        <v>160</v>
      </c>
      <c r="L6" s="1" t="s">
        <v>161</v>
      </c>
      <c r="M6" s="2" t="s">
        <v>170</v>
      </c>
    </row>
    <row r="7" spans="1:13">
      <c r="A7" s="1" t="s">
        <v>171</v>
      </c>
      <c r="B7" s="1" t="s">
        <v>14</v>
      </c>
      <c r="C7" s="1">
        <v>3.1427</v>
      </c>
      <c r="D7" s="1">
        <v>101.6951</v>
      </c>
      <c r="E7" s="1">
        <v>37.567784000000003</v>
      </c>
      <c r="F7" s="1">
        <v>42116472</v>
      </c>
      <c r="G7" s="1">
        <v>6.562424</v>
      </c>
      <c r="H7" s="1">
        <v>10092478</v>
      </c>
      <c r="I7" s="1">
        <v>36</v>
      </c>
      <c r="J7" s="1" t="s">
        <v>15</v>
      </c>
      <c r="K7" s="1" t="s">
        <v>160</v>
      </c>
      <c r="L7" s="1" t="s">
        <v>161</v>
      </c>
      <c r="M7" s="2" t="s">
        <v>172</v>
      </c>
    </row>
    <row r="8" spans="1:13">
      <c r="A8" s="1" t="s">
        <v>173</v>
      </c>
      <c r="B8" s="1" t="s">
        <v>14</v>
      </c>
      <c r="C8" s="1">
        <v>3.1427</v>
      </c>
      <c r="D8" s="1">
        <v>101.6951</v>
      </c>
      <c r="E8" s="1">
        <v>35.532248000000003</v>
      </c>
      <c r="F8" s="1">
        <v>33968915</v>
      </c>
      <c r="G8" s="1">
        <v>7.3595680000000003</v>
      </c>
      <c r="H8" s="1">
        <v>12070310</v>
      </c>
      <c r="I8" s="1">
        <v>42</v>
      </c>
      <c r="J8" s="1" t="s">
        <v>15</v>
      </c>
      <c r="K8" s="1" t="s">
        <v>160</v>
      </c>
      <c r="L8" s="1" t="s">
        <v>161</v>
      </c>
      <c r="M8" s="2" t="s">
        <v>174</v>
      </c>
    </row>
    <row r="9" spans="1:13">
      <c r="A9" s="1" t="s">
        <v>173</v>
      </c>
      <c r="B9" s="1" t="s">
        <v>14</v>
      </c>
      <c r="C9" s="1">
        <v>3.1427</v>
      </c>
      <c r="D9" s="1">
        <v>101.6951</v>
      </c>
      <c r="E9" s="1">
        <v>36.864719999999998</v>
      </c>
      <c r="F9" s="1">
        <v>58473138</v>
      </c>
      <c r="G9" s="1">
        <v>9.1164480000000001</v>
      </c>
      <c r="H9" s="1">
        <v>13524502</v>
      </c>
      <c r="I9" s="1">
        <v>42</v>
      </c>
      <c r="J9" s="1" t="s">
        <v>15</v>
      </c>
      <c r="K9" s="1" t="s">
        <v>160</v>
      </c>
      <c r="L9" s="1" t="s">
        <v>161</v>
      </c>
      <c r="M9" s="2" t="s">
        <v>175</v>
      </c>
    </row>
    <row r="10" spans="1:13">
      <c r="A10" s="1" t="s">
        <v>176</v>
      </c>
      <c r="B10" s="1" t="s">
        <v>14</v>
      </c>
      <c r="C10" s="1">
        <v>3.1427</v>
      </c>
      <c r="D10" s="1">
        <v>101.6951</v>
      </c>
      <c r="E10" s="1">
        <v>35.486311999999998</v>
      </c>
      <c r="F10" s="1">
        <v>61402385</v>
      </c>
      <c r="G10" s="1">
        <v>6.9897919999999996</v>
      </c>
      <c r="H10" s="1">
        <v>11345888</v>
      </c>
      <c r="I10" s="1">
        <v>38</v>
      </c>
      <c r="J10" s="1" t="s">
        <v>15</v>
      </c>
      <c r="K10" s="1" t="s">
        <v>160</v>
      </c>
      <c r="L10" s="1" t="s">
        <v>161</v>
      </c>
      <c r="M10" s="2" t="s">
        <v>177</v>
      </c>
    </row>
    <row r="11" spans="1:13">
      <c r="A11" s="1" t="s">
        <v>178</v>
      </c>
      <c r="B11" s="1" t="s">
        <v>14</v>
      </c>
      <c r="C11" s="1">
        <v>3.1427</v>
      </c>
      <c r="D11" s="1">
        <v>101.6951</v>
      </c>
      <c r="E11" s="1">
        <v>32.444616000000003</v>
      </c>
      <c r="F11" s="1">
        <v>27258508</v>
      </c>
      <c r="G11" s="1">
        <v>6.1299279999999996</v>
      </c>
      <c r="H11" s="1">
        <v>9801226</v>
      </c>
      <c r="I11" s="1">
        <v>45</v>
      </c>
      <c r="J11" s="1" t="s">
        <v>15</v>
      </c>
      <c r="K11" s="1" t="s">
        <v>160</v>
      </c>
      <c r="L11" s="1" t="s">
        <v>161</v>
      </c>
      <c r="M11" s="2" t="s">
        <v>179</v>
      </c>
    </row>
    <row r="12" spans="1:13">
      <c r="A12" s="1" t="s">
        <v>178</v>
      </c>
      <c r="B12" s="1" t="s">
        <v>14</v>
      </c>
      <c r="C12" s="1">
        <v>3.1427</v>
      </c>
      <c r="D12" s="1">
        <v>101.6951</v>
      </c>
      <c r="E12" s="1">
        <v>37.017152000000003</v>
      </c>
      <c r="F12" s="1">
        <v>34473849</v>
      </c>
      <c r="G12" s="1">
        <v>6.0434239999999999</v>
      </c>
      <c r="H12" s="1">
        <v>9400438</v>
      </c>
      <c r="I12" s="1">
        <v>29</v>
      </c>
      <c r="J12" s="1" t="s">
        <v>15</v>
      </c>
      <c r="K12" s="1" t="s">
        <v>160</v>
      </c>
      <c r="L12" s="1" t="s">
        <v>161</v>
      </c>
      <c r="M12" s="2" t="s">
        <v>180</v>
      </c>
    </row>
    <row r="13" spans="1:13">
      <c r="A13" s="1" t="s">
        <v>181</v>
      </c>
      <c r="B13" s="1" t="s">
        <v>14</v>
      </c>
      <c r="C13" s="1">
        <v>3.1427</v>
      </c>
      <c r="D13" s="1">
        <v>101.6951</v>
      </c>
      <c r="E13" s="1">
        <v>34.396408000000001</v>
      </c>
      <c r="F13" s="1">
        <v>51829013</v>
      </c>
      <c r="G13" s="1">
        <v>6.1247680000000004</v>
      </c>
      <c r="H13" s="1">
        <v>9482064</v>
      </c>
      <c r="I13" s="1">
        <v>32</v>
      </c>
      <c r="J13" s="1" t="s">
        <v>15</v>
      </c>
      <c r="K13" s="1" t="s">
        <v>160</v>
      </c>
      <c r="L13" s="1" t="s">
        <v>161</v>
      </c>
      <c r="M13" s="2" t="s">
        <v>182</v>
      </c>
    </row>
    <row r="14" spans="1:13">
      <c r="A14" s="1" t="s">
        <v>181</v>
      </c>
      <c r="B14" s="1" t="s">
        <v>14</v>
      </c>
      <c r="C14" s="1">
        <v>3.1427</v>
      </c>
      <c r="D14" s="1">
        <v>101.6951</v>
      </c>
      <c r="E14" s="1">
        <v>38.005071999999998</v>
      </c>
      <c r="F14" s="1">
        <v>55449611</v>
      </c>
      <c r="G14" s="1">
        <v>5.8913840000000004</v>
      </c>
      <c r="H14" s="1">
        <v>9443570</v>
      </c>
      <c r="I14" s="1">
        <v>37</v>
      </c>
      <c r="J14" s="1" t="s">
        <v>15</v>
      </c>
      <c r="K14" s="1" t="s">
        <v>160</v>
      </c>
      <c r="L14" s="1" t="s">
        <v>161</v>
      </c>
      <c r="M14" s="2" t="s">
        <v>183</v>
      </c>
    </row>
    <row r="15" spans="1:13">
      <c r="A15" s="1" t="s">
        <v>184</v>
      </c>
      <c r="B15" s="1" t="s">
        <v>14</v>
      </c>
      <c r="C15" s="1">
        <v>3.1427</v>
      </c>
      <c r="D15" s="1">
        <v>101.6951</v>
      </c>
      <c r="E15" s="1">
        <v>34.158360000000002</v>
      </c>
      <c r="F15" s="1">
        <v>34505860</v>
      </c>
      <c r="G15" s="1">
        <v>6.6041359999999996</v>
      </c>
      <c r="H15" s="1">
        <v>10334052</v>
      </c>
      <c r="I15" s="1">
        <v>34</v>
      </c>
      <c r="J15" s="1" t="s">
        <v>15</v>
      </c>
      <c r="K15" s="1" t="s">
        <v>160</v>
      </c>
      <c r="L15" s="1" t="s">
        <v>161</v>
      </c>
      <c r="M15" s="2" t="s">
        <v>185</v>
      </c>
    </row>
    <row r="16" spans="1:13">
      <c r="A16" s="1" t="s">
        <v>186</v>
      </c>
      <c r="B16" s="1" t="s">
        <v>14</v>
      </c>
      <c r="C16" s="1">
        <v>3.1427</v>
      </c>
      <c r="D16" s="1">
        <v>101.6951</v>
      </c>
      <c r="E16" s="1">
        <v>33.222023999999998</v>
      </c>
      <c r="F16" s="1">
        <v>47308384</v>
      </c>
      <c r="G16" s="1">
        <v>5.6943760000000001</v>
      </c>
      <c r="H16" s="1">
        <v>9248668</v>
      </c>
      <c r="I16" s="1">
        <v>35</v>
      </c>
      <c r="J16" s="1" t="s">
        <v>15</v>
      </c>
      <c r="K16" s="1" t="s">
        <v>160</v>
      </c>
      <c r="L16" s="1" t="s">
        <v>161</v>
      </c>
      <c r="M16" s="2" t="s">
        <v>187</v>
      </c>
    </row>
    <row r="17" spans="1:13">
      <c r="A17" s="1" t="s">
        <v>188</v>
      </c>
      <c r="B17" s="1" t="s">
        <v>14</v>
      </c>
      <c r="C17" s="1">
        <v>3.1427</v>
      </c>
      <c r="D17" s="1">
        <v>101.6951</v>
      </c>
      <c r="E17" s="1">
        <v>32.459584</v>
      </c>
      <c r="F17" s="1">
        <v>46934840</v>
      </c>
      <c r="G17" s="1">
        <v>6.8554320000000004</v>
      </c>
      <c r="H17" s="1">
        <v>10833816</v>
      </c>
      <c r="I17" s="1">
        <v>38</v>
      </c>
      <c r="J17" s="1" t="s">
        <v>15</v>
      </c>
      <c r="K17" s="1" t="s">
        <v>160</v>
      </c>
      <c r="L17" s="1" t="s">
        <v>161</v>
      </c>
      <c r="M17" s="2" t="s">
        <v>189</v>
      </c>
    </row>
    <row r="18" spans="1:13">
      <c r="A18" s="1" t="s">
        <v>190</v>
      </c>
      <c r="B18" s="1" t="s">
        <v>14</v>
      </c>
      <c r="C18" s="1">
        <v>3.1427</v>
      </c>
      <c r="D18" s="1">
        <v>101.6951</v>
      </c>
      <c r="E18" s="1">
        <v>36.834944</v>
      </c>
      <c r="F18" s="1">
        <v>47503256</v>
      </c>
      <c r="G18" s="1">
        <v>7.328608</v>
      </c>
      <c r="H18" s="1">
        <v>12056936</v>
      </c>
      <c r="I18" s="1">
        <v>37</v>
      </c>
      <c r="J18" s="1" t="s">
        <v>15</v>
      </c>
      <c r="K18" s="1" t="s">
        <v>160</v>
      </c>
      <c r="L18" s="1" t="s">
        <v>161</v>
      </c>
      <c r="M18" s="2" t="s">
        <v>191</v>
      </c>
    </row>
    <row r="19" spans="1:13">
      <c r="A19" s="1" t="s">
        <v>192</v>
      </c>
      <c r="B19" s="1" t="s">
        <v>14</v>
      </c>
      <c r="C19" s="1">
        <v>3.1427</v>
      </c>
      <c r="D19" s="1">
        <v>101.6951</v>
      </c>
      <c r="E19" s="1">
        <v>35.339744000000003</v>
      </c>
      <c r="F19" s="1">
        <v>42007918</v>
      </c>
      <c r="G19" s="1">
        <v>5.6841439999999999</v>
      </c>
      <c r="H19" s="1">
        <v>9713312</v>
      </c>
      <c r="I19" s="1">
        <v>44</v>
      </c>
      <c r="J19" s="1" t="s">
        <v>15</v>
      </c>
      <c r="K19" s="1" t="s">
        <v>160</v>
      </c>
      <c r="L19" s="1" t="s">
        <v>161</v>
      </c>
      <c r="M19" s="2" t="s">
        <v>193</v>
      </c>
    </row>
    <row r="20" spans="1:13">
      <c r="A20" s="1" t="s">
        <v>192</v>
      </c>
      <c r="B20" s="1" t="s">
        <v>14</v>
      </c>
      <c r="C20" s="1">
        <v>3.1427</v>
      </c>
      <c r="D20" s="1">
        <v>101.6951</v>
      </c>
      <c r="E20" s="1">
        <v>34.224719999999998</v>
      </c>
      <c r="F20" s="1">
        <v>34046247</v>
      </c>
      <c r="G20" s="1">
        <v>6.3822720000000004</v>
      </c>
      <c r="H20" s="1">
        <v>10239898</v>
      </c>
      <c r="I20" s="1">
        <v>43</v>
      </c>
      <c r="J20" s="1" t="s">
        <v>15</v>
      </c>
      <c r="K20" s="1" t="s">
        <v>160</v>
      </c>
      <c r="L20" s="1" t="s">
        <v>161</v>
      </c>
      <c r="M20" s="2" t="s">
        <v>194</v>
      </c>
    </row>
    <row r="21" spans="1:13">
      <c r="A21" s="1" t="s">
        <v>195</v>
      </c>
      <c r="B21" s="1" t="s">
        <v>14</v>
      </c>
      <c r="C21" s="1">
        <v>3.1427</v>
      </c>
      <c r="D21" s="1">
        <v>101.6951</v>
      </c>
      <c r="E21" s="1">
        <v>36.911583999999998</v>
      </c>
      <c r="F21" s="1">
        <v>55740256</v>
      </c>
      <c r="G21" s="1">
        <v>6.4069599999999998</v>
      </c>
      <c r="H21" s="1">
        <v>10735684</v>
      </c>
      <c r="I21" s="1">
        <v>31</v>
      </c>
      <c r="J21" s="1" t="s">
        <v>15</v>
      </c>
      <c r="K21" s="1" t="s">
        <v>160</v>
      </c>
      <c r="L21" s="1" t="s">
        <v>161</v>
      </c>
      <c r="M21" s="2" t="s">
        <v>196</v>
      </c>
    </row>
    <row r="22" spans="1:13">
      <c r="E22" s="3">
        <f>AVERAGE(E2:E21)</f>
        <v>36.226884799999993</v>
      </c>
      <c r="F22" s="3">
        <f t="shared" ref="F22:I22" si="0">AVERAGE(F2:F21)</f>
        <v>46445085.700000003</v>
      </c>
      <c r="G22" s="3">
        <f t="shared" si="0"/>
        <v>6.6938496000000018</v>
      </c>
      <c r="H22" s="3">
        <f t="shared" si="0"/>
        <v>10582778</v>
      </c>
      <c r="I22" s="3">
        <f t="shared" si="0"/>
        <v>35.950000000000003</v>
      </c>
    </row>
  </sheetData>
  <hyperlinks>
    <hyperlink ref="M2" r:id="rId1" xr:uid="{00000000-0004-0000-0400-000000000000}"/>
    <hyperlink ref="M3" r:id="rId2" xr:uid="{00000000-0004-0000-0400-000001000000}"/>
    <hyperlink ref="M4" r:id="rId3" xr:uid="{00000000-0004-0000-0400-000003000000}"/>
    <hyperlink ref="M5" r:id="rId4" xr:uid="{00000000-0004-0000-0400-000004000000}"/>
    <hyperlink ref="M6" r:id="rId5" xr:uid="{00000000-0004-0000-0400-000006000000}"/>
    <hyperlink ref="M7" r:id="rId6" xr:uid="{00000000-0004-0000-0400-000008000000}"/>
    <hyperlink ref="M8" r:id="rId7" xr:uid="{00000000-0004-0000-0400-000009000000}"/>
    <hyperlink ref="M9" r:id="rId8" xr:uid="{00000000-0004-0000-0400-00000A000000}"/>
    <hyperlink ref="M10" r:id="rId9" xr:uid="{00000000-0004-0000-0400-00000B000000}"/>
    <hyperlink ref="M11" r:id="rId10" xr:uid="{00000000-0004-0000-0400-00000C000000}"/>
    <hyperlink ref="M12" r:id="rId11" xr:uid="{00000000-0004-0000-0400-00000D000000}"/>
    <hyperlink ref="M13" r:id="rId12" xr:uid="{00000000-0004-0000-0400-00000F000000}"/>
    <hyperlink ref="M14" r:id="rId13" xr:uid="{00000000-0004-0000-0400-000010000000}"/>
    <hyperlink ref="M15" r:id="rId14" xr:uid="{00000000-0004-0000-0400-000011000000}"/>
    <hyperlink ref="M16" r:id="rId15" xr:uid="{00000000-0004-0000-0400-000012000000}"/>
    <hyperlink ref="M17" r:id="rId16" xr:uid="{00000000-0004-0000-0400-000014000000}"/>
    <hyperlink ref="M18" r:id="rId17" xr:uid="{00000000-0004-0000-0400-000015000000}"/>
    <hyperlink ref="M19" r:id="rId18" xr:uid="{00000000-0004-0000-0400-000016000000}"/>
    <hyperlink ref="M20" r:id="rId19" xr:uid="{00000000-0004-0000-0400-000017000000}"/>
    <hyperlink ref="M21" r:id="rId20" xr:uid="{00000000-0004-0000-0400-000018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5224-B230-4C9C-A055-EF9CBDB15851}">
  <dimension ref="A1"/>
  <sheetViews>
    <sheetView tabSelected="1" topLeftCell="B1" workbookViewId="0">
      <selection activeCell="W55" sqref="W55"/>
    </sheetView>
  </sheetViews>
  <sheetFormatPr defaultRowHeight="13.8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</vt:lpstr>
      <vt:lpstr>celcom</vt:lpstr>
      <vt:lpstr>maxis</vt:lpstr>
      <vt:lpstr>umobile</vt:lpstr>
      <vt:lpstr>yes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mitchel chia</cp:lastModifiedBy>
  <dcterms:created xsi:type="dcterms:W3CDTF">2022-07-22T04:24:58Z</dcterms:created>
  <dcterms:modified xsi:type="dcterms:W3CDTF">2022-08-22T05:50:42Z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A47ACAABA0734BC79F1F8B7E8CCC6D04</vt:lpwstr>
  </property>
  <property fmtid="{D5CDD505-2E9C-101B-9397-08002B2CF9AE}" pid="3" name="KSOProductBuildVer">
    <vt:lpwstr>1033-11.2.0.11191</vt:lpwstr>
  </property>
</Properties>
</file>