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1395C114-75CD-4797-A08A-C61CAAECBA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1" sheetId="2" r:id="rId1"/>
  </sheets>
  <calcPr calcId="191029"/>
</workbook>
</file>

<file path=xl/calcChain.xml><?xml version="1.0" encoding="utf-8"?>
<calcChain xmlns="http://schemas.openxmlformats.org/spreadsheetml/2006/main">
  <c r="D5" i="2" l="1"/>
  <c r="D4" i="2"/>
  <c r="D3" i="2"/>
  <c r="D2" i="2"/>
</calcChain>
</file>

<file path=xl/sharedStrings.xml><?xml version="1.0" encoding="utf-8"?>
<sst xmlns="http://schemas.openxmlformats.org/spreadsheetml/2006/main" count="77" uniqueCount="45">
  <si>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</si>
  <si>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</si>
  <si>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</si>
  <si>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</si>
  <si>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</si>
  <si>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</si>
  <si>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</si>
  <si>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</si>
  <si>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</si>
  <si>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</si>
  <si>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</si>
  <si>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</si>
  <si>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</si>
  <si>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</si>
  <si>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</si>
  <si>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</si>
  <si>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</si>
  <si>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Akuntansi - Setup</t>
  </si>
  <si>
    <t>Akuntansi</t>
  </si>
  <si>
    <t>bni1234</t>
  </si>
  <si>
    <t>KODE_BANK</t>
  </si>
  <si>
    <t>STATUS_NON_AKTIF</t>
  </si>
  <si>
    <t>Setup Bank</t>
  </si>
  <si>
    <t xml:space="preserve">Username : 32382,
Password : bni1234,
Kode Bank : (tergenerate sendiri ketika disave),
Bank : 008 Bank Mandiri ,
Cabang : Jakarta Kota ,
Alamat : Jakarta Kota ,
No Telp : 0215728240,
No HandPhone: 0215728240,
No Fax : 0215728240,
Nama Kontak PIC : Yuan,
Email: tes123@gmail.com,
Keterangan : Yuan - Mandiri Jakarta Kota ,
Status Non Aktif : No </t>
  </si>
  <si>
    <t>CABANG</t>
  </si>
  <si>
    <t>ALAMAT</t>
  </si>
  <si>
    <t>NO_TELP</t>
  </si>
  <si>
    <t>NO_HP</t>
  </si>
  <si>
    <t>NO_FAX</t>
  </si>
  <si>
    <t>NAMA_KONTAK_PIC</t>
  </si>
  <si>
    <t>EMAIL</t>
  </si>
  <si>
    <t>KETERANGAN</t>
  </si>
  <si>
    <t>Jakarta Kota</t>
  </si>
  <si>
    <t>0215728240</t>
  </si>
  <si>
    <t>Yuan</t>
  </si>
  <si>
    <t>test123@gmail.com</t>
  </si>
  <si>
    <t>tidak</t>
  </si>
  <si>
    <t>Yuan - Mandiri Jakarta Kota</t>
  </si>
  <si>
    <t>008</t>
  </si>
  <si>
    <t>NAMA_BANK</t>
  </si>
  <si>
    <t>Bank Mandiri</t>
  </si>
  <si>
    <t>085876876098</t>
  </si>
  <si>
    <t>Username : 32382,
Password : bni1234,
Kode Bank : 008111</t>
  </si>
  <si>
    <t>Username : 32382,
Password : bni1234,
No HandPhone : 085876876098</t>
  </si>
  <si>
    <t>DPLKAKT001-007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</si>
</sst>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6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A3" workbookViewId="0">
      <selection activeCell="C9" sqref="C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8.5703125" style="1" customWidth="1"/>
    <col min="15" max="15" width="16.42578125" style="1" bestFit="1" customWidth="1"/>
    <col min="16" max="16" width="18.28515625" style="1" customWidth="1"/>
    <col min="17" max="17" width="15.5703125" style="1" bestFit="1" customWidth="1"/>
    <col min="18" max="18" width="19.140625" style="1" bestFit="1" customWidth="1"/>
    <col min="19" max="19" width="18.140625" style="1" bestFit="1" customWidth="1"/>
    <col min="20" max="20" width="19.28515625" style="1" bestFit="1" customWidth="1"/>
    <col min="21" max="21" width="11.7109375" style="1" bestFit="1" customWidth="1"/>
    <col min="22" max="22" width="13.140625" style="1" bestFit="1" customWidth="1"/>
    <col min="23" max="23" width="19.140625" style="1" bestFit="1" customWidth="1"/>
    <col min="24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39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21</v>
      </c>
    </row>
    <row r="2" spans="1:23" ht="225">
      <c r="A2" s="1" t="s">
        <v>3</v>
      </c>
      <c r="B2" s="1" t="s">
        <v>44</v>
      </c>
      <c r="C2" s="1" t="s">
        <v>17</v>
      </c>
      <c r="D2" s="4" t="str">
        <f>"Tambah " &amp; K2</f>
        <v>Tambah Setup Bank</v>
      </c>
      <c r="E2" s="4" t="s">
        <v>12</v>
      </c>
      <c r="F2" s="4" t="s">
        <v>23</v>
      </c>
      <c r="G2" s="4">
        <v>32382</v>
      </c>
      <c r="H2" s="4" t="s">
        <v>19</v>
      </c>
      <c r="I2" s="1" t="s">
        <v>18</v>
      </c>
      <c r="J2" s="5" t="s">
        <v>11</v>
      </c>
      <c r="K2" s="1" t="s">
        <v>22</v>
      </c>
      <c r="M2" s="13" t="s">
        <v>38</v>
      </c>
      <c r="N2" s="13" t="s">
        <v>40</v>
      </c>
      <c r="O2" s="9" t="s">
        <v>32</v>
      </c>
      <c r="P2" s="9" t="s">
        <v>32</v>
      </c>
      <c r="Q2" s="10" t="s">
        <v>33</v>
      </c>
      <c r="R2" s="11" t="s">
        <v>33</v>
      </c>
      <c r="S2" s="11" t="s">
        <v>33</v>
      </c>
      <c r="T2" s="7" t="s">
        <v>34</v>
      </c>
      <c r="U2" s="12" t="s">
        <v>35</v>
      </c>
      <c r="V2" s="7" t="s">
        <v>37</v>
      </c>
      <c r="W2" s="7" t="s">
        <v>36</v>
      </c>
    </row>
    <row r="3" spans="1:23" ht="45">
      <c r="A3" s="1" t="s">
        <v>3</v>
      </c>
      <c r="B3" s="1" t="s">
        <v>44</v>
      </c>
      <c r="C3" s="1" t="s">
        <v>17</v>
      </c>
      <c r="D3" s="4" t="str">
        <f>"Ubah " &amp; K3</f>
        <v>Ubah Setup Bank</v>
      </c>
      <c r="E3" s="4" t="s">
        <v>13</v>
      </c>
      <c r="F3" s="4" t="s">
        <v>43</v>
      </c>
      <c r="G3" s="4">
        <v>32382</v>
      </c>
      <c r="H3" s="4" t="s">
        <v>19</v>
      </c>
      <c r="I3" s="1" t="s">
        <v>18</v>
      </c>
      <c r="J3" s="5" t="s">
        <v>11</v>
      </c>
      <c r="K3" s="1" t="s">
        <v>22</v>
      </c>
      <c r="M3" s="13" t="s">
        <v>38</v>
      </c>
      <c r="N3" s="13" t="s">
        <v>40</v>
      </c>
      <c r="O3" s="9"/>
      <c r="P3" s="8"/>
      <c r="Q3" s="6"/>
      <c r="R3" s="10" t="s">
        <v>41</v>
      </c>
      <c r="S3" s="7"/>
      <c r="T3" s="7"/>
      <c r="U3" s="7"/>
    </row>
    <row r="4" spans="1:23" ht="45">
      <c r="A4" s="1" t="s">
        <v>3</v>
      </c>
      <c r="B4" s="1" t="s">
        <v>44</v>
      </c>
      <c r="C4" s="1" t="s">
        <v>17</v>
      </c>
      <c r="D4" s="4" t="str">
        <f>"View " &amp; K4</f>
        <v>View Setup Bank</v>
      </c>
      <c r="E4" s="4" t="s">
        <v>14</v>
      </c>
      <c r="F4" s="4" t="s">
        <v>42</v>
      </c>
      <c r="G4" s="4">
        <v>32382</v>
      </c>
      <c r="H4" s="4" t="s">
        <v>19</v>
      </c>
      <c r="I4" s="1" t="s">
        <v>18</v>
      </c>
      <c r="J4" s="5" t="s">
        <v>11</v>
      </c>
      <c r="K4" s="1" t="s">
        <v>22</v>
      </c>
      <c r="M4" s="13" t="s">
        <v>38</v>
      </c>
      <c r="N4" s="13" t="s">
        <v>40</v>
      </c>
      <c r="O4" s="9"/>
      <c r="P4" s="8"/>
      <c r="Q4" s="6"/>
      <c r="R4" s="7"/>
      <c r="S4" s="7"/>
      <c r="T4" s="7"/>
      <c r="U4" s="7"/>
    </row>
    <row r="5" spans="1:23" ht="45">
      <c r="A5" s="1" t="s">
        <v>3</v>
      </c>
      <c r="B5" s="1" t="s">
        <v>44</v>
      </c>
      <c r="C5" s="1" t="s">
        <v>17</v>
      </c>
      <c r="D5" s="4" t="str">
        <f>"Hapus " &amp; K5</f>
        <v>Hapus Setup Bank</v>
      </c>
      <c r="E5" s="4" t="s">
        <v>15</v>
      </c>
      <c r="F5" s="4" t="s">
        <v>42</v>
      </c>
      <c r="G5" s="4">
        <v>32382</v>
      </c>
      <c r="H5" s="4" t="s">
        <v>19</v>
      </c>
      <c r="I5" s="1" t="s">
        <v>18</v>
      </c>
      <c r="J5" s="5" t="s">
        <v>11</v>
      </c>
      <c r="K5" s="1" t="s">
        <v>22</v>
      </c>
      <c r="M5" s="13" t="s">
        <v>38</v>
      </c>
      <c r="N5" s="13" t="s">
        <v>40</v>
      </c>
      <c r="O5" s="9"/>
      <c r="P5" s="8"/>
      <c r="Q5" s="6"/>
      <c r="R5" s="7"/>
      <c r="S5" s="7"/>
      <c r="T5" s="7"/>
      <c r="U5" s="7"/>
    </row>
    <row r="6" spans="1:23">
      <c r="B6" s="2"/>
      <c r="G6" s="3"/>
      <c r="H6" s="3"/>
    </row>
    <row r="7" spans="1:23">
      <c r="B7" s="2"/>
      <c r="G7" s="3"/>
      <c r="H7" s="3"/>
    </row>
  </sheetData>
  <phoneticPr fontId="1" type="noConversion"/>
  <hyperlinks>
    <hyperlink ref="U2" r:id="rId1" xr:uid="{4C93EC84-5AFC-43AA-904A-A8F80CA8F3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2022-12-23T04:15:07Z</dcterms:modified>
</cp:coreProperties>
</file>