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AFE777C-3146-4A5E-86D5-8B78F500BD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52-001" sheetId="2" r:id="rId1"/>
  </sheets>
  <calcPr calcId="191029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</calcChain>
</file>

<file path=xl/sharedStrings.xml><?xml version="1.0" encoding="utf-8"?>
<sst xmlns="http://schemas.openxmlformats.org/spreadsheetml/2006/main" count="172" uniqueCount="54">
  <si>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</si>
  <si>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</si>
  <si>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</si>
  <si>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</si>
  <si>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</si>
  <si>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</si>
  <si>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</si>
  <si>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</si>
  <si>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</si>
  <si>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</si>
  <si>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</si>
  <si>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</si>
  <si>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</si>
  <si>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SEARCH_DOKUMEN_ID</t>
  </si>
  <si>
    <t>TANGGAL_AWAL</t>
  </si>
  <si>
    <t>TANGGAL_AKHIR</t>
  </si>
  <si>
    <t>KEYWORD_SEARCH</t>
  </si>
  <si>
    <t>DIRECT_MENU</t>
  </si>
  <si>
    <t>TOTAL_AKUMULASI</t>
  </si>
  <si>
    <t>TOTAL_PPH</t>
  </si>
  <si>
    <t>Transaksi</t>
  </si>
  <si>
    <t>Keuangan</t>
  </si>
  <si>
    <t>KODE_JURNAL</t>
  </si>
  <si>
    <t>DPLKAKT152-001</t>
  </si>
  <si>
    <t xml:space="preserve">Akuntansi - Transaksi - Keu Fix Kupon Jt  </t>
  </si>
  <si>
    <t>Cek Jurnal Kupon Obligasi Berkelanjutan III Bank BRI Tahap I Tahun 2019 Seri C AFS BBRI03CCN1 PRI02-PRI02-Obligasi</t>
  </si>
  <si>
    <t xml:space="preserve">Jurnal kupon terbentuk dengan benar
</t>
  </si>
  <si>
    <t>Keuangan Investasi</t>
  </si>
  <si>
    <t>COLI230200024</t>
  </si>
  <si>
    <t>Username 1 : 32660,
Username 2: 32074,
Password : bni1234,
Search Dokumen ID : COLI230200024</t>
  </si>
  <si>
    <t>Entry Jurnal Transaksi</t>
  </si>
  <si>
    <t>Inquiry Penerimaan Investasi</t>
  </si>
  <si>
    <t>01/08/2022</t>
  </si>
  <si>
    <t>Cek Jurnal Kupon Obligasi Berkelanjutan III PLN Tahap IV Tahun 2019 Seri C AFS PPLN03CCN4 PRI02-PRI02-Obligasi</t>
  </si>
  <si>
    <t>Cek Jurnal Kupon Sukuk Ijarah Berkelanjutan III PLN Tahap IV Tahun 2019 Seri B AFS SIPPLN03BCN4 PRI05-PRI05-Syariah</t>
  </si>
  <si>
    <t>Cek Jurnal Kupon Obligasi Berkelanjutan II Bank Mandiri Tahap I Tahun 2020 Seri B AFS BMRI02BCN1 PRI02-PRI02-Obligasi</t>
  </si>
  <si>
    <t>Cek Jurnal Kupon Obligasi Berkelanjutan IV Sarana Multi Finance  Tahap VII C - 2019 AFS SMFP04CCN7 PRI02-PRI02-Obligasi</t>
  </si>
  <si>
    <t>Cek Jurnal Kupon Obligasi Berkelanjutan I Sarana Multi Infrastruktur Tahap II Tahun 2017 Seri C AFS SMII01CCN2 PRI02-PRI02-Obligasi</t>
  </si>
  <si>
    <t>Cek Jurnal Kupon Obligasi Negara Republik Indonesia Seri FR0087 HTM FR0087 PRI02-PRI02-Obligasi</t>
  </si>
  <si>
    <t>Cek Jurnal Kupon Obligasi Negara Ritel Republik Indonesia Seri ORI017 AFS ORI017 PRI01-PRI01-Deposito Pasar Uang</t>
  </si>
  <si>
    <t>Cek Jurnal Kupon SBSN Seri PBS011 AFS PBS011 PRI05-PRI05-Syariah</t>
  </si>
  <si>
    <t>Cek Jurnal Kupon Obligasi Negara Ritel Republik Indonesia Seri ORI017 HTMORI017 PRI01-PRI01-Deposito Pasar Uang</t>
  </si>
  <si>
    <t>12/08/2022</t>
  </si>
  <si>
    <t>15/08/2022</t>
  </si>
  <si>
    <t>BC002-I-22-08-00001</t>
  </si>
  <si>
    <t>BC005-I-22-08-00001</t>
  </si>
  <si>
    <t>COLI230200061</t>
  </si>
  <si>
    <t>COLI230200065</t>
  </si>
  <si>
    <t>COLI230200117</t>
  </si>
  <si>
    <t>COLI230200124</t>
  </si>
  <si>
    <t>COLI230200130</t>
  </si>
  <si>
    <t>COLI230200142</t>
  </si>
  <si>
    <t>COLI230200144</t>
  </si>
  <si>
    <t>07/08/2022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</si>
</sst>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sz val="10"/>
      <color theme="1"/>
      <name val="Calibri"/>
      <family val="2"/>
      <scheme val="minor"/>
    </font>
    <font>
      <sz val="9"/>
      <color rgb="FF3B486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4" fillId="0" borderId="0" xfId="0" applyNumberFormat="1" applyFont="1"/>
    <xf numFmtId="14" fontId="3" fillId="0" borderId="0" xfId="0" applyNumberFormat="1" applyFont="1"/>
    <xf numFmtId="0" fontId="4" fillId="0" borderId="0" xfId="0" applyFont="1" applyAlignment="1">
      <alignment vertical="center" wrapText="1"/>
    </xf>
    <xf numFmtId="14" fontId="3" fillId="0" borderId="0" xfId="0" quotePrefix="1" applyNumberFormat="1" applyFont="1" applyAlignment="1">
      <alignment horizontal="right"/>
    </xf>
    <xf numFmtId="0" fontId="5" fillId="0" borderId="0" xfId="0" applyFont="1" applyAlignment="1">
      <alignment vertical="center" wrapText="1"/>
    </xf>
    <xf numFmtId="49" fontId="3" fillId="0" borderId="0" xfId="0" quotePrefix="1" applyNumberFormat="1" applyFont="1" applyAlignment="1">
      <alignment horizontal="right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topLeftCell="L3" workbookViewId="0">
      <selection activeCell="R5" sqref="R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4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21.42578125" style="1" bestFit="1" customWidth="1"/>
    <col min="15" max="15" width="21.42578125" style="1" customWidth="1"/>
    <col min="16" max="16" width="23.28515625" style="1" bestFit="1" customWidth="1"/>
    <col min="17" max="17" width="23.7109375" style="1" bestFit="1" customWidth="1"/>
    <col min="18" max="18" width="17.85546875" style="1" customWidth="1"/>
    <col min="19" max="19" width="18.28515625" style="1" bestFit="1" customWidth="1"/>
    <col min="20" max="20" width="18.140625" style="1" bestFit="1" customWidth="1"/>
    <col min="21" max="21" width="20.5703125" style="1" bestFit="1" customWidth="1"/>
    <col min="22" max="22" width="23.140625" style="1" bestFit="1" customWidth="1"/>
    <col min="23" max="23" width="9.140625" style="1"/>
    <col min="24" max="24" width="12" style="1" customWidth="1"/>
    <col min="25" max="16384" width="9.140625" style="1"/>
  </cols>
  <sheetData>
    <row r="1" spans="1:24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13</v>
      </c>
      <c r="O1" s="1" t="s">
        <v>22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</row>
    <row r="2" spans="1:24" ht="75">
      <c r="B2" s="1" t="s">
        <v>23</v>
      </c>
      <c r="C2" s="1" t="s">
        <v>24</v>
      </c>
      <c r="D2" s="2" t="s">
        <v>25</v>
      </c>
      <c r="E2" s="2" t="s">
        <v>26</v>
      </c>
      <c r="F2" s="2" t="s">
        <v>29</v>
      </c>
      <c r="G2" s="2">
        <v>32660.320739999999</v>
      </c>
      <c r="H2" s="2" t="s">
        <v>12</v>
      </c>
      <c r="I2" s="1" t="s">
        <v>21</v>
      </c>
      <c r="J2" s="3" t="s">
        <v>20</v>
      </c>
      <c r="K2" s="1" t="s">
        <v>27</v>
      </c>
      <c r="L2" s="1" t="s">
        <v>31</v>
      </c>
      <c r="M2" s="8" t="s">
        <v>30</v>
      </c>
      <c r="N2" s="5" t="s">
        <v>28</v>
      </c>
      <c r="O2" s="5"/>
      <c r="P2" s="7">
        <v>44780</v>
      </c>
      <c r="Q2" s="7">
        <v>44780</v>
      </c>
      <c r="R2" s="4"/>
      <c r="S2" s="4"/>
      <c r="T2" s="6"/>
      <c r="U2" s="6"/>
      <c r="W2" s="4"/>
      <c r="X2" s="4"/>
    </row>
    <row r="3" spans="1:24" ht="90.75" customHeight="1">
      <c r="A3" s="1" t="s">
        <v>3</v>
      </c>
      <c r="B3" s="1" t="s">
        <v>23</v>
      </c>
      <c r="C3" s="1" t="s">
        <v>24</v>
      </c>
      <c r="D3" s="10" t="s">
        <v>33</v>
      </c>
      <c r="E3" s="2" t="s">
        <v>26</v>
      </c>
      <c r="F3" s="2" t="str">
        <f xml:space="preserve"> "Username 1 : "&amp;LEFT(G3,5)&amp;",
Username 2:  "&amp;RIGHT(G3,5)&amp;"
Password : "&amp;H3&amp;",
Search Dokumen ID : "&amp;N3&amp;",
Tanggal : "&amp;P3</f>
        <v>Username 1 : 32660,
Username 2:  32074
Password : bni1234,
Search Dokumen ID : BC002-I-22-08-00001,
Tanggal : 01/08/2022</v>
      </c>
      <c r="G3" s="2">
        <v>32660.320739999999</v>
      </c>
      <c r="H3" s="2" t="s">
        <v>12</v>
      </c>
      <c r="I3" s="1" t="s">
        <v>21</v>
      </c>
      <c r="J3" s="3" t="s">
        <v>20</v>
      </c>
      <c r="K3" s="1" t="s">
        <v>27</v>
      </c>
      <c r="L3" s="1" t="s">
        <v>31</v>
      </c>
      <c r="M3" s="8" t="s">
        <v>30</v>
      </c>
      <c r="N3" s="13" t="s">
        <v>44</v>
      </c>
      <c r="O3" s="5"/>
      <c r="P3" s="11" t="s">
        <v>32</v>
      </c>
      <c r="Q3" s="11" t="s">
        <v>32</v>
      </c>
      <c r="R3" s="4"/>
      <c r="S3" s="4"/>
      <c r="T3" s="6"/>
      <c r="U3" s="6"/>
      <c r="W3" s="4"/>
      <c r="X3" s="4"/>
    </row>
    <row r="4" spans="1:24" ht="90">
      <c r="A4" s="1" t="s">
        <v>3</v>
      </c>
      <c r="B4" s="1" t="s">
        <v>23</v>
      </c>
      <c r="C4" s="1" t="s">
        <v>24</v>
      </c>
      <c r="D4" s="10" t="s">
        <v>34</v>
      </c>
      <c r="E4" s="2" t="s">
        <v>26</v>
      </c>
      <c r="F4" s="2" t="str">
        <f t="shared" ref="F4:F12" si="0" xml:space="preserve"> "Username 1 : "&amp;LEFT(G4,5)&amp;",
Username 2:  "&amp;RIGHT(G4,5)&amp;"
Password : "&amp;H4&amp;",
Search Dokumen ID : "&amp;N4&amp;",
Tanggal : "&amp;P4</f>
        <v>Username 1 : 32660,
Username 2:  32074
Password : bni1234,
Search Dokumen ID : BC005-I-22-08-00001,
Tanggal : 01/08/2022</v>
      </c>
      <c r="G4" s="2">
        <v>32660.320739999999</v>
      </c>
      <c r="H4" s="2" t="s">
        <v>12</v>
      </c>
      <c r="I4" s="1" t="s">
        <v>21</v>
      </c>
      <c r="J4" s="3" t="s">
        <v>20</v>
      </c>
      <c r="K4" s="1" t="s">
        <v>27</v>
      </c>
      <c r="L4" s="1" t="s">
        <v>31</v>
      </c>
      <c r="M4" s="8" t="s">
        <v>30</v>
      </c>
      <c r="N4" s="13" t="s">
        <v>45</v>
      </c>
      <c r="O4" s="5"/>
      <c r="P4" s="11" t="s">
        <v>32</v>
      </c>
      <c r="Q4" s="11" t="s">
        <v>32</v>
      </c>
      <c r="R4" s="4"/>
      <c r="S4" s="4"/>
      <c r="T4" s="4"/>
      <c r="U4" s="4"/>
      <c r="V4" s="4"/>
    </row>
    <row r="5" spans="1:24" ht="90">
      <c r="A5" s="1" t="s">
        <v>3</v>
      </c>
      <c r="B5" s="1" t="s">
        <v>23</v>
      </c>
      <c r="C5" s="1" t="s">
        <v>24</v>
      </c>
      <c r="D5" s="10" t="s">
        <v>25</v>
      </c>
      <c r="E5" s="2" t="s">
        <v>26</v>
      </c>
      <c r="F5" s="2" t="str">
        <f t="shared" si="0"/>
        <v>Username 1 : 32660,
Username 2:  32074
Password : bni1234,
Search Dokumen ID : COLI230200024,
Tanggal : 07/08/2022</v>
      </c>
      <c r="G5" s="2">
        <v>32660.320739999999</v>
      </c>
      <c r="H5" s="2" t="s">
        <v>12</v>
      </c>
      <c r="I5" s="1" t="s">
        <v>21</v>
      </c>
      <c r="J5" s="3" t="s">
        <v>20</v>
      </c>
      <c r="K5" s="1" t="s">
        <v>27</v>
      </c>
      <c r="L5" s="1" t="s">
        <v>31</v>
      </c>
      <c r="M5" s="8" t="s">
        <v>30</v>
      </c>
      <c r="N5" s="13" t="s">
        <v>28</v>
      </c>
      <c r="O5" s="5"/>
      <c r="P5" s="11" t="s">
        <v>53</v>
      </c>
      <c r="Q5" s="11" t="s">
        <v>53</v>
      </c>
      <c r="R5" s="4"/>
      <c r="S5" s="4"/>
      <c r="T5" s="4"/>
      <c r="U5" s="4"/>
      <c r="V5" s="4"/>
    </row>
    <row r="6" spans="1:24" ht="90">
      <c r="A6" s="1" t="s">
        <v>3</v>
      </c>
      <c r="B6" s="1" t="s">
        <v>23</v>
      </c>
      <c r="C6" s="1" t="s">
        <v>24</v>
      </c>
      <c r="D6" s="10" t="s">
        <v>35</v>
      </c>
      <c r="E6" s="2" t="s">
        <v>26</v>
      </c>
      <c r="F6" s="2" t="str">
        <f t="shared" si="0"/>
        <v>Username 1 : 32660,
Username 2:  32074
Password : bni1234,
Search Dokumen ID : COLI230200061,
Tanggal : 12/08/2022</v>
      </c>
      <c r="G6" s="2">
        <v>32660.320739999999</v>
      </c>
      <c r="H6" s="2" t="s">
        <v>12</v>
      </c>
      <c r="I6" s="1" t="s">
        <v>21</v>
      </c>
      <c r="J6" s="3" t="s">
        <v>20</v>
      </c>
      <c r="K6" s="1" t="s">
        <v>27</v>
      </c>
      <c r="L6" s="1" t="s">
        <v>31</v>
      </c>
      <c r="M6" s="8" t="s">
        <v>30</v>
      </c>
      <c r="N6" s="13" t="s">
        <v>46</v>
      </c>
      <c r="O6" s="5"/>
      <c r="P6" s="9" t="s">
        <v>42</v>
      </c>
      <c r="Q6" s="9" t="s">
        <v>42</v>
      </c>
      <c r="R6" s="4"/>
    </row>
    <row r="7" spans="1:24" ht="90">
      <c r="A7" s="1" t="s">
        <v>3</v>
      </c>
      <c r="B7" s="1" t="s">
        <v>23</v>
      </c>
      <c r="C7" s="1" t="s">
        <v>24</v>
      </c>
      <c r="D7" s="2" t="s">
        <v>36</v>
      </c>
      <c r="E7" s="2" t="s">
        <v>26</v>
      </c>
      <c r="F7" s="2" t="str">
        <f t="shared" si="0"/>
        <v>Username 1 : 32660,
Username 2:  32074
Password : bni1234,
Search Dokumen ID : COLI230200065,
Tanggal : 12/08/2022</v>
      </c>
      <c r="G7" s="2">
        <v>32660.320739999999</v>
      </c>
      <c r="H7" s="2" t="s">
        <v>12</v>
      </c>
      <c r="I7" s="1" t="s">
        <v>21</v>
      </c>
      <c r="J7" s="3" t="s">
        <v>20</v>
      </c>
      <c r="K7" s="1" t="s">
        <v>27</v>
      </c>
      <c r="L7" s="1" t="s">
        <v>31</v>
      </c>
      <c r="M7" s="8" t="s">
        <v>30</v>
      </c>
      <c r="N7" s="5" t="s">
        <v>47</v>
      </c>
      <c r="O7" s="5"/>
      <c r="P7" s="9" t="s">
        <v>42</v>
      </c>
      <c r="Q7" s="9" t="s">
        <v>42</v>
      </c>
      <c r="R7" s="4"/>
    </row>
    <row r="8" spans="1:24" ht="90">
      <c r="A8" s="1" t="s">
        <v>3</v>
      </c>
      <c r="B8" s="1" t="s">
        <v>23</v>
      </c>
      <c r="C8" s="1" t="s">
        <v>24</v>
      </c>
      <c r="D8" s="10" t="s">
        <v>37</v>
      </c>
      <c r="E8" s="2" t="s">
        <v>26</v>
      </c>
      <c r="F8" s="2" t="str">
        <f t="shared" si="0"/>
        <v>Username 1 : 32660,
Username 2:  32074
Password : bni1234,
Search Dokumen ID : COLI230200117,
Tanggal : 15/08/2022</v>
      </c>
      <c r="G8" s="2">
        <v>32660.320739999999</v>
      </c>
      <c r="H8" s="2" t="s">
        <v>12</v>
      </c>
      <c r="I8" s="1" t="s">
        <v>21</v>
      </c>
      <c r="J8" s="3" t="s">
        <v>20</v>
      </c>
      <c r="K8" s="1" t="s">
        <v>27</v>
      </c>
      <c r="L8" s="1" t="s">
        <v>31</v>
      </c>
      <c r="M8" s="8" t="s">
        <v>30</v>
      </c>
      <c r="N8" s="13" t="s">
        <v>48</v>
      </c>
      <c r="P8" s="12" t="s">
        <v>43</v>
      </c>
      <c r="Q8" s="12" t="s">
        <v>43</v>
      </c>
    </row>
    <row r="9" spans="1:24" ht="90">
      <c r="A9" s="1" t="s">
        <v>3</v>
      </c>
      <c r="B9" s="1" t="s">
        <v>23</v>
      </c>
      <c r="C9" s="1" t="s">
        <v>24</v>
      </c>
      <c r="D9" s="10" t="s">
        <v>38</v>
      </c>
      <c r="E9" s="2" t="s">
        <v>26</v>
      </c>
      <c r="F9" s="2" t="str">
        <f t="shared" si="0"/>
        <v>Username 1 : 32660,
Username 2:  32074
Password : bni1234,
Search Dokumen ID : COLI230200124,
Tanggal : 15/08/2022</v>
      </c>
      <c r="G9" s="2">
        <v>32660.320739999999</v>
      </c>
      <c r="H9" s="2" t="s">
        <v>12</v>
      </c>
      <c r="I9" s="1" t="s">
        <v>21</v>
      </c>
      <c r="J9" s="3" t="s">
        <v>20</v>
      </c>
      <c r="K9" s="1" t="s">
        <v>27</v>
      </c>
      <c r="L9" s="1" t="s">
        <v>31</v>
      </c>
      <c r="M9" s="8" t="s">
        <v>30</v>
      </c>
      <c r="N9" s="14" t="s">
        <v>49</v>
      </c>
      <c r="P9" s="12" t="s">
        <v>43</v>
      </c>
      <c r="Q9" s="12" t="s">
        <v>43</v>
      </c>
    </row>
    <row r="10" spans="1:24" ht="90">
      <c r="A10" s="1" t="s">
        <v>3</v>
      </c>
      <c r="B10" s="1" t="s">
        <v>23</v>
      </c>
      <c r="C10" s="1" t="s">
        <v>24</v>
      </c>
      <c r="D10" s="10" t="s">
        <v>39</v>
      </c>
      <c r="E10" s="2" t="s">
        <v>26</v>
      </c>
      <c r="F10" s="2" t="str">
        <f t="shared" si="0"/>
        <v>Username 1 : 32660,
Username 2:  32074
Password : bni1234,
Search Dokumen ID : COLI230200130,
Tanggal : 15/08/2022</v>
      </c>
      <c r="G10" s="2">
        <v>32660.320739999999</v>
      </c>
      <c r="H10" s="2" t="s">
        <v>12</v>
      </c>
      <c r="I10" s="1" t="s">
        <v>21</v>
      </c>
      <c r="J10" s="3" t="s">
        <v>20</v>
      </c>
      <c r="K10" s="1" t="s">
        <v>27</v>
      </c>
      <c r="L10" s="1" t="s">
        <v>31</v>
      </c>
      <c r="M10" s="8" t="s">
        <v>30</v>
      </c>
      <c r="N10" s="13" t="s">
        <v>50</v>
      </c>
      <c r="P10" s="12" t="s">
        <v>43</v>
      </c>
      <c r="Q10" s="12" t="s">
        <v>43</v>
      </c>
    </row>
    <row r="11" spans="1:24" ht="90">
      <c r="A11" s="1" t="s">
        <v>3</v>
      </c>
      <c r="B11" s="1" t="s">
        <v>23</v>
      </c>
      <c r="C11" s="1" t="s">
        <v>24</v>
      </c>
      <c r="D11" s="10" t="s">
        <v>40</v>
      </c>
      <c r="E11" s="2" t="s">
        <v>26</v>
      </c>
      <c r="F11" s="2" t="str">
        <f t="shared" si="0"/>
        <v>Username 1 : 32660,
Username 2:  32074
Password : bni1234,
Search Dokumen ID : COLI230200142,
Tanggal : 15/08/2022</v>
      </c>
      <c r="G11" s="2">
        <v>32660.320739999999</v>
      </c>
      <c r="H11" s="2" t="s">
        <v>12</v>
      </c>
      <c r="I11" s="1" t="s">
        <v>21</v>
      </c>
      <c r="J11" s="3" t="s">
        <v>20</v>
      </c>
      <c r="K11" s="1" t="s">
        <v>27</v>
      </c>
      <c r="L11" s="1" t="s">
        <v>31</v>
      </c>
      <c r="M11" s="8" t="s">
        <v>30</v>
      </c>
      <c r="N11" s="14" t="s">
        <v>51</v>
      </c>
      <c r="P11" s="12" t="s">
        <v>43</v>
      </c>
      <c r="Q11" s="12" t="s">
        <v>43</v>
      </c>
    </row>
    <row r="12" spans="1:24" ht="90">
      <c r="A12" s="1" t="s">
        <v>3</v>
      </c>
      <c r="B12" s="1" t="s">
        <v>23</v>
      </c>
      <c r="C12" s="1" t="s">
        <v>24</v>
      </c>
      <c r="D12" s="2" t="s">
        <v>41</v>
      </c>
      <c r="E12" s="2" t="s">
        <v>26</v>
      </c>
      <c r="F12" s="2" t="str">
        <f t="shared" si="0"/>
        <v>Username 1 : 32660,
Username 2:  32074
Password : bni1234,
Search Dokumen ID : COLI230200144,
Tanggal : 15/08/2022</v>
      </c>
      <c r="G12" s="2">
        <v>32660.320739999999</v>
      </c>
      <c r="H12" s="2" t="s">
        <v>12</v>
      </c>
      <c r="I12" s="1" t="s">
        <v>21</v>
      </c>
      <c r="J12" s="3" t="s">
        <v>20</v>
      </c>
      <c r="K12" s="1" t="s">
        <v>27</v>
      </c>
      <c r="L12" s="1" t="s">
        <v>31</v>
      </c>
      <c r="M12" s="8" t="s">
        <v>30</v>
      </c>
      <c r="N12" s="1" t="s">
        <v>52</v>
      </c>
      <c r="P12" s="12" t="s">
        <v>43</v>
      </c>
      <c r="Q12" s="12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DPLKAKT152-001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2023-01-13T10:53:58Z</dcterms:created>
  <dcterms:modified xsi:type="dcterms:W3CDTF">2023-02-24T09:22:04Z</dcterms:modified>
</cp:coreProperties>
</file>