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FEE1D64E-2CCF-4839-B89F-7C7DEB5B367D}" xr6:coauthVersionLast="47" xr6:coauthVersionMax="47" xr10:uidLastSave="{00000000-0000-0000-0000-000000000000}"/>
  <bookViews>
    <workbookView xWindow="3060" yWindow="3645" windowWidth="15375" windowHeight="7875" xr2:uid="{00000000-000D-0000-FFFF-FFFF00000000}"/>
  </bookViews>
  <sheets>
    <sheet name="SCD028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N2" i="2"/>
  <c r="M2" i="2"/>
  <c r="M5" i="2"/>
  <c r="M7" i="2"/>
  <c r="N5" i="2"/>
</calcChain>
</file>

<file path=xl/sharedStrings.xml><?xml version="1.0" encoding="utf-8"?>
<sst xmlns="http://schemas.openxmlformats.org/spreadsheetml/2006/main" count="67" uniqueCount="38">
  <si>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</si>
  <si>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</si>
  <si>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</si>
  <si>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</si>
  <si>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</si>
  <si>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</si>
  <si>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</si>
  <si>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</si>
  <si>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</si>
  <si>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</si>
  <si>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</si>
  <si>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</si>
  <si>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</si>
  <si>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</si>
  <si>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</si>
  <si>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</si>
  <si>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</si>
  <si>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</si>
  <si>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</si>
  <si>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</si>
  <si>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•	Saat input data field NPP  Hanya dapat memilih Sales yang berada dalam kewenangan Penyelia tersebut
•	Saat berhasil Input data status di monitoring “Pengajuan”
•	Saat berhasil Kirim Usulan status approval di monitoring menjadi “Menunggu Approval”</t>
  </si>
  <si>
    <t>TEXT5</t>
  </si>
  <si>
    <t>TEXT6</t>
  </si>
  <si>
    <t>Pemimpin Cabang melakukan approve setuju status  approval  di monitoring menjadi “Ditolak”</t>
  </si>
  <si>
    <t>•	Saat pemimpin Cabang telah melakukan approve setuju maka status  approval  di monitoring menjadi “Ditolak”
•	Tidak masuk kedalam report</t>
  </si>
  <si>
    <t>Sales</t>
  </si>
  <si>
    <t>Cuti Melahirkan</t>
  </si>
  <si>
    <t xml:space="preserve"> -Login sebagai sales
 -Pilih menu monitoring di fitur non sales update
 -Klik button add 
 -Isi form
 -Klik save
 -Setelah berhasil save 
 -Kirim Usulan</t>
  </si>
  <si>
    <t xml:space="preserve"> -Login sebagai pemimpin cabang
 -Pilih menu approval di fitur non sales update
 -Tolak pengajuan</t>
  </si>
  <si>
    <t xml:space="preserve"> -Login sebagai penyelia
 -Pilih menu monitoring di fitur non sales update
 -Cek status approval
 -Cek Data report yang telah di Reject</t>
  </si>
  <si>
    <t>DGS-301</t>
  </si>
  <si>
    <t>Penyelia SRM Approve / Reject</t>
  </si>
  <si>
    <t xml:space="preserve"> - Login sebagai senior rm/srm
-Pilih menu monitoring di fitur non sales update
-Klik button add
- Isi form
-Klik save
- Setelah berhasil save
-Kirim Usulan</t>
  </si>
  <si>
    <t xml:space="preserve"> -Login sebagai pemimpin cabang
 -Pilih menu approval di fitur non sales update
 -Penyelia SRM Approve Setuju</t>
  </si>
  <si>
    <t xml:space="preserve"> -Login sebagai sales
 -Pilih menu monitoring di fitur non sales update
 -Cek status approval
 -Cek Data report yang telah di approve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</si>
  <si>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</si>
  <si>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>Pemimpin Cabang melakukan approve setuju status  approval  di monitoring menjadi “Disetujui”</t>
  </si>
  <si>
    <t>• Saat pemimpin cabang telah melakukan approve setuju maka status  approval  di monitoring menjadi “Disetujui”
• Pada report Status Sales berubah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</si>
</sst>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7"/>
  <sheetViews>
    <sheetView tabSelected="1" topLeftCell="A3" zoomScale="84" zoomScaleNormal="84" workbookViewId="0">
      <selection activeCell="A6" sqref="A6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25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s="10" t="s">
        <v>14</v>
      </c>
      <c r="K1" s="10" t="s">
        <v>15</v>
      </c>
      <c r="L1" t="s">
        <v>8</v>
      </c>
      <c r="M1" t="s">
        <v>10</v>
      </c>
      <c r="N1" t="s">
        <v>11</v>
      </c>
      <c r="O1" t="s">
        <v>16</v>
      </c>
      <c r="P1" t="s">
        <v>21</v>
      </c>
      <c r="Q1" t="s">
        <v>22</v>
      </c>
    </row>
    <row r="2" spans="1:19" ht="102" x14ac:dyDescent="0.25">
      <c r="A2" s="4" t="s">
        <v>0</v>
      </c>
      <c r="B2" s="7" t="s">
        <v>30</v>
      </c>
      <c r="C2" s="5" t="s">
        <v>31</v>
      </c>
      <c r="D2" s="5" t="s">
        <v>32</v>
      </c>
      <c r="E2" s="5" t="s">
        <v>35</v>
      </c>
      <c r="F2">
        <v>18733</v>
      </c>
      <c r="G2" s="6" t="s">
        <v>9</v>
      </c>
      <c r="H2" s="4" t="s">
        <v>25</v>
      </c>
      <c r="I2" s="4" t="s">
        <v>17</v>
      </c>
      <c r="L2">
        <v>18733</v>
      </c>
      <c r="M2" s="12" t="str">
        <f ca="1">TEXT(TODAY()+1,"yyyy-mm-dd")</f>
        <v>2022-09-01</v>
      </c>
      <c r="N2" s="12" t="str">
        <f ca="1">TEXT(TODAY()+2,"yyyy-mm-dd")</f>
        <v>2022-09-02</v>
      </c>
      <c r="Q2" s="8" t="s">
        <v>26</v>
      </c>
      <c r="R2" s="4"/>
      <c r="S2" s="4"/>
    </row>
    <row r="3" spans="1:19" ht="38.25" x14ac:dyDescent="0.25">
      <c r="A3" s="4" t="s">
        <v>0</v>
      </c>
      <c r="B3" s="7" t="s">
        <v>30</v>
      </c>
      <c r="C3" s="5" t="s">
        <v>31</v>
      </c>
      <c r="D3" s="5" t="s">
        <v>33</v>
      </c>
      <c r="E3" s="5" t="s">
        <v>36</v>
      </c>
      <c r="F3" s="9">
        <v>37400</v>
      </c>
      <c r="G3" s="6" t="s">
        <v>9</v>
      </c>
      <c r="H3" s="4" t="s">
        <v>12</v>
      </c>
      <c r="I3" s="11" t="s">
        <v>18</v>
      </c>
      <c r="L3">
        <v>18733</v>
      </c>
      <c r="O3" s="1"/>
      <c r="P3" s="2"/>
    </row>
    <row r="4" spans="1:19" ht="51" x14ac:dyDescent="0.25">
      <c r="A4" s="4" t="s">
        <v>0</v>
      </c>
      <c r="B4" s="7" t="s">
        <v>30</v>
      </c>
      <c r="C4" s="5" t="s">
        <v>31</v>
      </c>
      <c r="D4" s="5" t="s">
        <v>34</v>
      </c>
      <c r="E4" s="5" t="s">
        <v>37</v>
      </c>
      <c r="F4" s="13">
        <v>18733</v>
      </c>
      <c r="G4" s="6" t="s">
        <v>9</v>
      </c>
      <c r="H4" s="4" t="s">
        <v>25</v>
      </c>
      <c r="I4" s="4" t="s">
        <v>19</v>
      </c>
      <c r="L4">
        <v>18733</v>
      </c>
      <c r="M4" s="10" t="str">
        <f ca="1">TEXT(TODAY(),"yyyy")</f>
        <v>2022</v>
      </c>
      <c r="O4" s="1"/>
      <c r="P4" s="3"/>
      <c r="Q4" s="2"/>
    </row>
    <row r="5" spans="1:19" ht="102" x14ac:dyDescent="0.25">
      <c r="A5" s="4" t="s">
        <v>0</v>
      </c>
      <c r="B5" s="7" t="s">
        <v>30</v>
      </c>
      <c r="C5" s="5" t="s">
        <v>31</v>
      </c>
      <c r="D5" s="5" t="s">
        <v>27</v>
      </c>
      <c r="E5" s="5" t="s">
        <v>20</v>
      </c>
      <c r="F5" s="13">
        <v>18733</v>
      </c>
      <c r="G5" s="6" t="s">
        <v>9</v>
      </c>
      <c r="H5" s="4" t="s">
        <v>25</v>
      </c>
      <c r="I5" s="4" t="s">
        <v>17</v>
      </c>
      <c r="J5" s="4"/>
      <c r="K5" s="4"/>
      <c r="L5">
        <v>18733</v>
      </c>
      <c r="M5" s="12" t="str">
        <f ca="1">TEXT(TODAY()+1,"yyyy-mm-dd")</f>
        <v>2022-09-01</v>
      </c>
      <c r="N5" s="12" t="str">
        <f ca="1">TEXT(TODAY()+2,"yyyy-mm-dd")</f>
        <v>2022-09-02</v>
      </c>
      <c r="Q5" s="8" t="s">
        <v>26</v>
      </c>
    </row>
    <row r="6" spans="1:19" ht="38.25" x14ac:dyDescent="0.25">
      <c r="A6" s="4" t="s">
        <v>0</v>
      </c>
      <c r="B6" s="7" t="s">
        <v>30</v>
      </c>
      <c r="C6" s="5" t="s">
        <v>31</v>
      </c>
      <c r="D6" s="5" t="s">
        <v>28</v>
      </c>
      <c r="E6" s="5" t="s">
        <v>23</v>
      </c>
      <c r="F6" s="9">
        <v>37400</v>
      </c>
      <c r="G6" s="6" t="s">
        <v>9</v>
      </c>
      <c r="H6" s="4" t="s">
        <v>12</v>
      </c>
      <c r="I6" s="11" t="s">
        <v>18</v>
      </c>
      <c r="L6">
        <v>18733</v>
      </c>
    </row>
    <row r="7" spans="1:19" ht="51" x14ac:dyDescent="0.25">
      <c r="A7" s="4" t="s">
        <v>0</v>
      </c>
      <c r="B7" s="7" t="s">
        <v>30</v>
      </c>
      <c r="C7" s="5" t="s">
        <v>31</v>
      </c>
      <c r="D7" s="5" t="s">
        <v>29</v>
      </c>
      <c r="E7" s="5" t="s">
        <v>24</v>
      </c>
      <c r="F7" s="13">
        <v>18733</v>
      </c>
      <c r="G7" s="6" t="s">
        <v>9</v>
      </c>
      <c r="H7" s="4" t="s">
        <v>25</v>
      </c>
      <c r="I7" s="4" t="s">
        <v>19</v>
      </c>
      <c r="L7">
        <v>18733</v>
      </c>
      <c r="M7" s="10" t="str">
        <f ca="1">TEXT(TODAY(),"yyyy")</f>
        <v>2022</v>
      </c>
      <c r="N7" s="9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2022-08-31T04:30:01Z</dcterms:modified>
</cp:coreProperties>
</file>