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00" windowHeight="7755"/>
  </bookViews>
  <sheets>
    <sheet name="Premios del &quot;Gordo&quot;" sheetId="1" r:id="rId1"/>
    <sheet name="Solución" sheetId="3" r:id="rId2"/>
  </sheets>
  <definedNames>
    <definedName name="_xlnm._FilterDatabase" localSheetId="0" hidden="1">'Premios del "Gordo"'!$A$1:$C$207</definedName>
    <definedName name="_xlnm._FilterDatabase" localSheetId="1" hidden="1">Solución!$A$1:$C$207</definedName>
  </definedNames>
  <calcPr calcId="162913"/>
</workbook>
</file>

<file path=xl/calcChain.xml><?xml version="1.0" encoding="utf-8"?>
<calcChain xmlns="http://schemas.openxmlformats.org/spreadsheetml/2006/main">
  <c r="K10" i="1" l="1"/>
  <c r="K11" i="1"/>
  <c r="K12" i="1"/>
  <c r="K13" i="1"/>
  <c r="K14" i="1"/>
  <c r="K15" i="1"/>
  <c r="K16" i="1"/>
  <c r="K17" i="1"/>
  <c r="K18" i="1"/>
  <c r="K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" i="1"/>
  <c r="C208" i="3" l="1"/>
  <c r="E208" i="3" s="1"/>
  <c r="C207" i="3"/>
  <c r="E207" i="3" s="1"/>
  <c r="C206" i="3"/>
  <c r="E206" i="3" s="1"/>
  <c r="C205" i="3"/>
  <c r="E205" i="3" s="1"/>
  <c r="C204" i="3"/>
  <c r="E204" i="3" s="1"/>
  <c r="C203" i="3"/>
  <c r="E203" i="3" s="1"/>
  <c r="C202" i="3"/>
  <c r="E202" i="3" s="1"/>
  <c r="C201" i="3"/>
  <c r="E201" i="3" s="1"/>
  <c r="C200" i="3"/>
  <c r="E200" i="3" s="1"/>
  <c r="C199" i="3"/>
  <c r="E199" i="3" s="1"/>
  <c r="C198" i="3"/>
  <c r="E198" i="3" s="1"/>
  <c r="C197" i="3"/>
  <c r="E197" i="3" s="1"/>
  <c r="C196" i="3"/>
  <c r="E196" i="3" s="1"/>
  <c r="C195" i="3"/>
  <c r="E195" i="3" s="1"/>
  <c r="C194" i="3"/>
  <c r="E194" i="3" s="1"/>
  <c r="C193" i="3"/>
  <c r="E193" i="3" s="1"/>
  <c r="E192" i="3"/>
  <c r="C192" i="3"/>
  <c r="C191" i="3"/>
  <c r="E191" i="3" s="1"/>
  <c r="C190" i="3"/>
  <c r="E190" i="3" s="1"/>
  <c r="C189" i="3"/>
  <c r="E189" i="3" s="1"/>
  <c r="C188" i="3"/>
  <c r="E188" i="3" s="1"/>
  <c r="C187" i="3"/>
  <c r="E187" i="3" s="1"/>
  <c r="C186" i="3"/>
  <c r="E186" i="3" s="1"/>
  <c r="C185" i="3"/>
  <c r="E185" i="3" s="1"/>
  <c r="C184" i="3"/>
  <c r="E184" i="3" s="1"/>
  <c r="C183" i="3"/>
  <c r="E183" i="3" s="1"/>
  <c r="C182" i="3"/>
  <c r="E182" i="3" s="1"/>
  <c r="C181" i="3"/>
  <c r="E181" i="3" s="1"/>
  <c r="C180" i="3"/>
  <c r="E180" i="3" s="1"/>
  <c r="C179" i="3"/>
  <c r="E179" i="3" s="1"/>
  <c r="C178" i="3"/>
  <c r="E178" i="3" s="1"/>
  <c r="C177" i="3"/>
  <c r="E177" i="3" s="1"/>
  <c r="E176" i="3"/>
  <c r="C176" i="3"/>
  <c r="C175" i="3"/>
  <c r="E175" i="3" s="1"/>
  <c r="C174" i="3"/>
  <c r="E174" i="3" s="1"/>
  <c r="C173" i="3"/>
  <c r="E173" i="3" s="1"/>
  <c r="C172" i="3"/>
  <c r="E172" i="3" s="1"/>
  <c r="C171" i="3"/>
  <c r="E171" i="3" s="1"/>
  <c r="C170" i="3"/>
  <c r="E170" i="3" s="1"/>
  <c r="C169" i="3"/>
  <c r="E169" i="3" s="1"/>
  <c r="C168" i="3"/>
  <c r="E168" i="3" s="1"/>
  <c r="C167" i="3"/>
  <c r="E167" i="3" s="1"/>
  <c r="C166" i="3"/>
  <c r="E166" i="3" s="1"/>
  <c r="C165" i="3"/>
  <c r="E165" i="3" s="1"/>
  <c r="C164" i="3"/>
  <c r="E164" i="3" s="1"/>
  <c r="C163" i="3"/>
  <c r="E163" i="3" s="1"/>
  <c r="C162" i="3"/>
  <c r="E162" i="3" s="1"/>
  <c r="C161" i="3"/>
  <c r="E161" i="3" s="1"/>
  <c r="C160" i="3"/>
  <c r="E160" i="3" s="1"/>
  <c r="C159" i="3"/>
  <c r="E159" i="3" s="1"/>
  <c r="C158" i="3"/>
  <c r="E158" i="3" s="1"/>
  <c r="C157" i="3"/>
  <c r="E157" i="3" s="1"/>
  <c r="C156" i="3"/>
  <c r="E156" i="3" s="1"/>
  <c r="C155" i="3"/>
  <c r="E155" i="3" s="1"/>
  <c r="C154" i="3"/>
  <c r="E154" i="3" s="1"/>
  <c r="C153" i="3"/>
  <c r="E153" i="3" s="1"/>
  <c r="C152" i="3"/>
  <c r="E152" i="3" s="1"/>
  <c r="C151" i="3"/>
  <c r="E151" i="3" s="1"/>
  <c r="C150" i="3"/>
  <c r="E150" i="3" s="1"/>
  <c r="C149" i="3"/>
  <c r="E149" i="3" s="1"/>
  <c r="C148" i="3"/>
  <c r="E148" i="3" s="1"/>
  <c r="C147" i="3"/>
  <c r="E147" i="3" s="1"/>
  <c r="C146" i="3"/>
  <c r="E146" i="3" s="1"/>
  <c r="C145" i="3"/>
  <c r="E145" i="3" s="1"/>
  <c r="C144" i="3"/>
  <c r="E144" i="3" s="1"/>
  <c r="C143" i="3"/>
  <c r="E143" i="3" s="1"/>
  <c r="C142" i="3"/>
  <c r="E142" i="3" s="1"/>
  <c r="C141" i="3"/>
  <c r="E141" i="3" s="1"/>
  <c r="C140" i="3"/>
  <c r="E140" i="3" s="1"/>
  <c r="C139" i="3"/>
  <c r="E139" i="3" s="1"/>
  <c r="C138" i="3"/>
  <c r="E138" i="3" s="1"/>
  <c r="C137" i="3"/>
  <c r="E137" i="3" s="1"/>
  <c r="C136" i="3"/>
  <c r="E136" i="3" s="1"/>
  <c r="C135" i="3"/>
  <c r="E135" i="3" s="1"/>
  <c r="C134" i="3"/>
  <c r="E134" i="3" s="1"/>
  <c r="C133" i="3"/>
  <c r="E133" i="3" s="1"/>
  <c r="C132" i="3"/>
  <c r="E132" i="3" s="1"/>
  <c r="C131" i="3"/>
  <c r="E131" i="3" s="1"/>
  <c r="C130" i="3"/>
  <c r="E130" i="3" s="1"/>
  <c r="C129" i="3"/>
  <c r="E129" i="3" s="1"/>
  <c r="C128" i="3"/>
  <c r="E128" i="3" s="1"/>
  <c r="C127" i="3"/>
  <c r="E127" i="3" s="1"/>
  <c r="C126" i="3"/>
  <c r="E126" i="3" s="1"/>
  <c r="C125" i="3"/>
  <c r="E125" i="3" s="1"/>
  <c r="C124" i="3"/>
  <c r="E124" i="3" s="1"/>
  <c r="C123" i="3"/>
  <c r="E123" i="3" s="1"/>
  <c r="C122" i="3"/>
  <c r="E122" i="3" s="1"/>
  <c r="C121" i="3"/>
  <c r="E121" i="3" s="1"/>
  <c r="C120" i="3"/>
  <c r="E120" i="3" s="1"/>
  <c r="C119" i="3"/>
  <c r="E119" i="3" s="1"/>
  <c r="C118" i="3"/>
  <c r="E118" i="3" s="1"/>
  <c r="C117" i="3"/>
  <c r="E117" i="3" s="1"/>
  <c r="C116" i="3"/>
  <c r="E116" i="3" s="1"/>
  <c r="C115" i="3"/>
  <c r="E115" i="3" s="1"/>
  <c r="C114" i="3"/>
  <c r="E114" i="3" s="1"/>
  <c r="C113" i="3"/>
  <c r="E113" i="3" s="1"/>
  <c r="E112" i="3"/>
  <c r="C112" i="3"/>
  <c r="C111" i="3"/>
  <c r="E111" i="3" s="1"/>
  <c r="C110" i="3"/>
  <c r="E110" i="3" s="1"/>
  <c r="C109" i="3"/>
  <c r="E109" i="3" s="1"/>
  <c r="C108" i="3"/>
  <c r="E108" i="3" s="1"/>
  <c r="C107" i="3"/>
  <c r="E107" i="3" s="1"/>
  <c r="C106" i="3"/>
  <c r="E106" i="3" s="1"/>
  <c r="C105" i="3"/>
  <c r="E105" i="3" s="1"/>
  <c r="C104" i="3"/>
  <c r="E104" i="3" s="1"/>
  <c r="C103" i="3"/>
  <c r="E103" i="3" s="1"/>
  <c r="C102" i="3"/>
  <c r="E102" i="3" s="1"/>
  <c r="C101" i="3"/>
  <c r="E101" i="3" s="1"/>
  <c r="C100" i="3"/>
  <c r="E100" i="3" s="1"/>
  <c r="C99" i="3"/>
  <c r="E99" i="3" s="1"/>
  <c r="C98" i="3"/>
  <c r="E98" i="3" s="1"/>
  <c r="C97" i="3"/>
  <c r="E97" i="3" s="1"/>
  <c r="C96" i="3"/>
  <c r="E96" i="3" s="1"/>
  <c r="C95" i="3"/>
  <c r="E95" i="3" s="1"/>
  <c r="C94" i="3"/>
  <c r="E94" i="3" s="1"/>
  <c r="C93" i="3"/>
  <c r="E93" i="3" s="1"/>
  <c r="C92" i="3"/>
  <c r="E92" i="3" s="1"/>
  <c r="C91" i="3"/>
  <c r="E91" i="3" s="1"/>
  <c r="C90" i="3"/>
  <c r="E90" i="3" s="1"/>
  <c r="C89" i="3"/>
  <c r="E89" i="3" s="1"/>
  <c r="C88" i="3"/>
  <c r="E88" i="3" s="1"/>
  <c r="C87" i="3"/>
  <c r="E87" i="3" s="1"/>
  <c r="C86" i="3"/>
  <c r="E86" i="3" s="1"/>
  <c r="C85" i="3"/>
  <c r="E85" i="3" s="1"/>
  <c r="C84" i="3"/>
  <c r="E84" i="3" s="1"/>
  <c r="C83" i="3"/>
  <c r="E83" i="3" s="1"/>
  <c r="C82" i="3"/>
  <c r="E82" i="3" s="1"/>
  <c r="C81" i="3"/>
  <c r="E81" i="3" s="1"/>
  <c r="E80" i="3"/>
  <c r="C80" i="3"/>
  <c r="C79" i="3"/>
  <c r="E79" i="3" s="1"/>
  <c r="C78" i="3"/>
  <c r="E78" i="3" s="1"/>
  <c r="C77" i="3"/>
  <c r="E77" i="3" s="1"/>
  <c r="C76" i="3"/>
  <c r="E76" i="3" s="1"/>
  <c r="C75" i="3"/>
  <c r="E75" i="3" s="1"/>
  <c r="C74" i="3"/>
  <c r="E74" i="3" s="1"/>
  <c r="C73" i="3"/>
  <c r="E73" i="3" s="1"/>
  <c r="C72" i="3"/>
  <c r="E72" i="3" s="1"/>
  <c r="C71" i="3"/>
  <c r="E71" i="3" s="1"/>
  <c r="C70" i="3"/>
  <c r="E70" i="3" s="1"/>
  <c r="C69" i="3"/>
  <c r="E69" i="3" s="1"/>
  <c r="C68" i="3"/>
  <c r="E68" i="3" s="1"/>
  <c r="C67" i="3"/>
  <c r="E67" i="3" s="1"/>
  <c r="C66" i="3"/>
  <c r="E66" i="3" s="1"/>
  <c r="C65" i="3"/>
  <c r="E65" i="3" s="1"/>
  <c r="C64" i="3"/>
  <c r="E64" i="3" s="1"/>
  <c r="C63" i="3"/>
  <c r="E63" i="3" s="1"/>
  <c r="C62" i="3"/>
  <c r="E62" i="3" s="1"/>
  <c r="C61" i="3"/>
  <c r="E61" i="3" s="1"/>
  <c r="C60" i="3"/>
  <c r="E60" i="3" s="1"/>
  <c r="C59" i="3"/>
  <c r="E59" i="3" s="1"/>
  <c r="C58" i="3"/>
  <c r="E58" i="3" s="1"/>
  <c r="C57" i="3"/>
  <c r="E57" i="3" s="1"/>
  <c r="C56" i="3"/>
  <c r="E56" i="3" s="1"/>
  <c r="C55" i="3"/>
  <c r="E55" i="3" s="1"/>
  <c r="C54" i="3"/>
  <c r="E54" i="3" s="1"/>
  <c r="C53" i="3"/>
  <c r="E53" i="3" s="1"/>
  <c r="C52" i="3"/>
  <c r="E52" i="3" s="1"/>
  <c r="C51" i="3"/>
  <c r="E51" i="3" s="1"/>
  <c r="C50" i="3"/>
  <c r="E50" i="3" s="1"/>
  <c r="C49" i="3"/>
  <c r="E49" i="3" s="1"/>
  <c r="C48" i="3"/>
  <c r="E48" i="3" s="1"/>
  <c r="C47" i="3"/>
  <c r="E47" i="3" s="1"/>
  <c r="C46" i="3"/>
  <c r="E46" i="3" s="1"/>
  <c r="C45" i="3"/>
  <c r="E45" i="3" s="1"/>
  <c r="C44" i="3"/>
  <c r="E44" i="3" s="1"/>
  <c r="C43" i="3"/>
  <c r="E43" i="3" s="1"/>
  <c r="C42" i="3"/>
  <c r="E42" i="3" s="1"/>
  <c r="C41" i="3"/>
  <c r="E41" i="3" s="1"/>
  <c r="C40" i="3"/>
  <c r="E40" i="3" s="1"/>
  <c r="C39" i="3"/>
  <c r="E39" i="3" s="1"/>
  <c r="C38" i="3"/>
  <c r="E38" i="3" s="1"/>
  <c r="C37" i="3"/>
  <c r="E37" i="3" s="1"/>
  <c r="C36" i="3"/>
  <c r="E36" i="3" s="1"/>
  <c r="C35" i="3"/>
  <c r="E35" i="3" s="1"/>
  <c r="C34" i="3"/>
  <c r="E34" i="3" s="1"/>
  <c r="C33" i="3"/>
  <c r="E33" i="3" s="1"/>
  <c r="C32" i="3"/>
  <c r="E32" i="3" s="1"/>
  <c r="C31" i="3"/>
  <c r="E31" i="3" s="1"/>
  <c r="C30" i="3"/>
  <c r="E30" i="3" s="1"/>
  <c r="C29" i="3"/>
  <c r="E29" i="3" s="1"/>
  <c r="C28" i="3"/>
  <c r="E28" i="3" s="1"/>
  <c r="C27" i="3"/>
  <c r="E27" i="3" s="1"/>
  <c r="C26" i="3"/>
  <c r="E26" i="3" s="1"/>
  <c r="C25" i="3"/>
  <c r="E25" i="3" s="1"/>
  <c r="C24" i="3"/>
  <c r="E24" i="3" s="1"/>
  <c r="C23" i="3"/>
  <c r="E23" i="3" s="1"/>
  <c r="C22" i="3"/>
  <c r="E22" i="3" s="1"/>
  <c r="C21" i="3"/>
  <c r="E21" i="3" s="1"/>
  <c r="C20" i="3"/>
  <c r="E20" i="3" s="1"/>
  <c r="C19" i="3"/>
  <c r="E19" i="3" s="1"/>
  <c r="C18" i="3"/>
  <c r="E18" i="3" s="1"/>
  <c r="C17" i="3"/>
  <c r="E17" i="3" s="1"/>
  <c r="C16" i="3"/>
  <c r="E16" i="3" s="1"/>
  <c r="C15" i="3"/>
  <c r="E15" i="3" s="1"/>
  <c r="C14" i="3"/>
  <c r="E14" i="3" s="1"/>
  <c r="C13" i="3"/>
  <c r="E13" i="3" s="1"/>
  <c r="C12" i="3"/>
  <c r="E12" i="3" s="1"/>
  <c r="C11" i="3"/>
  <c r="E11" i="3" s="1"/>
  <c r="C10" i="3"/>
  <c r="E10" i="3" s="1"/>
  <c r="C9" i="3"/>
  <c r="E9" i="3" s="1"/>
  <c r="C8" i="3"/>
  <c r="E8" i="3" s="1"/>
  <c r="C7" i="3"/>
  <c r="E7" i="3" s="1"/>
  <c r="C6" i="3"/>
  <c r="E6" i="3" s="1"/>
  <c r="C5" i="3"/>
  <c r="E5" i="3" s="1"/>
  <c r="C4" i="3"/>
  <c r="E4" i="3" s="1"/>
  <c r="C3" i="3"/>
  <c r="E3" i="3" s="1"/>
  <c r="C2" i="3"/>
  <c r="E2" i="3" s="1"/>
  <c r="F144" i="3" l="1"/>
  <c r="G144" i="3"/>
  <c r="F160" i="3"/>
  <c r="G160" i="3"/>
  <c r="G48" i="3"/>
  <c r="F48" i="3"/>
  <c r="F3" i="3"/>
  <c r="G3" i="3"/>
  <c r="F7" i="3"/>
  <c r="G7" i="3"/>
  <c r="F15" i="3"/>
  <c r="G15" i="3"/>
  <c r="F23" i="3"/>
  <c r="G23" i="3"/>
  <c r="F31" i="3"/>
  <c r="G31" i="3"/>
  <c r="F35" i="3"/>
  <c r="G35" i="3"/>
  <c r="F43" i="3"/>
  <c r="G43" i="3"/>
  <c r="F47" i="3"/>
  <c r="G47" i="3"/>
  <c r="G50" i="3"/>
  <c r="F50" i="3"/>
  <c r="G66" i="3"/>
  <c r="F66" i="3"/>
  <c r="G74" i="3"/>
  <c r="F74" i="3"/>
  <c r="G85" i="3"/>
  <c r="F85" i="3"/>
  <c r="G93" i="3"/>
  <c r="F93" i="3"/>
  <c r="G101" i="3"/>
  <c r="F101" i="3"/>
  <c r="G105" i="3"/>
  <c r="F105" i="3"/>
  <c r="G112" i="3"/>
  <c r="F112" i="3"/>
  <c r="G120" i="3"/>
  <c r="F120" i="3"/>
  <c r="G128" i="3"/>
  <c r="F128" i="3"/>
  <c r="F136" i="3"/>
  <c r="G136" i="3"/>
  <c r="F151" i="3"/>
  <c r="G151" i="3"/>
  <c r="F159" i="3"/>
  <c r="G159" i="3"/>
  <c r="F166" i="3"/>
  <c r="G166" i="3"/>
  <c r="F174" i="3"/>
  <c r="G174" i="3"/>
  <c r="F181" i="3"/>
  <c r="G181" i="3"/>
  <c r="F185" i="3"/>
  <c r="G185" i="3"/>
  <c r="F192" i="3"/>
  <c r="G192" i="3"/>
  <c r="F204" i="3"/>
  <c r="G204" i="3"/>
  <c r="G8" i="3"/>
  <c r="F8" i="3"/>
  <c r="G24" i="3"/>
  <c r="F24" i="3"/>
  <c r="G32" i="3"/>
  <c r="F32" i="3"/>
  <c r="G40" i="3"/>
  <c r="F40" i="3"/>
  <c r="F51" i="3"/>
  <c r="G51" i="3"/>
  <c r="F55" i="3"/>
  <c r="G55" i="3"/>
  <c r="F63" i="3"/>
  <c r="G63" i="3"/>
  <c r="F71" i="3"/>
  <c r="G71" i="3"/>
  <c r="F79" i="3"/>
  <c r="G79" i="3"/>
  <c r="G86" i="3"/>
  <c r="F86" i="3"/>
  <c r="G94" i="3"/>
  <c r="F94" i="3"/>
  <c r="G102" i="3"/>
  <c r="F102" i="3"/>
  <c r="G110" i="3"/>
  <c r="F110" i="3"/>
  <c r="G117" i="3"/>
  <c r="F117" i="3"/>
  <c r="G121" i="3"/>
  <c r="F121" i="3"/>
  <c r="G129" i="3"/>
  <c r="F129" i="3"/>
  <c r="F137" i="3"/>
  <c r="G137" i="3"/>
  <c r="F152" i="3"/>
  <c r="G152" i="3"/>
  <c r="F163" i="3"/>
  <c r="G163" i="3"/>
  <c r="F167" i="3"/>
  <c r="G167" i="3"/>
  <c r="F171" i="3"/>
  <c r="G171" i="3"/>
  <c r="F175" i="3"/>
  <c r="G175" i="3"/>
  <c r="F182" i="3"/>
  <c r="G182" i="3"/>
  <c r="F186" i="3"/>
  <c r="G186" i="3"/>
  <c r="F190" i="3"/>
  <c r="G190" i="3"/>
  <c r="F193" i="3"/>
  <c r="G193" i="3"/>
  <c r="F197" i="3"/>
  <c r="G197" i="3"/>
  <c r="F201" i="3"/>
  <c r="G201" i="3"/>
  <c r="F205" i="3"/>
  <c r="G205" i="3"/>
  <c r="G5" i="3"/>
  <c r="F5" i="3"/>
  <c r="G9" i="3"/>
  <c r="F9" i="3"/>
  <c r="G13" i="3"/>
  <c r="F13" i="3"/>
  <c r="G17" i="3"/>
  <c r="F17" i="3"/>
  <c r="G21" i="3"/>
  <c r="F21" i="3"/>
  <c r="G25" i="3"/>
  <c r="F25" i="3"/>
  <c r="G29" i="3"/>
  <c r="F29" i="3"/>
  <c r="G33" i="3"/>
  <c r="F33" i="3"/>
  <c r="G37" i="3"/>
  <c r="F37" i="3"/>
  <c r="G41" i="3"/>
  <c r="F41" i="3"/>
  <c r="G45" i="3"/>
  <c r="F45" i="3"/>
  <c r="G52" i="3"/>
  <c r="F52" i="3"/>
  <c r="G56" i="3"/>
  <c r="F56" i="3"/>
  <c r="G60" i="3"/>
  <c r="F60" i="3"/>
  <c r="G64" i="3"/>
  <c r="F64" i="3"/>
  <c r="G68" i="3"/>
  <c r="F68" i="3"/>
  <c r="G72" i="3"/>
  <c r="F72" i="3"/>
  <c r="G76" i="3"/>
  <c r="F76" i="3"/>
  <c r="F83" i="3"/>
  <c r="G83" i="3"/>
  <c r="F87" i="3"/>
  <c r="G87" i="3"/>
  <c r="F91" i="3"/>
  <c r="G91" i="3"/>
  <c r="F95" i="3"/>
  <c r="G95" i="3"/>
  <c r="F99" i="3"/>
  <c r="G99" i="3"/>
  <c r="F103" i="3"/>
  <c r="G103" i="3"/>
  <c r="F107" i="3"/>
  <c r="G107" i="3"/>
  <c r="F111" i="3"/>
  <c r="G111" i="3"/>
  <c r="G114" i="3"/>
  <c r="F114" i="3"/>
  <c r="G118" i="3"/>
  <c r="F118" i="3"/>
  <c r="G122" i="3"/>
  <c r="F122" i="3"/>
  <c r="G126" i="3"/>
  <c r="F126" i="3"/>
  <c r="G130" i="3"/>
  <c r="F130" i="3"/>
  <c r="G134" i="3"/>
  <c r="F134" i="3"/>
  <c r="F138" i="3"/>
  <c r="G138" i="3"/>
  <c r="F142" i="3"/>
  <c r="G142" i="3"/>
  <c r="F145" i="3"/>
  <c r="G145" i="3"/>
  <c r="F149" i="3"/>
  <c r="G149" i="3"/>
  <c r="F153" i="3"/>
  <c r="G153" i="3"/>
  <c r="F157" i="3"/>
  <c r="G157" i="3"/>
  <c r="F164" i="3"/>
  <c r="G164" i="3"/>
  <c r="F168" i="3"/>
  <c r="G168" i="3"/>
  <c r="F172" i="3"/>
  <c r="G172" i="3"/>
  <c r="F179" i="3"/>
  <c r="G179" i="3"/>
  <c r="F183" i="3"/>
  <c r="G183" i="3"/>
  <c r="F187" i="3"/>
  <c r="G187" i="3"/>
  <c r="F191" i="3"/>
  <c r="G191" i="3"/>
  <c r="G194" i="3"/>
  <c r="F194" i="3"/>
  <c r="F198" i="3"/>
  <c r="G198" i="3"/>
  <c r="F202" i="3"/>
  <c r="G202" i="3"/>
  <c r="F206" i="3"/>
  <c r="G206" i="3"/>
  <c r="F11" i="3"/>
  <c r="G11" i="3"/>
  <c r="F19" i="3"/>
  <c r="G19" i="3"/>
  <c r="F27" i="3"/>
  <c r="G27" i="3"/>
  <c r="F39" i="3"/>
  <c r="G39" i="3"/>
  <c r="G54" i="3"/>
  <c r="F54" i="3"/>
  <c r="G58" i="3"/>
  <c r="F58" i="3"/>
  <c r="G62" i="3"/>
  <c r="F62" i="3"/>
  <c r="G70" i="3"/>
  <c r="F70" i="3"/>
  <c r="G78" i="3"/>
  <c r="F78" i="3"/>
  <c r="G81" i="3"/>
  <c r="F81" i="3"/>
  <c r="G89" i="3"/>
  <c r="F89" i="3"/>
  <c r="G97" i="3"/>
  <c r="F97" i="3"/>
  <c r="G109" i="3"/>
  <c r="F109" i="3"/>
  <c r="G116" i="3"/>
  <c r="F116" i="3"/>
  <c r="G124" i="3"/>
  <c r="F124" i="3"/>
  <c r="G132" i="3"/>
  <c r="F132" i="3"/>
  <c r="F140" i="3"/>
  <c r="G140" i="3"/>
  <c r="F147" i="3"/>
  <c r="G147" i="3"/>
  <c r="F155" i="3"/>
  <c r="G155" i="3"/>
  <c r="G162" i="3"/>
  <c r="F162" i="3"/>
  <c r="F170" i="3"/>
  <c r="G170" i="3"/>
  <c r="F177" i="3"/>
  <c r="G177" i="3"/>
  <c r="F189" i="3"/>
  <c r="G189" i="3"/>
  <c r="F196" i="3"/>
  <c r="G196" i="3"/>
  <c r="F200" i="3"/>
  <c r="G200" i="3"/>
  <c r="F208" i="3"/>
  <c r="G208" i="3"/>
  <c r="G4" i="3"/>
  <c r="F4" i="3"/>
  <c r="G12" i="3"/>
  <c r="F12" i="3"/>
  <c r="G16" i="3"/>
  <c r="F16" i="3"/>
  <c r="G20" i="3"/>
  <c r="F20" i="3"/>
  <c r="G28" i="3"/>
  <c r="F28" i="3"/>
  <c r="G36" i="3"/>
  <c r="F36" i="3"/>
  <c r="G44" i="3"/>
  <c r="F44" i="3"/>
  <c r="F59" i="3"/>
  <c r="G59" i="3"/>
  <c r="F67" i="3"/>
  <c r="G67" i="3"/>
  <c r="F75" i="3"/>
  <c r="G75" i="3"/>
  <c r="G82" i="3"/>
  <c r="F82" i="3"/>
  <c r="G90" i="3"/>
  <c r="F90" i="3"/>
  <c r="G98" i="3"/>
  <c r="F98" i="3"/>
  <c r="G106" i="3"/>
  <c r="F106" i="3"/>
  <c r="G113" i="3"/>
  <c r="F113" i="3"/>
  <c r="G125" i="3"/>
  <c r="F125" i="3"/>
  <c r="G133" i="3"/>
  <c r="F133" i="3"/>
  <c r="F141" i="3"/>
  <c r="G141" i="3"/>
  <c r="F148" i="3"/>
  <c r="G148" i="3"/>
  <c r="F156" i="3"/>
  <c r="G156" i="3"/>
  <c r="F178" i="3"/>
  <c r="G178" i="3"/>
  <c r="F2" i="3"/>
  <c r="G2" i="3"/>
  <c r="G6" i="3"/>
  <c r="F6" i="3"/>
  <c r="G10" i="3"/>
  <c r="F10" i="3"/>
  <c r="G14" i="3"/>
  <c r="F14" i="3"/>
  <c r="G18" i="3"/>
  <c r="F18" i="3"/>
  <c r="G22" i="3"/>
  <c r="F22" i="3"/>
  <c r="G26" i="3"/>
  <c r="F26" i="3"/>
  <c r="G30" i="3"/>
  <c r="F30" i="3"/>
  <c r="G34" i="3"/>
  <c r="F34" i="3"/>
  <c r="G38" i="3"/>
  <c r="F38" i="3"/>
  <c r="G42" i="3"/>
  <c r="F42" i="3"/>
  <c r="G46" i="3"/>
  <c r="F46" i="3"/>
  <c r="G49" i="3"/>
  <c r="F49" i="3"/>
  <c r="G53" i="3"/>
  <c r="F53" i="3"/>
  <c r="G57" i="3"/>
  <c r="F57" i="3"/>
  <c r="G61" i="3"/>
  <c r="F61" i="3"/>
  <c r="G65" i="3"/>
  <c r="F65" i="3"/>
  <c r="G69" i="3"/>
  <c r="F69" i="3"/>
  <c r="G73" i="3"/>
  <c r="F73" i="3"/>
  <c r="G77" i="3"/>
  <c r="F77" i="3"/>
  <c r="G80" i="3"/>
  <c r="F80" i="3"/>
  <c r="G84" i="3"/>
  <c r="F84" i="3"/>
  <c r="G88" i="3"/>
  <c r="F88" i="3"/>
  <c r="G92" i="3"/>
  <c r="F92" i="3"/>
  <c r="G96" i="3"/>
  <c r="F96" i="3"/>
  <c r="G100" i="3"/>
  <c r="F100" i="3"/>
  <c r="G104" i="3"/>
  <c r="F104" i="3"/>
  <c r="G108" i="3"/>
  <c r="F108" i="3"/>
  <c r="F115" i="3"/>
  <c r="G115" i="3"/>
  <c r="F119" i="3"/>
  <c r="G119" i="3"/>
  <c r="F123" i="3"/>
  <c r="G123" i="3"/>
  <c r="F127" i="3"/>
  <c r="G127" i="3"/>
  <c r="F131" i="3"/>
  <c r="G131" i="3"/>
  <c r="F135" i="3"/>
  <c r="G135" i="3"/>
  <c r="F139" i="3"/>
  <c r="G139" i="3"/>
  <c r="F143" i="3"/>
  <c r="G143" i="3"/>
  <c r="G146" i="3"/>
  <c r="F146" i="3"/>
  <c r="F150" i="3"/>
  <c r="G150" i="3"/>
  <c r="F154" i="3"/>
  <c r="G154" i="3"/>
  <c r="F158" i="3"/>
  <c r="G158" i="3"/>
  <c r="F161" i="3"/>
  <c r="G161" i="3"/>
  <c r="F165" i="3"/>
  <c r="G165" i="3"/>
  <c r="F169" i="3"/>
  <c r="G169" i="3"/>
  <c r="F173" i="3"/>
  <c r="G173" i="3"/>
  <c r="F176" i="3"/>
  <c r="G176" i="3"/>
  <c r="F180" i="3"/>
  <c r="G180" i="3"/>
  <c r="F184" i="3"/>
  <c r="G184" i="3"/>
  <c r="F188" i="3"/>
  <c r="G188" i="3"/>
  <c r="F195" i="3"/>
  <c r="G195" i="3"/>
  <c r="F199" i="3"/>
  <c r="G199" i="3"/>
  <c r="F203" i="3"/>
  <c r="G203" i="3"/>
  <c r="F207" i="3"/>
  <c r="G207" i="3"/>
</calcChain>
</file>

<file path=xl/sharedStrings.xml><?xml version="1.0" encoding="utf-8"?>
<sst xmlns="http://schemas.openxmlformats.org/spreadsheetml/2006/main" count="22" uniqueCount="11">
  <si>
    <t>NÚMERO</t>
  </si>
  <si>
    <t>AÑO</t>
  </si>
  <si>
    <t>LONGITUD</t>
  </si>
  <si>
    <t>0523</t>
  </si>
  <si>
    <t>0615</t>
  </si>
  <si>
    <t>0675</t>
  </si>
  <si>
    <t>NÚMERO CON 
CINCO CARACTERES</t>
  </si>
  <si>
    <t>66513</t>
  </si>
  <si>
    <t>Cuantas veces ha
 terminado el gordo en…..</t>
  </si>
  <si>
    <t>REINTEGRO</t>
  </si>
  <si>
    <t>CONVERTIR 
EN NÚMERO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</si>
</sst>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3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3" fontId="2" fillId="3" borderId="4" xfId="0" applyNumberFormat="1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1" fillId="0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/>
    <xf numFmtId="0" fontId="2" fillId="4" borderId="18" xfId="0" applyFont="1" applyFill="1" applyBorder="1"/>
    <xf numFmtId="0" fontId="2" fillId="4" borderId="5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6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4" borderId="7" xfId="0" applyFont="1" applyFill="1" applyBorder="1"/>
    <xf numFmtId="0" fontId="0" fillId="0" borderId="0" xfId="0" applyAlignment="1">
      <alignment horizont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228599</xdr:colOff>
      <xdr:row>0</xdr:row>
      <xdr:rowOff>19050</xdr:rowOff>
    </xdr:from>
    <xdr:to>
      <xdr:col>12</xdr:col>
      <xdr:colOff>142873</xdr:colOff>
      <xdr:row>5</xdr:row>
      <xdr:rowOff>62541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9899" y="19050"/>
          <a:ext cx="2838449" cy="13388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38099</xdr:colOff>
      <xdr:row>0</xdr:row>
      <xdr:rowOff>19050</xdr:rowOff>
    </xdr:from>
    <xdr:to>
      <xdr:col>12</xdr:col>
      <xdr:colOff>257173</xdr:colOff>
      <xdr:row>4</xdr:row>
      <xdr:rowOff>109267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3699" y="19050"/>
          <a:ext cx="2533649" cy="11951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8"/>
  <sheetViews>
    <sheetView tabSelected="1" workbookViewId="0">
      <pane ySplit="1" topLeftCell="A2" activePane="bottomLeft" state="frozen"/>
      <selection pane="bottomLeft" activeCell="P16" sqref="P16"/>
    </sheetView>
  </sheetViews>
  <sheetFormatPr baseColWidth="10" defaultColWidth="9.140625" defaultRowHeight="15" x14ac:dyDescent="0.25"/>
  <cols>
    <col min="1" max="1" width="19.140625" customWidth="1"/>
    <col min="2" max="2" width="18.42578125" style="6" customWidth="1"/>
    <col min="3" max="3" width="13.7109375" customWidth="1"/>
    <col min="4" max="4" width="6.42578125" hidden="1" customWidth="1"/>
    <col min="5" max="5" width="15.85546875" style="8" customWidth="1"/>
    <col min="6" max="7" width="15.85546875" style="21" customWidth="1"/>
    <col min="10" max="10" width="7.28515625" customWidth="1"/>
  </cols>
  <sheetData>
    <row r="1" spans="1:11" ht="42" customHeight="1" thickBot="1" x14ac:dyDescent="0.3">
      <c r="A1" s="1" t="s">
        <v>1</v>
      </c>
      <c r="B1" s="5" t="s">
        <v>0</v>
      </c>
      <c r="C1" s="1" t="s">
        <v>2</v>
      </c>
      <c r="E1" s="7" t="s">
        <v>6</v>
      </c>
      <c r="F1" s="19" t="s">
        <v>9</v>
      </c>
      <c r="G1" s="20" t="s">
        <v>10</v>
      </c>
    </row>
    <row r="2" spans="1:11" x14ac:dyDescent="0.25">
      <c r="A2" s="2">
        <v>1812</v>
      </c>
      <c r="B2" s="38">
        <v>3604</v>
      </c>
      <c r="C2" s="37">
        <f>LEN(B2)</f>
        <v>4</v>
      </c>
      <c r="E2" s="18" t="str">
        <f>TEXT(B2,"0####")</f>
        <v>03604</v>
      </c>
      <c r="F2" s="21" t="str">
        <f>RIGHT(E2,1)</f>
        <v>4</v>
      </c>
      <c r="G2" s="21">
        <f>VALUE(B2)</f>
        <v>3604</v>
      </c>
    </row>
    <row r="3" spans="1:11" x14ac:dyDescent="0.25">
      <c r="A3" s="4">
        <v>1813</v>
      </c>
      <c r="B3" s="38">
        <v>8553</v>
      </c>
      <c r="C3" s="37">
        <f t="shared" ref="C3:C66" si="0">LEN(B3)</f>
        <v>4</v>
      </c>
      <c r="E3" s="18" t="str">
        <f t="shared" ref="E3:E66" si="1">TEXT(B3,"0####")</f>
        <v>08553</v>
      </c>
      <c r="F3" s="21" t="str">
        <f t="shared" ref="F3:F66" si="2">RIGHT(E3,1)</f>
        <v>3</v>
      </c>
      <c r="G3" s="21">
        <f t="shared" ref="G3:G66" si="3">VALUE(B3)</f>
        <v>8553</v>
      </c>
    </row>
    <row r="4" spans="1:11" x14ac:dyDescent="0.25">
      <c r="A4" s="4">
        <v>1814</v>
      </c>
      <c r="B4" s="38">
        <v>23892</v>
      </c>
      <c r="C4" s="37">
        <f t="shared" si="0"/>
        <v>5</v>
      </c>
      <c r="E4" s="18" t="str">
        <f t="shared" si="1"/>
        <v>23892</v>
      </c>
      <c r="F4" s="21" t="str">
        <f t="shared" si="2"/>
        <v>2</v>
      </c>
      <c r="G4" s="21">
        <f t="shared" si="3"/>
        <v>23892</v>
      </c>
    </row>
    <row r="5" spans="1:11" x14ac:dyDescent="0.25">
      <c r="A5" s="4">
        <v>1815</v>
      </c>
      <c r="B5" s="38">
        <v>33466</v>
      </c>
      <c r="C5" s="37">
        <f t="shared" si="0"/>
        <v>5</v>
      </c>
      <c r="E5" s="18" t="str">
        <f t="shared" si="1"/>
        <v>33466</v>
      </c>
      <c r="F5" s="21" t="str">
        <f t="shared" si="2"/>
        <v>6</v>
      </c>
      <c r="G5" s="21">
        <f t="shared" si="3"/>
        <v>33466</v>
      </c>
    </row>
    <row r="6" spans="1:11" ht="15.75" thickBot="1" x14ac:dyDescent="0.3">
      <c r="A6" s="4">
        <v>1816</v>
      </c>
      <c r="B6" s="38">
        <v>34503</v>
      </c>
      <c r="C6" s="37">
        <f t="shared" si="0"/>
        <v>5</v>
      </c>
      <c r="E6" s="18" t="str">
        <f t="shared" si="1"/>
        <v>34503</v>
      </c>
      <c r="F6" s="21" t="str">
        <f t="shared" si="2"/>
        <v>3</v>
      </c>
      <c r="G6" s="21">
        <f t="shared" si="3"/>
        <v>34503</v>
      </c>
    </row>
    <row r="7" spans="1:11" x14ac:dyDescent="0.25">
      <c r="A7" s="4">
        <v>1817</v>
      </c>
      <c r="B7" s="38">
        <v>32026</v>
      </c>
      <c r="C7" s="37">
        <f t="shared" si="0"/>
        <v>5</v>
      </c>
      <c r="E7" s="18" t="str">
        <f t="shared" si="1"/>
        <v>32026</v>
      </c>
      <c r="F7" s="21" t="str">
        <f t="shared" si="2"/>
        <v>6</v>
      </c>
      <c r="G7" s="21">
        <f t="shared" si="3"/>
        <v>32026</v>
      </c>
      <c r="H7" s="22" t="s">
        <v>8</v>
      </c>
      <c r="I7" s="23"/>
      <c r="J7" s="24"/>
    </row>
    <row r="8" spans="1:11" ht="15.75" thickBot="1" x14ac:dyDescent="0.3">
      <c r="A8" s="4">
        <v>1818</v>
      </c>
      <c r="B8" s="38">
        <v>8705</v>
      </c>
      <c r="C8" s="37">
        <f t="shared" si="0"/>
        <v>4</v>
      </c>
      <c r="E8" s="18" t="str">
        <f t="shared" si="1"/>
        <v>08705</v>
      </c>
      <c r="F8" s="21" t="str">
        <f t="shared" si="2"/>
        <v>5</v>
      </c>
      <c r="G8" s="21">
        <f t="shared" si="3"/>
        <v>8705</v>
      </c>
      <c r="H8" s="25"/>
      <c r="I8" s="26"/>
      <c r="J8" s="27"/>
      <c r="K8" s="13"/>
    </row>
    <row r="9" spans="1:11" x14ac:dyDescent="0.25">
      <c r="A9" s="4">
        <v>1819</v>
      </c>
      <c r="B9" s="38">
        <v>15389</v>
      </c>
      <c r="C9" s="37">
        <f t="shared" si="0"/>
        <v>5</v>
      </c>
      <c r="E9" s="18" t="str">
        <f t="shared" si="1"/>
        <v>15389</v>
      </c>
      <c r="F9" s="21" t="str">
        <f t="shared" si="2"/>
        <v>9</v>
      </c>
      <c r="G9" s="21">
        <f t="shared" si="3"/>
        <v>15389</v>
      </c>
      <c r="H9" s="28">
        <v>0</v>
      </c>
      <c r="I9" s="29"/>
      <c r="J9" s="30"/>
      <c r="K9" s="39">
        <f>COUNTIF(F:F,H9)</f>
        <v>21</v>
      </c>
    </row>
    <row r="10" spans="1:11" x14ac:dyDescent="0.25">
      <c r="A10" s="4">
        <v>1820</v>
      </c>
      <c r="B10" s="38">
        <v>2457</v>
      </c>
      <c r="C10" s="37">
        <f t="shared" si="0"/>
        <v>4</v>
      </c>
      <c r="E10" s="18" t="str">
        <f t="shared" si="1"/>
        <v>02457</v>
      </c>
      <c r="F10" s="21" t="str">
        <f t="shared" si="2"/>
        <v>7</v>
      </c>
      <c r="G10" s="21">
        <f t="shared" si="3"/>
        <v>2457</v>
      </c>
      <c r="H10" s="31">
        <v>1</v>
      </c>
      <c r="I10" s="32"/>
      <c r="J10" s="33"/>
      <c r="K10" s="40">
        <f t="shared" ref="K10:K18" si="4">COUNTIF(F:F,H10)</f>
        <v>8</v>
      </c>
    </row>
    <row r="11" spans="1:11" x14ac:dyDescent="0.25">
      <c r="A11" s="4">
        <v>1821</v>
      </c>
      <c r="B11" s="38">
        <v>8364</v>
      </c>
      <c r="C11" s="37">
        <f t="shared" si="0"/>
        <v>4</v>
      </c>
      <c r="E11" s="18" t="str">
        <f t="shared" si="1"/>
        <v>08364</v>
      </c>
      <c r="F11" s="21" t="str">
        <f t="shared" si="2"/>
        <v>4</v>
      </c>
      <c r="G11" s="21">
        <f t="shared" si="3"/>
        <v>8364</v>
      </c>
      <c r="H11" s="31">
        <v>2</v>
      </c>
      <c r="I11" s="32"/>
      <c r="J11" s="33"/>
      <c r="K11" s="40">
        <f t="shared" si="4"/>
        <v>13</v>
      </c>
    </row>
    <row r="12" spans="1:11" x14ac:dyDescent="0.25">
      <c r="A12" s="4">
        <v>1822</v>
      </c>
      <c r="B12" s="38">
        <v>9311</v>
      </c>
      <c r="C12" s="37">
        <f t="shared" si="0"/>
        <v>4</v>
      </c>
      <c r="E12" s="18" t="str">
        <f t="shared" si="1"/>
        <v>09311</v>
      </c>
      <c r="F12" s="21" t="str">
        <f t="shared" si="2"/>
        <v>1</v>
      </c>
      <c r="G12" s="21">
        <f t="shared" si="3"/>
        <v>9311</v>
      </c>
      <c r="H12" s="31">
        <v>3</v>
      </c>
      <c r="I12" s="32"/>
      <c r="J12" s="33"/>
      <c r="K12" s="40">
        <f t="shared" si="4"/>
        <v>21</v>
      </c>
    </row>
    <row r="13" spans="1:11" x14ac:dyDescent="0.25">
      <c r="A13" s="4">
        <v>1823</v>
      </c>
      <c r="B13" s="38">
        <v>1879</v>
      </c>
      <c r="C13" s="37">
        <f t="shared" si="0"/>
        <v>4</v>
      </c>
      <c r="E13" s="18" t="str">
        <f t="shared" si="1"/>
        <v>01879</v>
      </c>
      <c r="F13" s="21" t="str">
        <f t="shared" si="2"/>
        <v>9</v>
      </c>
      <c r="G13" s="21">
        <f t="shared" si="3"/>
        <v>1879</v>
      </c>
      <c r="H13" s="31">
        <v>4</v>
      </c>
      <c r="I13" s="32"/>
      <c r="J13" s="33"/>
      <c r="K13" s="40">
        <f t="shared" si="4"/>
        <v>27</v>
      </c>
    </row>
    <row r="14" spans="1:11" x14ac:dyDescent="0.25">
      <c r="A14" s="4">
        <v>1824</v>
      </c>
      <c r="B14" s="38">
        <v>2124</v>
      </c>
      <c r="C14" s="37">
        <f t="shared" si="0"/>
        <v>4</v>
      </c>
      <c r="E14" s="18" t="str">
        <f t="shared" si="1"/>
        <v>02124</v>
      </c>
      <c r="F14" s="21" t="str">
        <f t="shared" si="2"/>
        <v>4</v>
      </c>
      <c r="G14" s="21">
        <f t="shared" si="3"/>
        <v>2124</v>
      </c>
      <c r="H14" s="31">
        <v>5</v>
      </c>
      <c r="I14" s="32"/>
      <c r="J14" s="33"/>
      <c r="K14" s="40">
        <f t="shared" si="4"/>
        <v>32</v>
      </c>
    </row>
    <row r="15" spans="1:11" x14ac:dyDescent="0.25">
      <c r="A15" s="4">
        <v>1825</v>
      </c>
      <c r="B15" s="38">
        <v>9275</v>
      </c>
      <c r="C15" s="37">
        <f t="shared" si="0"/>
        <v>4</v>
      </c>
      <c r="E15" s="18" t="str">
        <f t="shared" si="1"/>
        <v>09275</v>
      </c>
      <c r="F15" s="21" t="str">
        <f t="shared" si="2"/>
        <v>5</v>
      </c>
      <c r="G15" s="21">
        <f t="shared" si="3"/>
        <v>9275</v>
      </c>
      <c r="H15" s="31">
        <v>6</v>
      </c>
      <c r="I15" s="32"/>
      <c r="J15" s="33"/>
      <c r="K15" s="40">
        <f t="shared" si="4"/>
        <v>27</v>
      </c>
    </row>
    <row r="16" spans="1:11" x14ac:dyDescent="0.25">
      <c r="A16" s="4">
        <v>1826</v>
      </c>
      <c r="B16" s="38">
        <v>14544</v>
      </c>
      <c r="C16" s="37">
        <f t="shared" si="0"/>
        <v>5</v>
      </c>
      <c r="E16" s="18" t="str">
        <f t="shared" si="1"/>
        <v>14544</v>
      </c>
      <c r="F16" s="21" t="str">
        <f t="shared" si="2"/>
        <v>4</v>
      </c>
      <c r="G16" s="21">
        <f t="shared" si="3"/>
        <v>14544</v>
      </c>
      <c r="H16" s="31">
        <v>7</v>
      </c>
      <c r="I16" s="32"/>
      <c r="J16" s="33"/>
      <c r="K16" s="40">
        <f t="shared" si="4"/>
        <v>20</v>
      </c>
    </row>
    <row r="17" spans="1:11" x14ac:dyDescent="0.25">
      <c r="A17" s="4">
        <v>1827</v>
      </c>
      <c r="B17" s="38">
        <v>6835</v>
      </c>
      <c r="C17" s="37">
        <f t="shared" si="0"/>
        <v>4</v>
      </c>
      <c r="E17" s="18" t="str">
        <f t="shared" si="1"/>
        <v>06835</v>
      </c>
      <c r="F17" s="21" t="str">
        <f t="shared" si="2"/>
        <v>5</v>
      </c>
      <c r="G17" s="21">
        <f t="shared" si="3"/>
        <v>6835</v>
      </c>
      <c r="H17" s="31">
        <v>8</v>
      </c>
      <c r="I17" s="32"/>
      <c r="J17" s="33"/>
      <c r="K17" s="40">
        <f t="shared" si="4"/>
        <v>22</v>
      </c>
    </row>
    <row r="18" spans="1:11" ht="15.75" thickBot="1" x14ac:dyDescent="0.3">
      <c r="A18" s="4">
        <v>1828</v>
      </c>
      <c r="B18" s="38" t="s">
        <v>3</v>
      </c>
      <c r="C18" s="37">
        <f t="shared" si="0"/>
        <v>4</v>
      </c>
      <c r="E18" s="18" t="str">
        <f t="shared" si="1"/>
        <v>0523</v>
      </c>
      <c r="F18" s="21" t="str">
        <f t="shared" si="2"/>
        <v>3</v>
      </c>
      <c r="G18" s="21">
        <f t="shared" si="3"/>
        <v>523</v>
      </c>
      <c r="H18" s="34">
        <v>9</v>
      </c>
      <c r="I18" s="35"/>
      <c r="J18" s="36"/>
      <c r="K18" s="41">
        <f t="shared" si="4"/>
        <v>16</v>
      </c>
    </row>
    <row r="19" spans="1:11" x14ac:dyDescent="0.25">
      <c r="A19" s="4">
        <v>1829</v>
      </c>
      <c r="B19" s="38">
        <v>2127</v>
      </c>
      <c r="C19" s="37">
        <f t="shared" si="0"/>
        <v>4</v>
      </c>
      <c r="E19" s="18" t="str">
        <f t="shared" si="1"/>
        <v>02127</v>
      </c>
      <c r="F19" s="21" t="str">
        <f t="shared" si="2"/>
        <v>7</v>
      </c>
      <c r="G19" s="21">
        <f t="shared" si="3"/>
        <v>2127</v>
      </c>
    </row>
    <row r="20" spans="1:11" x14ac:dyDescent="0.25">
      <c r="A20" s="4">
        <v>1830</v>
      </c>
      <c r="B20" s="38">
        <v>2652</v>
      </c>
      <c r="C20" s="37">
        <f t="shared" si="0"/>
        <v>4</v>
      </c>
      <c r="E20" s="18" t="str">
        <f t="shared" si="1"/>
        <v>02652</v>
      </c>
      <c r="F20" s="21" t="str">
        <f t="shared" si="2"/>
        <v>2</v>
      </c>
      <c r="G20" s="21">
        <f t="shared" si="3"/>
        <v>2652</v>
      </c>
    </row>
    <row r="21" spans="1:11" x14ac:dyDescent="0.25">
      <c r="A21" s="4">
        <v>1831</v>
      </c>
      <c r="B21" s="38">
        <v>1490</v>
      </c>
      <c r="C21" s="37">
        <f t="shared" si="0"/>
        <v>4</v>
      </c>
      <c r="E21" s="18" t="str">
        <f t="shared" si="1"/>
        <v>01490</v>
      </c>
      <c r="F21" s="21" t="str">
        <f t="shared" si="2"/>
        <v>0</v>
      </c>
      <c r="G21" s="21">
        <f t="shared" si="3"/>
        <v>1490</v>
      </c>
    </row>
    <row r="22" spans="1:11" x14ac:dyDescent="0.25">
      <c r="A22" s="4">
        <v>1832</v>
      </c>
      <c r="B22" s="38">
        <v>8318</v>
      </c>
      <c r="C22" s="37">
        <f t="shared" si="0"/>
        <v>4</v>
      </c>
      <c r="E22" s="18" t="str">
        <f t="shared" si="1"/>
        <v>08318</v>
      </c>
      <c r="F22" s="21" t="str">
        <f t="shared" si="2"/>
        <v>8</v>
      </c>
      <c r="G22" s="21">
        <f t="shared" si="3"/>
        <v>8318</v>
      </c>
    </row>
    <row r="23" spans="1:11" x14ac:dyDescent="0.25">
      <c r="A23" s="4">
        <v>1833</v>
      </c>
      <c r="B23" s="38">
        <v>7589</v>
      </c>
      <c r="C23" s="37">
        <f t="shared" si="0"/>
        <v>4</v>
      </c>
      <c r="E23" s="18" t="str">
        <f t="shared" si="1"/>
        <v>07589</v>
      </c>
      <c r="F23" s="21" t="str">
        <f t="shared" si="2"/>
        <v>9</v>
      </c>
      <c r="G23" s="21">
        <f t="shared" si="3"/>
        <v>7589</v>
      </c>
    </row>
    <row r="24" spans="1:11" x14ac:dyDescent="0.25">
      <c r="A24" s="4">
        <v>1834</v>
      </c>
      <c r="B24" s="38">
        <v>9703</v>
      </c>
      <c r="C24" s="37">
        <f t="shared" si="0"/>
        <v>4</v>
      </c>
      <c r="E24" s="18" t="str">
        <f t="shared" si="1"/>
        <v>09703</v>
      </c>
      <c r="F24" s="21" t="str">
        <f t="shared" si="2"/>
        <v>3</v>
      </c>
      <c r="G24" s="21">
        <f t="shared" si="3"/>
        <v>9703</v>
      </c>
    </row>
    <row r="25" spans="1:11" x14ac:dyDescent="0.25">
      <c r="A25" s="4">
        <v>1835</v>
      </c>
      <c r="B25" s="38">
        <v>7175</v>
      </c>
      <c r="C25" s="37">
        <f t="shared" si="0"/>
        <v>4</v>
      </c>
      <c r="E25" s="18" t="str">
        <f t="shared" si="1"/>
        <v>07175</v>
      </c>
      <c r="F25" s="21" t="str">
        <f t="shared" si="2"/>
        <v>5</v>
      </c>
      <c r="G25" s="21">
        <f t="shared" si="3"/>
        <v>7175</v>
      </c>
    </row>
    <row r="26" spans="1:11" x14ac:dyDescent="0.25">
      <c r="A26" s="4">
        <v>1836</v>
      </c>
      <c r="B26" s="38">
        <v>7102</v>
      </c>
      <c r="C26" s="37">
        <f t="shared" si="0"/>
        <v>4</v>
      </c>
      <c r="E26" s="18" t="str">
        <f t="shared" si="1"/>
        <v>07102</v>
      </c>
      <c r="F26" s="21" t="str">
        <f t="shared" si="2"/>
        <v>2</v>
      </c>
      <c r="G26" s="21">
        <f t="shared" si="3"/>
        <v>7102</v>
      </c>
    </row>
    <row r="27" spans="1:11" x14ac:dyDescent="0.25">
      <c r="A27" s="4">
        <v>1837</v>
      </c>
      <c r="B27" s="38">
        <v>3616</v>
      </c>
      <c r="C27" s="37">
        <f t="shared" si="0"/>
        <v>4</v>
      </c>
      <c r="E27" s="18" t="str">
        <f t="shared" si="1"/>
        <v>03616</v>
      </c>
      <c r="F27" s="21" t="str">
        <f t="shared" si="2"/>
        <v>6</v>
      </c>
      <c r="G27" s="21">
        <f t="shared" si="3"/>
        <v>3616</v>
      </c>
    </row>
    <row r="28" spans="1:11" x14ac:dyDescent="0.25">
      <c r="A28" s="4">
        <v>1837</v>
      </c>
      <c r="B28" s="38">
        <v>10998</v>
      </c>
      <c r="C28" s="37">
        <f t="shared" si="0"/>
        <v>5</v>
      </c>
      <c r="E28" s="18" t="str">
        <f t="shared" si="1"/>
        <v>10998</v>
      </c>
      <c r="F28" s="21" t="str">
        <f t="shared" si="2"/>
        <v>8</v>
      </c>
      <c r="G28" s="21">
        <f t="shared" si="3"/>
        <v>10998</v>
      </c>
    </row>
    <row r="29" spans="1:11" x14ac:dyDescent="0.25">
      <c r="A29" s="4">
        <v>1838</v>
      </c>
      <c r="B29" s="38">
        <v>6094</v>
      </c>
      <c r="C29" s="37">
        <f t="shared" si="0"/>
        <v>4</v>
      </c>
      <c r="E29" s="18" t="str">
        <f t="shared" si="1"/>
        <v>06094</v>
      </c>
      <c r="F29" s="21" t="str">
        <f t="shared" si="2"/>
        <v>4</v>
      </c>
      <c r="G29" s="21">
        <f t="shared" si="3"/>
        <v>6094</v>
      </c>
    </row>
    <row r="30" spans="1:11" x14ac:dyDescent="0.25">
      <c r="A30" s="4">
        <v>1839</v>
      </c>
      <c r="B30" s="38">
        <v>1833</v>
      </c>
      <c r="C30" s="37">
        <f t="shared" si="0"/>
        <v>4</v>
      </c>
      <c r="E30" s="18" t="str">
        <f t="shared" si="1"/>
        <v>01833</v>
      </c>
      <c r="F30" s="21" t="str">
        <f t="shared" si="2"/>
        <v>3</v>
      </c>
      <c r="G30" s="21">
        <f t="shared" si="3"/>
        <v>1833</v>
      </c>
    </row>
    <row r="31" spans="1:11" x14ac:dyDescent="0.25">
      <c r="A31" s="4">
        <v>1840</v>
      </c>
      <c r="B31" s="38">
        <v>1660</v>
      </c>
      <c r="C31" s="37">
        <f t="shared" si="0"/>
        <v>4</v>
      </c>
      <c r="E31" s="18" t="str">
        <f t="shared" si="1"/>
        <v>01660</v>
      </c>
      <c r="F31" s="21" t="str">
        <f t="shared" si="2"/>
        <v>0</v>
      </c>
      <c r="G31" s="21">
        <f t="shared" si="3"/>
        <v>1660</v>
      </c>
    </row>
    <row r="32" spans="1:11" x14ac:dyDescent="0.25">
      <c r="A32" s="4">
        <v>1841</v>
      </c>
      <c r="B32" s="38">
        <v>6585</v>
      </c>
      <c r="C32" s="37">
        <f t="shared" si="0"/>
        <v>4</v>
      </c>
      <c r="E32" s="18" t="str">
        <f t="shared" si="1"/>
        <v>06585</v>
      </c>
      <c r="F32" s="21" t="str">
        <f t="shared" si="2"/>
        <v>5</v>
      </c>
      <c r="G32" s="21">
        <f t="shared" si="3"/>
        <v>6585</v>
      </c>
    </row>
    <row r="33" spans="1:7" x14ac:dyDescent="0.25">
      <c r="A33" s="4">
        <v>1842</v>
      </c>
      <c r="B33" s="38">
        <v>5228</v>
      </c>
      <c r="C33" s="37">
        <f t="shared" si="0"/>
        <v>4</v>
      </c>
      <c r="E33" s="18" t="str">
        <f t="shared" si="1"/>
        <v>05228</v>
      </c>
      <c r="F33" s="21" t="str">
        <f t="shared" si="2"/>
        <v>8</v>
      </c>
      <c r="G33" s="21">
        <f t="shared" si="3"/>
        <v>5228</v>
      </c>
    </row>
    <row r="34" spans="1:7" x14ac:dyDescent="0.25">
      <c r="A34" s="4">
        <v>1843</v>
      </c>
      <c r="B34" s="38">
        <v>9975</v>
      </c>
      <c r="C34" s="37">
        <f t="shared" si="0"/>
        <v>4</v>
      </c>
      <c r="E34" s="18" t="str">
        <f t="shared" si="1"/>
        <v>09975</v>
      </c>
      <c r="F34" s="21" t="str">
        <f t="shared" si="2"/>
        <v>5</v>
      </c>
      <c r="G34" s="21">
        <f t="shared" si="3"/>
        <v>9975</v>
      </c>
    </row>
    <row r="35" spans="1:7" x14ac:dyDescent="0.25">
      <c r="A35" s="4">
        <v>1844</v>
      </c>
      <c r="B35" s="38">
        <v>7312</v>
      </c>
      <c r="C35" s="37">
        <f t="shared" si="0"/>
        <v>4</v>
      </c>
      <c r="E35" s="18" t="str">
        <f t="shared" si="1"/>
        <v>07312</v>
      </c>
      <c r="F35" s="21" t="str">
        <f t="shared" si="2"/>
        <v>2</v>
      </c>
      <c r="G35" s="21">
        <f t="shared" si="3"/>
        <v>7312</v>
      </c>
    </row>
    <row r="36" spans="1:7" x14ac:dyDescent="0.25">
      <c r="A36" s="4">
        <v>1845</v>
      </c>
      <c r="B36" s="38">
        <v>13046</v>
      </c>
      <c r="C36" s="37">
        <f t="shared" si="0"/>
        <v>5</v>
      </c>
      <c r="E36" s="18" t="str">
        <f t="shared" si="1"/>
        <v>13046</v>
      </c>
      <c r="F36" s="21" t="str">
        <f t="shared" si="2"/>
        <v>6</v>
      </c>
      <c r="G36" s="21">
        <f t="shared" si="3"/>
        <v>13046</v>
      </c>
    </row>
    <row r="37" spans="1:7" x14ac:dyDescent="0.25">
      <c r="A37" s="4">
        <v>1846</v>
      </c>
      <c r="B37" s="38">
        <v>4457</v>
      </c>
      <c r="C37" s="37">
        <f t="shared" si="0"/>
        <v>4</v>
      </c>
      <c r="E37" s="18" t="str">
        <f t="shared" si="1"/>
        <v>04457</v>
      </c>
      <c r="F37" s="21" t="str">
        <f t="shared" si="2"/>
        <v>7</v>
      </c>
      <c r="G37" s="21">
        <f t="shared" si="3"/>
        <v>4457</v>
      </c>
    </row>
    <row r="38" spans="1:7" x14ac:dyDescent="0.25">
      <c r="A38" s="4">
        <v>1847</v>
      </c>
      <c r="B38" s="38">
        <v>13656</v>
      </c>
      <c r="C38" s="37">
        <f t="shared" si="0"/>
        <v>5</v>
      </c>
      <c r="E38" s="18" t="str">
        <f t="shared" si="1"/>
        <v>13656</v>
      </c>
      <c r="F38" s="21" t="str">
        <f t="shared" si="2"/>
        <v>6</v>
      </c>
      <c r="G38" s="21">
        <f t="shared" si="3"/>
        <v>13656</v>
      </c>
    </row>
    <row r="39" spans="1:7" x14ac:dyDescent="0.25">
      <c r="A39" s="4">
        <v>1848</v>
      </c>
      <c r="B39" s="38">
        <v>1474</v>
      </c>
      <c r="C39" s="37">
        <f t="shared" si="0"/>
        <v>4</v>
      </c>
      <c r="E39" s="18" t="str">
        <f t="shared" si="1"/>
        <v>01474</v>
      </c>
      <c r="F39" s="21" t="str">
        <f t="shared" si="2"/>
        <v>4</v>
      </c>
      <c r="G39" s="21">
        <f t="shared" si="3"/>
        <v>1474</v>
      </c>
    </row>
    <row r="40" spans="1:7" x14ac:dyDescent="0.25">
      <c r="A40" s="4">
        <v>1849</v>
      </c>
      <c r="B40" s="38">
        <v>12724</v>
      </c>
      <c r="C40" s="37">
        <f t="shared" si="0"/>
        <v>5</v>
      </c>
      <c r="E40" s="18" t="str">
        <f t="shared" si="1"/>
        <v>12724</v>
      </c>
      <c r="F40" s="21" t="str">
        <f t="shared" si="2"/>
        <v>4</v>
      </c>
      <c r="G40" s="21">
        <f t="shared" si="3"/>
        <v>12724</v>
      </c>
    </row>
    <row r="41" spans="1:7" x14ac:dyDescent="0.25">
      <c r="A41" s="4">
        <v>1850</v>
      </c>
      <c r="B41" s="38">
        <v>12223</v>
      </c>
      <c r="C41" s="37">
        <f t="shared" si="0"/>
        <v>5</v>
      </c>
      <c r="E41" s="18" t="str">
        <f t="shared" si="1"/>
        <v>12223</v>
      </c>
      <c r="F41" s="21" t="str">
        <f t="shared" si="2"/>
        <v>3</v>
      </c>
      <c r="G41" s="21">
        <f t="shared" si="3"/>
        <v>12223</v>
      </c>
    </row>
    <row r="42" spans="1:7" x14ac:dyDescent="0.25">
      <c r="A42" s="4">
        <v>1851</v>
      </c>
      <c r="B42" s="38">
        <v>12105</v>
      </c>
      <c r="C42" s="37">
        <f t="shared" si="0"/>
        <v>5</v>
      </c>
      <c r="E42" s="18" t="str">
        <f t="shared" si="1"/>
        <v>12105</v>
      </c>
      <c r="F42" s="21" t="str">
        <f t="shared" si="2"/>
        <v>5</v>
      </c>
      <c r="G42" s="21">
        <f t="shared" si="3"/>
        <v>12105</v>
      </c>
    </row>
    <row r="43" spans="1:7" x14ac:dyDescent="0.25">
      <c r="A43" s="4">
        <v>1852</v>
      </c>
      <c r="B43" s="38">
        <v>11528</v>
      </c>
      <c r="C43" s="37">
        <f t="shared" si="0"/>
        <v>5</v>
      </c>
      <c r="E43" s="18" t="str">
        <f t="shared" si="1"/>
        <v>11528</v>
      </c>
      <c r="F43" s="21" t="str">
        <f t="shared" si="2"/>
        <v>8</v>
      </c>
      <c r="G43" s="21">
        <f t="shared" si="3"/>
        <v>11528</v>
      </c>
    </row>
    <row r="44" spans="1:7" x14ac:dyDescent="0.25">
      <c r="A44" s="4">
        <v>1853</v>
      </c>
      <c r="B44" s="38">
        <v>16673</v>
      </c>
      <c r="C44" s="37">
        <f t="shared" si="0"/>
        <v>5</v>
      </c>
      <c r="E44" s="18" t="str">
        <f t="shared" si="1"/>
        <v>16673</v>
      </c>
      <c r="F44" s="21" t="str">
        <f t="shared" si="2"/>
        <v>3</v>
      </c>
      <c r="G44" s="21">
        <f t="shared" si="3"/>
        <v>16673</v>
      </c>
    </row>
    <row r="45" spans="1:7" x14ac:dyDescent="0.25">
      <c r="A45" s="4">
        <v>1854</v>
      </c>
      <c r="B45" s="38">
        <v>14938</v>
      </c>
      <c r="C45" s="37">
        <f t="shared" si="0"/>
        <v>5</v>
      </c>
      <c r="E45" s="18" t="str">
        <f t="shared" si="1"/>
        <v>14938</v>
      </c>
      <c r="F45" s="21" t="str">
        <f t="shared" si="2"/>
        <v>8</v>
      </c>
      <c r="G45" s="21">
        <f t="shared" si="3"/>
        <v>14938</v>
      </c>
    </row>
    <row r="46" spans="1:7" x14ac:dyDescent="0.25">
      <c r="A46" s="4">
        <v>1855</v>
      </c>
      <c r="B46" s="38">
        <v>15406</v>
      </c>
      <c r="C46" s="37">
        <f t="shared" si="0"/>
        <v>5</v>
      </c>
      <c r="E46" s="18" t="str">
        <f t="shared" si="1"/>
        <v>15406</v>
      </c>
      <c r="F46" s="21" t="str">
        <f t="shared" si="2"/>
        <v>6</v>
      </c>
      <c r="G46" s="21">
        <f t="shared" si="3"/>
        <v>15406</v>
      </c>
    </row>
    <row r="47" spans="1:7" x14ac:dyDescent="0.25">
      <c r="A47" s="4">
        <v>1856</v>
      </c>
      <c r="B47" s="38">
        <v>13094</v>
      </c>
      <c r="C47" s="37">
        <f t="shared" si="0"/>
        <v>5</v>
      </c>
      <c r="E47" s="18" t="str">
        <f t="shared" si="1"/>
        <v>13094</v>
      </c>
      <c r="F47" s="21" t="str">
        <f t="shared" si="2"/>
        <v>4</v>
      </c>
      <c r="G47" s="21">
        <f t="shared" si="3"/>
        <v>13094</v>
      </c>
    </row>
    <row r="48" spans="1:7" x14ac:dyDescent="0.25">
      <c r="A48" s="4">
        <v>1857</v>
      </c>
      <c r="B48" s="38">
        <v>2147</v>
      </c>
      <c r="C48" s="37">
        <f t="shared" si="0"/>
        <v>4</v>
      </c>
      <c r="E48" s="18" t="str">
        <f t="shared" si="1"/>
        <v>02147</v>
      </c>
      <c r="F48" s="21" t="str">
        <f t="shared" si="2"/>
        <v>7</v>
      </c>
      <c r="G48" s="21">
        <f t="shared" si="3"/>
        <v>2147</v>
      </c>
    </row>
    <row r="49" spans="1:7" x14ac:dyDescent="0.25">
      <c r="A49" s="4">
        <v>1858</v>
      </c>
      <c r="B49" s="38">
        <v>12085</v>
      </c>
      <c r="C49" s="37">
        <f t="shared" si="0"/>
        <v>5</v>
      </c>
      <c r="E49" s="18" t="str">
        <f t="shared" si="1"/>
        <v>12085</v>
      </c>
      <c r="F49" s="21" t="str">
        <f t="shared" si="2"/>
        <v>5</v>
      </c>
      <c r="G49" s="21">
        <f t="shared" si="3"/>
        <v>12085</v>
      </c>
    </row>
    <row r="50" spans="1:7" x14ac:dyDescent="0.25">
      <c r="A50" s="4">
        <v>1859</v>
      </c>
      <c r="B50" s="38">
        <v>18400</v>
      </c>
      <c r="C50" s="37">
        <f t="shared" si="0"/>
        <v>5</v>
      </c>
      <c r="E50" s="18" t="str">
        <f t="shared" si="1"/>
        <v>18400</v>
      </c>
      <c r="F50" s="21" t="str">
        <f t="shared" si="2"/>
        <v>0</v>
      </c>
      <c r="G50" s="21">
        <f t="shared" si="3"/>
        <v>18400</v>
      </c>
    </row>
    <row r="51" spans="1:7" x14ac:dyDescent="0.25">
      <c r="A51" s="4">
        <v>1860</v>
      </c>
      <c r="B51" s="38">
        <v>20563</v>
      </c>
      <c r="C51" s="37">
        <f t="shared" si="0"/>
        <v>5</v>
      </c>
      <c r="E51" s="18" t="str">
        <f t="shared" si="1"/>
        <v>20563</v>
      </c>
      <c r="F51" s="21" t="str">
        <f t="shared" si="2"/>
        <v>3</v>
      </c>
      <c r="G51" s="21">
        <f t="shared" si="3"/>
        <v>20563</v>
      </c>
    </row>
    <row r="52" spans="1:7" x14ac:dyDescent="0.25">
      <c r="A52" s="4">
        <v>1861</v>
      </c>
      <c r="B52" s="38">
        <v>23033</v>
      </c>
      <c r="C52" s="37">
        <f t="shared" si="0"/>
        <v>5</v>
      </c>
      <c r="E52" s="18" t="str">
        <f t="shared" si="1"/>
        <v>23033</v>
      </c>
      <c r="F52" s="21" t="str">
        <f t="shared" si="2"/>
        <v>3</v>
      </c>
      <c r="G52" s="21">
        <f t="shared" si="3"/>
        <v>23033</v>
      </c>
    </row>
    <row r="53" spans="1:7" x14ac:dyDescent="0.25">
      <c r="A53" s="4">
        <v>1862</v>
      </c>
      <c r="B53" s="38">
        <v>4036</v>
      </c>
      <c r="C53" s="37">
        <f t="shared" si="0"/>
        <v>4</v>
      </c>
      <c r="E53" s="18" t="str">
        <f t="shared" si="1"/>
        <v>04036</v>
      </c>
      <c r="F53" s="21" t="str">
        <f t="shared" si="2"/>
        <v>6</v>
      </c>
      <c r="G53" s="21">
        <f t="shared" si="3"/>
        <v>4036</v>
      </c>
    </row>
    <row r="54" spans="1:7" x14ac:dyDescent="0.25">
      <c r="A54" s="4">
        <v>1863</v>
      </c>
      <c r="B54" s="38">
        <v>3224</v>
      </c>
      <c r="C54" s="37">
        <f t="shared" si="0"/>
        <v>4</v>
      </c>
      <c r="E54" s="18" t="str">
        <f t="shared" si="1"/>
        <v>03224</v>
      </c>
      <c r="F54" s="21" t="str">
        <f t="shared" si="2"/>
        <v>4</v>
      </c>
      <c r="G54" s="21">
        <f t="shared" si="3"/>
        <v>3224</v>
      </c>
    </row>
    <row r="55" spans="1:7" x14ac:dyDescent="0.25">
      <c r="A55" s="4">
        <v>1864</v>
      </c>
      <c r="B55" s="38">
        <v>18968</v>
      </c>
      <c r="C55" s="37">
        <f t="shared" si="0"/>
        <v>5</v>
      </c>
      <c r="E55" s="18" t="str">
        <f t="shared" si="1"/>
        <v>18968</v>
      </c>
      <c r="F55" s="21" t="str">
        <f t="shared" si="2"/>
        <v>8</v>
      </c>
      <c r="G55" s="21">
        <f t="shared" si="3"/>
        <v>18968</v>
      </c>
    </row>
    <row r="56" spans="1:7" x14ac:dyDescent="0.25">
      <c r="A56" s="4">
        <v>1865</v>
      </c>
      <c r="B56" s="38">
        <v>1603</v>
      </c>
      <c r="C56" s="37">
        <f t="shared" si="0"/>
        <v>4</v>
      </c>
      <c r="E56" s="18" t="str">
        <f t="shared" si="1"/>
        <v>01603</v>
      </c>
      <c r="F56" s="21" t="str">
        <f t="shared" si="2"/>
        <v>3</v>
      </c>
      <c r="G56" s="21">
        <f t="shared" si="3"/>
        <v>1603</v>
      </c>
    </row>
    <row r="57" spans="1:7" x14ac:dyDescent="0.25">
      <c r="A57" s="4">
        <v>1866</v>
      </c>
      <c r="B57" s="38" t="s">
        <v>4</v>
      </c>
      <c r="C57" s="37">
        <f t="shared" si="0"/>
        <v>4</v>
      </c>
      <c r="E57" s="18" t="str">
        <f t="shared" si="1"/>
        <v>0615</v>
      </c>
      <c r="F57" s="21" t="str">
        <f t="shared" si="2"/>
        <v>5</v>
      </c>
      <c r="G57" s="21">
        <f t="shared" si="3"/>
        <v>615</v>
      </c>
    </row>
    <row r="58" spans="1:7" x14ac:dyDescent="0.25">
      <c r="A58" s="4">
        <v>1867</v>
      </c>
      <c r="B58" s="38">
        <v>14985</v>
      </c>
      <c r="C58" s="37">
        <f t="shared" si="0"/>
        <v>5</v>
      </c>
      <c r="E58" s="18" t="str">
        <f t="shared" si="1"/>
        <v>14985</v>
      </c>
      <c r="F58" s="21" t="str">
        <f t="shared" si="2"/>
        <v>5</v>
      </c>
      <c r="G58" s="21">
        <f t="shared" si="3"/>
        <v>14985</v>
      </c>
    </row>
    <row r="59" spans="1:7" x14ac:dyDescent="0.25">
      <c r="A59" s="4">
        <v>1868</v>
      </c>
      <c r="B59" s="38">
        <v>4385</v>
      </c>
      <c r="C59" s="37">
        <f t="shared" si="0"/>
        <v>4</v>
      </c>
      <c r="E59" s="18" t="str">
        <f t="shared" si="1"/>
        <v>04385</v>
      </c>
      <c r="F59" s="21" t="str">
        <f t="shared" si="2"/>
        <v>5</v>
      </c>
      <c r="G59" s="21">
        <f t="shared" si="3"/>
        <v>4385</v>
      </c>
    </row>
    <row r="60" spans="1:7" x14ac:dyDescent="0.25">
      <c r="A60" s="4">
        <v>1869</v>
      </c>
      <c r="B60" s="38">
        <v>18875</v>
      </c>
      <c r="C60" s="37">
        <f t="shared" si="0"/>
        <v>5</v>
      </c>
      <c r="E60" s="18" t="str">
        <f t="shared" si="1"/>
        <v>18875</v>
      </c>
      <c r="F60" s="21" t="str">
        <f t="shared" si="2"/>
        <v>5</v>
      </c>
      <c r="G60" s="21">
        <f t="shared" si="3"/>
        <v>18875</v>
      </c>
    </row>
    <row r="61" spans="1:7" x14ac:dyDescent="0.25">
      <c r="A61" s="4">
        <v>1870</v>
      </c>
      <c r="B61" s="38">
        <v>9914</v>
      </c>
      <c r="C61" s="37">
        <f t="shared" si="0"/>
        <v>4</v>
      </c>
      <c r="E61" s="18" t="str">
        <f t="shared" si="1"/>
        <v>09914</v>
      </c>
      <c r="F61" s="21" t="str">
        <f t="shared" si="2"/>
        <v>4</v>
      </c>
      <c r="G61" s="21">
        <f t="shared" si="3"/>
        <v>9914</v>
      </c>
    </row>
    <row r="62" spans="1:7" x14ac:dyDescent="0.25">
      <c r="A62" s="4">
        <v>1871</v>
      </c>
      <c r="B62" s="38">
        <v>9457</v>
      </c>
      <c r="C62" s="37">
        <f t="shared" si="0"/>
        <v>4</v>
      </c>
      <c r="E62" s="18" t="str">
        <f t="shared" si="1"/>
        <v>09457</v>
      </c>
      <c r="F62" s="21" t="str">
        <f t="shared" si="2"/>
        <v>7</v>
      </c>
      <c r="G62" s="21">
        <f t="shared" si="3"/>
        <v>9457</v>
      </c>
    </row>
    <row r="63" spans="1:7" x14ac:dyDescent="0.25">
      <c r="A63" s="4">
        <v>1872</v>
      </c>
      <c r="B63" s="38">
        <v>16374</v>
      </c>
      <c r="C63" s="37">
        <f t="shared" si="0"/>
        <v>5</v>
      </c>
      <c r="E63" s="18" t="str">
        <f t="shared" si="1"/>
        <v>16374</v>
      </c>
      <c r="F63" s="21" t="str">
        <f t="shared" si="2"/>
        <v>4</v>
      </c>
      <c r="G63" s="21">
        <f t="shared" si="3"/>
        <v>16374</v>
      </c>
    </row>
    <row r="64" spans="1:7" x14ac:dyDescent="0.25">
      <c r="A64" s="4">
        <v>1873</v>
      </c>
      <c r="B64" s="38">
        <v>10014</v>
      </c>
      <c r="C64" s="37">
        <f t="shared" si="0"/>
        <v>5</v>
      </c>
      <c r="E64" s="18" t="str">
        <f t="shared" si="1"/>
        <v>10014</v>
      </c>
      <c r="F64" s="21" t="str">
        <f t="shared" si="2"/>
        <v>4</v>
      </c>
      <c r="G64" s="21">
        <f t="shared" si="3"/>
        <v>10014</v>
      </c>
    </row>
    <row r="65" spans="1:7" x14ac:dyDescent="0.25">
      <c r="A65" s="4">
        <v>1874</v>
      </c>
      <c r="B65" s="38">
        <v>9452</v>
      </c>
      <c r="C65" s="37">
        <f t="shared" si="0"/>
        <v>4</v>
      </c>
      <c r="E65" s="18" t="str">
        <f t="shared" si="1"/>
        <v>09452</v>
      </c>
      <c r="F65" s="21" t="str">
        <f t="shared" si="2"/>
        <v>2</v>
      </c>
      <c r="G65" s="21">
        <f t="shared" si="3"/>
        <v>9452</v>
      </c>
    </row>
    <row r="66" spans="1:7" x14ac:dyDescent="0.25">
      <c r="A66" s="4">
        <v>1875</v>
      </c>
      <c r="B66" s="38">
        <v>7932</v>
      </c>
      <c r="C66" s="37">
        <f t="shared" si="0"/>
        <v>4</v>
      </c>
      <c r="E66" s="18" t="str">
        <f t="shared" si="1"/>
        <v>07932</v>
      </c>
      <c r="F66" s="21" t="str">
        <f t="shared" si="2"/>
        <v>2</v>
      </c>
      <c r="G66" s="21">
        <f t="shared" si="3"/>
        <v>7932</v>
      </c>
    </row>
    <row r="67" spans="1:7" x14ac:dyDescent="0.25">
      <c r="A67" s="4">
        <v>1876</v>
      </c>
      <c r="B67" s="38">
        <v>21690</v>
      </c>
      <c r="C67" s="37">
        <f t="shared" ref="C67:C130" si="5">LEN(B67)</f>
        <v>5</v>
      </c>
      <c r="E67" s="18" t="str">
        <f t="shared" ref="E67:E130" si="6">TEXT(B67,"0####")</f>
        <v>21690</v>
      </c>
      <c r="F67" s="21" t="str">
        <f t="shared" ref="F67:F130" si="7">RIGHT(E67,1)</f>
        <v>0</v>
      </c>
      <c r="G67" s="21">
        <f t="shared" ref="G67:G130" si="8">VALUE(B67)</f>
        <v>21690</v>
      </c>
    </row>
    <row r="68" spans="1:7" x14ac:dyDescent="0.25">
      <c r="A68" s="4">
        <v>1877</v>
      </c>
      <c r="B68" s="38">
        <v>12797</v>
      </c>
      <c r="C68" s="37">
        <f t="shared" si="5"/>
        <v>5</v>
      </c>
      <c r="E68" s="18" t="str">
        <f t="shared" si="6"/>
        <v>12797</v>
      </c>
      <c r="F68" s="21" t="str">
        <f t="shared" si="7"/>
        <v>7</v>
      </c>
      <c r="G68" s="21">
        <f t="shared" si="8"/>
        <v>12797</v>
      </c>
    </row>
    <row r="69" spans="1:7" x14ac:dyDescent="0.25">
      <c r="A69" s="4">
        <v>1878</v>
      </c>
      <c r="B69" s="38">
        <v>6157</v>
      </c>
      <c r="C69" s="37">
        <f t="shared" si="5"/>
        <v>4</v>
      </c>
      <c r="E69" s="18" t="str">
        <f t="shared" si="6"/>
        <v>06157</v>
      </c>
      <c r="F69" s="21" t="str">
        <f t="shared" si="7"/>
        <v>7</v>
      </c>
      <c r="G69" s="21">
        <f t="shared" si="8"/>
        <v>6157</v>
      </c>
    </row>
    <row r="70" spans="1:7" x14ac:dyDescent="0.25">
      <c r="A70" s="4">
        <v>1879</v>
      </c>
      <c r="B70" s="38">
        <v>25018</v>
      </c>
      <c r="C70" s="37">
        <f t="shared" si="5"/>
        <v>5</v>
      </c>
      <c r="E70" s="18" t="str">
        <f t="shared" si="6"/>
        <v>25018</v>
      </c>
      <c r="F70" s="21" t="str">
        <f t="shared" si="7"/>
        <v>8</v>
      </c>
      <c r="G70" s="21">
        <f t="shared" si="8"/>
        <v>25018</v>
      </c>
    </row>
    <row r="71" spans="1:7" x14ac:dyDescent="0.25">
      <c r="A71" s="4">
        <v>1880</v>
      </c>
      <c r="B71" s="38">
        <v>35999</v>
      </c>
      <c r="C71" s="37">
        <f t="shared" si="5"/>
        <v>5</v>
      </c>
      <c r="E71" s="18" t="str">
        <f t="shared" si="6"/>
        <v>35999</v>
      </c>
      <c r="F71" s="21" t="str">
        <f t="shared" si="7"/>
        <v>9</v>
      </c>
      <c r="G71" s="21">
        <f t="shared" si="8"/>
        <v>35999</v>
      </c>
    </row>
    <row r="72" spans="1:7" x14ac:dyDescent="0.25">
      <c r="A72" s="4">
        <v>1881</v>
      </c>
      <c r="B72" s="38">
        <v>17057</v>
      </c>
      <c r="C72" s="37">
        <f t="shared" si="5"/>
        <v>5</v>
      </c>
      <c r="E72" s="18" t="str">
        <f t="shared" si="6"/>
        <v>17057</v>
      </c>
      <c r="F72" s="21" t="str">
        <f t="shared" si="7"/>
        <v>7</v>
      </c>
      <c r="G72" s="21">
        <f t="shared" si="8"/>
        <v>17057</v>
      </c>
    </row>
    <row r="73" spans="1:7" x14ac:dyDescent="0.25">
      <c r="A73" s="4">
        <v>1882</v>
      </c>
      <c r="B73" s="38">
        <v>6679</v>
      </c>
      <c r="C73" s="37">
        <f t="shared" si="5"/>
        <v>4</v>
      </c>
      <c r="E73" s="18" t="str">
        <f t="shared" si="6"/>
        <v>06679</v>
      </c>
      <c r="F73" s="21" t="str">
        <f t="shared" si="7"/>
        <v>9</v>
      </c>
      <c r="G73" s="21">
        <f t="shared" si="8"/>
        <v>6679</v>
      </c>
    </row>
    <row r="74" spans="1:7" x14ac:dyDescent="0.25">
      <c r="A74" s="4">
        <v>1883</v>
      </c>
      <c r="B74" s="38">
        <v>38608</v>
      </c>
      <c r="C74" s="37">
        <f t="shared" si="5"/>
        <v>5</v>
      </c>
      <c r="E74" s="18" t="str">
        <f t="shared" si="6"/>
        <v>38608</v>
      </c>
      <c r="F74" s="21" t="str">
        <f t="shared" si="7"/>
        <v>8</v>
      </c>
      <c r="G74" s="21">
        <f t="shared" si="8"/>
        <v>38608</v>
      </c>
    </row>
    <row r="75" spans="1:7" x14ac:dyDescent="0.25">
      <c r="A75" s="4">
        <v>1884</v>
      </c>
      <c r="B75" s="38">
        <v>14292</v>
      </c>
      <c r="C75" s="37">
        <f t="shared" si="5"/>
        <v>5</v>
      </c>
      <c r="E75" s="18" t="str">
        <f t="shared" si="6"/>
        <v>14292</v>
      </c>
      <c r="F75" s="21" t="str">
        <f t="shared" si="7"/>
        <v>2</v>
      </c>
      <c r="G75" s="21">
        <f t="shared" si="8"/>
        <v>14292</v>
      </c>
    </row>
    <row r="76" spans="1:7" x14ac:dyDescent="0.25">
      <c r="A76" s="4">
        <v>1885</v>
      </c>
      <c r="B76" s="38">
        <v>45488</v>
      </c>
      <c r="C76" s="37">
        <f t="shared" si="5"/>
        <v>5</v>
      </c>
      <c r="E76" s="18" t="str">
        <f t="shared" si="6"/>
        <v>45488</v>
      </c>
      <c r="F76" s="21" t="str">
        <f t="shared" si="7"/>
        <v>8</v>
      </c>
      <c r="G76" s="21">
        <f t="shared" si="8"/>
        <v>45488</v>
      </c>
    </row>
    <row r="77" spans="1:7" x14ac:dyDescent="0.25">
      <c r="A77" s="4">
        <v>1886</v>
      </c>
      <c r="B77" s="38">
        <v>6695</v>
      </c>
      <c r="C77" s="37">
        <f t="shared" si="5"/>
        <v>4</v>
      </c>
      <c r="E77" s="18" t="str">
        <f t="shared" si="6"/>
        <v>06695</v>
      </c>
      <c r="F77" s="21" t="str">
        <f t="shared" si="7"/>
        <v>5</v>
      </c>
      <c r="G77" s="21">
        <f t="shared" si="8"/>
        <v>6695</v>
      </c>
    </row>
    <row r="78" spans="1:7" x14ac:dyDescent="0.25">
      <c r="A78" s="4">
        <v>1887</v>
      </c>
      <c r="B78" s="38">
        <v>24566</v>
      </c>
      <c r="C78" s="37">
        <f t="shared" si="5"/>
        <v>5</v>
      </c>
      <c r="E78" s="18" t="str">
        <f t="shared" si="6"/>
        <v>24566</v>
      </c>
      <c r="F78" s="21" t="str">
        <f t="shared" si="7"/>
        <v>6</v>
      </c>
      <c r="G78" s="21">
        <f t="shared" si="8"/>
        <v>24566</v>
      </c>
    </row>
    <row r="79" spans="1:7" x14ac:dyDescent="0.25">
      <c r="A79" s="4">
        <v>1888</v>
      </c>
      <c r="B79" s="38">
        <v>4211</v>
      </c>
      <c r="C79" s="37">
        <f t="shared" si="5"/>
        <v>4</v>
      </c>
      <c r="E79" s="18" t="str">
        <f t="shared" si="6"/>
        <v>04211</v>
      </c>
      <c r="F79" s="21" t="str">
        <f t="shared" si="7"/>
        <v>1</v>
      </c>
      <c r="G79" s="21">
        <f t="shared" si="8"/>
        <v>4211</v>
      </c>
    </row>
    <row r="80" spans="1:7" x14ac:dyDescent="0.25">
      <c r="A80" s="4">
        <v>1889</v>
      </c>
      <c r="B80" s="38">
        <v>45400</v>
      </c>
      <c r="C80" s="37">
        <f t="shared" si="5"/>
        <v>5</v>
      </c>
      <c r="E80" s="18" t="str">
        <f t="shared" si="6"/>
        <v>45400</v>
      </c>
      <c r="F80" s="21" t="str">
        <f t="shared" si="7"/>
        <v>0</v>
      </c>
      <c r="G80" s="21">
        <f t="shared" si="8"/>
        <v>45400</v>
      </c>
    </row>
    <row r="81" spans="1:7" x14ac:dyDescent="0.25">
      <c r="A81" s="4">
        <v>1890</v>
      </c>
      <c r="B81" s="38">
        <v>15020</v>
      </c>
      <c r="C81" s="37">
        <f t="shared" si="5"/>
        <v>5</v>
      </c>
      <c r="E81" s="18" t="str">
        <f t="shared" si="6"/>
        <v>15020</v>
      </c>
      <c r="F81" s="21" t="str">
        <f t="shared" si="7"/>
        <v>0</v>
      </c>
      <c r="G81" s="21">
        <f t="shared" si="8"/>
        <v>15020</v>
      </c>
    </row>
    <row r="82" spans="1:7" x14ac:dyDescent="0.25">
      <c r="A82" s="4">
        <v>1891</v>
      </c>
      <c r="B82" s="38">
        <v>33558</v>
      </c>
      <c r="C82" s="37">
        <f t="shared" si="5"/>
        <v>5</v>
      </c>
      <c r="E82" s="18" t="str">
        <f t="shared" si="6"/>
        <v>33558</v>
      </c>
      <c r="F82" s="21" t="str">
        <f t="shared" si="7"/>
        <v>8</v>
      </c>
      <c r="G82" s="21">
        <f t="shared" si="8"/>
        <v>33558</v>
      </c>
    </row>
    <row r="83" spans="1:7" x14ac:dyDescent="0.25">
      <c r="A83" s="4">
        <v>1892</v>
      </c>
      <c r="B83" s="38">
        <v>40297</v>
      </c>
      <c r="C83" s="37">
        <f t="shared" si="5"/>
        <v>5</v>
      </c>
      <c r="E83" s="18" t="str">
        <f t="shared" si="6"/>
        <v>40297</v>
      </c>
      <c r="F83" s="21" t="str">
        <f t="shared" si="7"/>
        <v>7</v>
      </c>
      <c r="G83" s="21">
        <f t="shared" si="8"/>
        <v>40297</v>
      </c>
    </row>
    <row r="84" spans="1:7" x14ac:dyDescent="0.25">
      <c r="A84" s="4">
        <v>1893</v>
      </c>
      <c r="B84" s="38">
        <v>31892</v>
      </c>
      <c r="C84" s="37">
        <f t="shared" si="5"/>
        <v>5</v>
      </c>
      <c r="E84" s="18" t="str">
        <f t="shared" si="6"/>
        <v>31892</v>
      </c>
      <c r="F84" s="21" t="str">
        <f t="shared" si="7"/>
        <v>2</v>
      </c>
      <c r="G84" s="21">
        <f t="shared" si="8"/>
        <v>31892</v>
      </c>
    </row>
    <row r="85" spans="1:7" x14ac:dyDescent="0.25">
      <c r="A85" s="4">
        <v>1894</v>
      </c>
      <c r="B85" s="38">
        <v>8653</v>
      </c>
      <c r="C85" s="37">
        <f t="shared" si="5"/>
        <v>4</v>
      </c>
      <c r="E85" s="18" t="str">
        <f t="shared" si="6"/>
        <v>08653</v>
      </c>
      <c r="F85" s="21" t="str">
        <f t="shared" si="7"/>
        <v>3</v>
      </c>
      <c r="G85" s="21">
        <f t="shared" si="8"/>
        <v>8653</v>
      </c>
    </row>
    <row r="86" spans="1:7" x14ac:dyDescent="0.25">
      <c r="A86" s="4">
        <v>1895</v>
      </c>
      <c r="B86" s="38">
        <v>25444</v>
      </c>
      <c r="C86" s="37">
        <f t="shared" si="5"/>
        <v>5</v>
      </c>
      <c r="E86" s="18" t="str">
        <f t="shared" si="6"/>
        <v>25444</v>
      </c>
      <c r="F86" s="21" t="str">
        <f t="shared" si="7"/>
        <v>4</v>
      </c>
      <c r="G86" s="21">
        <f t="shared" si="8"/>
        <v>25444</v>
      </c>
    </row>
    <row r="87" spans="1:7" x14ac:dyDescent="0.25">
      <c r="A87" s="4">
        <v>1896</v>
      </c>
      <c r="B87" s="38">
        <v>8669</v>
      </c>
      <c r="C87" s="37">
        <f t="shared" si="5"/>
        <v>4</v>
      </c>
      <c r="E87" s="18" t="str">
        <f t="shared" si="6"/>
        <v>08669</v>
      </c>
      <c r="F87" s="21" t="str">
        <f t="shared" si="7"/>
        <v>9</v>
      </c>
      <c r="G87" s="21">
        <f t="shared" si="8"/>
        <v>8669</v>
      </c>
    </row>
    <row r="88" spans="1:7" x14ac:dyDescent="0.25">
      <c r="A88" s="4">
        <v>1897</v>
      </c>
      <c r="B88" s="38">
        <v>13515</v>
      </c>
      <c r="C88" s="37">
        <f t="shared" si="5"/>
        <v>5</v>
      </c>
      <c r="E88" s="18" t="str">
        <f t="shared" si="6"/>
        <v>13515</v>
      </c>
      <c r="F88" s="21" t="str">
        <f t="shared" si="7"/>
        <v>5</v>
      </c>
      <c r="G88" s="21">
        <f t="shared" si="8"/>
        <v>13515</v>
      </c>
    </row>
    <row r="89" spans="1:7" x14ac:dyDescent="0.25">
      <c r="A89" s="4">
        <v>1898</v>
      </c>
      <c r="B89" s="38">
        <v>52761</v>
      </c>
      <c r="C89" s="37">
        <f t="shared" si="5"/>
        <v>5</v>
      </c>
      <c r="E89" s="18" t="str">
        <f t="shared" si="6"/>
        <v>52761</v>
      </c>
      <c r="F89" s="21" t="str">
        <f t="shared" si="7"/>
        <v>1</v>
      </c>
      <c r="G89" s="21">
        <f t="shared" si="8"/>
        <v>52761</v>
      </c>
    </row>
    <row r="90" spans="1:7" x14ac:dyDescent="0.25">
      <c r="A90" s="4">
        <v>1899</v>
      </c>
      <c r="B90" s="38">
        <v>12515</v>
      </c>
      <c r="C90" s="37">
        <f t="shared" si="5"/>
        <v>5</v>
      </c>
      <c r="E90" s="18" t="str">
        <f t="shared" si="6"/>
        <v>12515</v>
      </c>
      <c r="F90" s="21" t="str">
        <f t="shared" si="7"/>
        <v>5</v>
      </c>
      <c r="G90" s="21">
        <f t="shared" si="8"/>
        <v>12515</v>
      </c>
    </row>
    <row r="91" spans="1:7" x14ac:dyDescent="0.25">
      <c r="A91" s="4">
        <v>1900</v>
      </c>
      <c r="B91" s="38">
        <v>26285</v>
      </c>
      <c r="C91" s="37">
        <f t="shared" si="5"/>
        <v>5</v>
      </c>
      <c r="E91" s="18" t="str">
        <f t="shared" si="6"/>
        <v>26285</v>
      </c>
      <c r="F91" s="21" t="str">
        <f t="shared" si="7"/>
        <v>5</v>
      </c>
      <c r="G91" s="21">
        <f t="shared" si="8"/>
        <v>26285</v>
      </c>
    </row>
    <row r="92" spans="1:7" x14ac:dyDescent="0.25">
      <c r="A92" s="4">
        <v>1901</v>
      </c>
      <c r="B92" s="38">
        <v>30565</v>
      </c>
      <c r="C92" s="37">
        <f t="shared" si="5"/>
        <v>5</v>
      </c>
      <c r="E92" s="18" t="str">
        <f t="shared" si="6"/>
        <v>30565</v>
      </c>
      <c r="F92" s="21" t="str">
        <f t="shared" si="7"/>
        <v>5</v>
      </c>
      <c r="G92" s="21">
        <f t="shared" si="8"/>
        <v>30565</v>
      </c>
    </row>
    <row r="93" spans="1:7" x14ac:dyDescent="0.25">
      <c r="A93" s="4">
        <v>1902</v>
      </c>
      <c r="B93" s="38">
        <v>28038</v>
      </c>
      <c r="C93" s="37">
        <f t="shared" si="5"/>
        <v>5</v>
      </c>
      <c r="E93" s="18" t="str">
        <f t="shared" si="6"/>
        <v>28038</v>
      </c>
      <c r="F93" s="21" t="str">
        <f t="shared" si="7"/>
        <v>8</v>
      </c>
      <c r="G93" s="21">
        <f t="shared" si="8"/>
        <v>28038</v>
      </c>
    </row>
    <row r="94" spans="1:7" x14ac:dyDescent="0.25">
      <c r="A94" s="4">
        <v>1903</v>
      </c>
      <c r="B94" s="38">
        <v>20297</v>
      </c>
      <c r="C94" s="37">
        <f t="shared" si="5"/>
        <v>5</v>
      </c>
      <c r="E94" s="18" t="str">
        <f t="shared" si="6"/>
        <v>20297</v>
      </c>
      <c r="F94" s="21" t="str">
        <f t="shared" si="7"/>
        <v>7</v>
      </c>
      <c r="G94" s="21">
        <f t="shared" si="8"/>
        <v>20297</v>
      </c>
    </row>
    <row r="95" spans="1:7" x14ac:dyDescent="0.25">
      <c r="A95" s="4">
        <v>1904</v>
      </c>
      <c r="B95" s="38">
        <v>15162</v>
      </c>
      <c r="C95" s="37">
        <f t="shared" si="5"/>
        <v>5</v>
      </c>
      <c r="E95" s="18" t="str">
        <f t="shared" si="6"/>
        <v>15162</v>
      </c>
      <c r="F95" s="21" t="str">
        <f t="shared" si="7"/>
        <v>2</v>
      </c>
      <c r="G95" s="21">
        <f t="shared" si="8"/>
        <v>15162</v>
      </c>
    </row>
    <row r="96" spans="1:7" x14ac:dyDescent="0.25">
      <c r="A96" s="4">
        <v>1905</v>
      </c>
      <c r="B96" s="38">
        <v>32865</v>
      </c>
      <c r="C96" s="37">
        <f t="shared" si="5"/>
        <v>5</v>
      </c>
      <c r="E96" s="18" t="str">
        <f t="shared" si="6"/>
        <v>32865</v>
      </c>
      <c r="F96" s="21" t="str">
        <f t="shared" si="7"/>
        <v>5</v>
      </c>
      <c r="G96" s="21">
        <f t="shared" si="8"/>
        <v>32865</v>
      </c>
    </row>
    <row r="97" spans="1:7" x14ac:dyDescent="0.25">
      <c r="A97" s="4">
        <v>1906</v>
      </c>
      <c r="B97" s="38">
        <v>34746</v>
      </c>
      <c r="C97" s="37">
        <f t="shared" si="5"/>
        <v>5</v>
      </c>
      <c r="E97" s="18" t="str">
        <f t="shared" si="6"/>
        <v>34746</v>
      </c>
      <c r="F97" s="21" t="str">
        <f t="shared" si="7"/>
        <v>6</v>
      </c>
      <c r="G97" s="21">
        <f t="shared" si="8"/>
        <v>34746</v>
      </c>
    </row>
    <row r="98" spans="1:7" x14ac:dyDescent="0.25">
      <c r="A98" s="4">
        <v>1907</v>
      </c>
      <c r="B98" s="38">
        <v>2048</v>
      </c>
      <c r="C98" s="37">
        <f t="shared" si="5"/>
        <v>4</v>
      </c>
      <c r="E98" s="18" t="str">
        <f t="shared" si="6"/>
        <v>02048</v>
      </c>
      <c r="F98" s="21" t="str">
        <f t="shared" si="7"/>
        <v>8</v>
      </c>
      <c r="G98" s="21">
        <f t="shared" si="8"/>
        <v>2048</v>
      </c>
    </row>
    <row r="99" spans="1:7" x14ac:dyDescent="0.25">
      <c r="A99" s="4">
        <v>1908</v>
      </c>
      <c r="B99" s="38">
        <v>35819</v>
      </c>
      <c r="C99" s="37">
        <f t="shared" si="5"/>
        <v>5</v>
      </c>
      <c r="E99" s="18" t="str">
        <f t="shared" si="6"/>
        <v>35819</v>
      </c>
      <c r="F99" s="21" t="str">
        <f t="shared" si="7"/>
        <v>9</v>
      </c>
      <c r="G99" s="21">
        <f t="shared" si="8"/>
        <v>35819</v>
      </c>
    </row>
    <row r="100" spans="1:7" x14ac:dyDescent="0.25">
      <c r="A100" s="4">
        <v>1909</v>
      </c>
      <c r="B100" s="38">
        <v>24056</v>
      </c>
      <c r="C100" s="37">
        <f t="shared" si="5"/>
        <v>5</v>
      </c>
      <c r="E100" s="18" t="str">
        <f t="shared" si="6"/>
        <v>24056</v>
      </c>
      <c r="F100" s="21" t="str">
        <f t="shared" si="7"/>
        <v>6</v>
      </c>
      <c r="G100" s="21">
        <f t="shared" si="8"/>
        <v>24056</v>
      </c>
    </row>
    <row r="101" spans="1:7" x14ac:dyDescent="0.25">
      <c r="A101" s="4">
        <v>1910</v>
      </c>
      <c r="B101" s="38">
        <v>22101</v>
      </c>
      <c r="C101" s="37">
        <f t="shared" si="5"/>
        <v>5</v>
      </c>
      <c r="E101" s="18" t="str">
        <f t="shared" si="6"/>
        <v>22101</v>
      </c>
      <c r="F101" s="21" t="str">
        <f t="shared" si="7"/>
        <v>1</v>
      </c>
      <c r="G101" s="21">
        <f t="shared" si="8"/>
        <v>22101</v>
      </c>
    </row>
    <row r="102" spans="1:7" x14ac:dyDescent="0.25">
      <c r="A102" s="4">
        <v>1911</v>
      </c>
      <c r="B102" s="38">
        <v>3884</v>
      </c>
      <c r="C102" s="37">
        <f t="shared" si="5"/>
        <v>4</v>
      </c>
      <c r="E102" s="18" t="str">
        <f t="shared" si="6"/>
        <v>03884</v>
      </c>
      <c r="F102" s="21" t="str">
        <f t="shared" si="7"/>
        <v>4</v>
      </c>
      <c r="G102" s="21">
        <f t="shared" si="8"/>
        <v>3884</v>
      </c>
    </row>
    <row r="103" spans="1:7" x14ac:dyDescent="0.25">
      <c r="A103" s="4">
        <v>1912</v>
      </c>
      <c r="B103" s="38">
        <v>10644</v>
      </c>
      <c r="C103" s="37">
        <f t="shared" si="5"/>
        <v>5</v>
      </c>
      <c r="E103" s="18" t="str">
        <f t="shared" si="6"/>
        <v>10644</v>
      </c>
      <c r="F103" s="21" t="str">
        <f t="shared" si="7"/>
        <v>4</v>
      </c>
      <c r="G103" s="21">
        <f t="shared" si="8"/>
        <v>10644</v>
      </c>
    </row>
    <row r="104" spans="1:7" x14ac:dyDescent="0.25">
      <c r="A104" s="4">
        <v>1913</v>
      </c>
      <c r="B104" s="38">
        <v>18073</v>
      </c>
      <c r="C104" s="37">
        <f t="shared" si="5"/>
        <v>5</v>
      </c>
      <c r="E104" s="18" t="str">
        <f t="shared" si="6"/>
        <v>18073</v>
      </c>
      <c r="F104" s="21" t="str">
        <f t="shared" si="7"/>
        <v>3</v>
      </c>
      <c r="G104" s="21">
        <f t="shared" si="8"/>
        <v>18073</v>
      </c>
    </row>
    <row r="105" spans="1:7" x14ac:dyDescent="0.25">
      <c r="A105" s="4">
        <v>1914</v>
      </c>
      <c r="B105" s="38">
        <v>50047</v>
      </c>
      <c r="C105" s="37">
        <f t="shared" si="5"/>
        <v>5</v>
      </c>
      <c r="E105" s="18" t="str">
        <f t="shared" si="6"/>
        <v>50047</v>
      </c>
      <c r="F105" s="21" t="str">
        <f t="shared" si="7"/>
        <v>7</v>
      </c>
      <c r="G105" s="21">
        <f t="shared" si="8"/>
        <v>50047</v>
      </c>
    </row>
    <row r="106" spans="1:7" x14ac:dyDescent="0.25">
      <c r="A106" s="4">
        <v>1915</v>
      </c>
      <c r="B106" s="38">
        <v>48685</v>
      </c>
      <c r="C106" s="37">
        <f t="shared" si="5"/>
        <v>5</v>
      </c>
      <c r="E106" s="18" t="str">
        <f t="shared" si="6"/>
        <v>48685</v>
      </c>
      <c r="F106" s="21" t="str">
        <f t="shared" si="7"/>
        <v>5</v>
      </c>
      <c r="G106" s="21">
        <f t="shared" si="8"/>
        <v>48685</v>
      </c>
    </row>
    <row r="107" spans="1:7" x14ac:dyDescent="0.25">
      <c r="A107" s="4">
        <v>1916</v>
      </c>
      <c r="B107" s="38">
        <v>19158</v>
      </c>
      <c r="C107" s="37">
        <f t="shared" si="5"/>
        <v>5</v>
      </c>
      <c r="E107" s="18" t="str">
        <f t="shared" si="6"/>
        <v>19158</v>
      </c>
      <c r="F107" s="21" t="str">
        <f t="shared" si="7"/>
        <v>8</v>
      </c>
      <c r="G107" s="21">
        <f t="shared" si="8"/>
        <v>19158</v>
      </c>
    </row>
    <row r="108" spans="1:7" x14ac:dyDescent="0.25">
      <c r="A108" s="4">
        <v>1917</v>
      </c>
      <c r="B108" s="38">
        <v>2091</v>
      </c>
      <c r="C108" s="37">
        <f t="shared" si="5"/>
        <v>4</v>
      </c>
      <c r="E108" s="18" t="str">
        <f t="shared" si="6"/>
        <v>02091</v>
      </c>
      <c r="F108" s="21" t="str">
        <f t="shared" si="7"/>
        <v>1</v>
      </c>
      <c r="G108" s="21">
        <f t="shared" si="8"/>
        <v>2091</v>
      </c>
    </row>
    <row r="109" spans="1:7" x14ac:dyDescent="0.25">
      <c r="A109" s="4">
        <v>1918</v>
      </c>
      <c r="B109" s="38">
        <v>5605</v>
      </c>
      <c r="C109" s="37">
        <f t="shared" si="5"/>
        <v>4</v>
      </c>
      <c r="E109" s="18" t="str">
        <f t="shared" si="6"/>
        <v>05605</v>
      </c>
      <c r="F109" s="21" t="str">
        <f t="shared" si="7"/>
        <v>5</v>
      </c>
      <c r="G109" s="21">
        <f t="shared" si="8"/>
        <v>5605</v>
      </c>
    </row>
    <row r="110" spans="1:7" x14ac:dyDescent="0.25">
      <c r="A110" s="4">
        <v>1919</v>
      </c>
      <c r="B110" s="38">
        <v>53452</v>
      </c>
      <c r="C110" s="37">
        <f t="shared" si="5"/>
        <v>5</v>
      </c>
      <c r="E110" s="18" t="str">
        <f t="shared" si="6"/>
        <v>53452</v>
      </c>
      <c r="F110" s="21" t="str">
        <f t="shared" si="7"/>
        <v>2</v>
      </c>
      <c r="G110" s="21">
        <f t="shared" si="8"/>
        <v>53452</v>
      </c>
    </row>
    <row r="111" spans="1:7" x14ac:dyDescent="0.25">
      <c r="A111" s="4">
        <v>1920</v>
      </c>
      <c r="B111" s="38">
        <v>9053</v>
      </c>
      <c r="C111" s="37">
        <f t="shared" si="5"/>
        <v>4</v>
      </c>
      <c r="E111" s="18" t="str">
        <f t="shared" si="6"/>
        <v>09053</v>
      </c>
      <c r="F111" s="21" t="str">
        <f t="shared" si="7"/>
        <v>3</v>
      </c>
      <c r="G111" s="21">
        <f t="shared" si="8"/>
        <v>9053</v>
      </c>
    </row>
    <row r="112" spans="1:7" x14ac:dyDescent="0.25">
      <c r="A112" s="4">
        <v>1921</v>
      </c>
      <c r="B112" s="38">
        <v>28876</v>
      </c>
      <c r="C112" s="37">
        <f t="shared" si="5"/>
        <v>5</v>
      </c>
      <c r="E112" s="18" t="str">
        <f t="shared" si="6"/>
        <v>28876</v>
      </c>
      <c r="F112" s="21" t="str">
        <f t="shared" si="7"/>
        <v>6</v>
      </c>
      <c r="G112" s="21">
        <f t="shared" si="8"/>
        <v>28876</v>
      </c>
    </row>
    <row r="113" spans="1:7" x14ac:dyDescent="0.25">
      <c r="A113" s="4">
        <v>1922</v>
      </c>
      <c r="B113" s="38">
        <v>46460</v>
      </c>
      <c r="C113" s="37">
        <f t="shared" si="5"/>
        <v>5</v>
      </c>
      <c r="E113" s="18" t="str">
        <f t="shared" si="6"/>
        <v>46460</v>
      </c>
      <c r="F113" s="21" t="str">
        <f t="shared" si="7"/>
        <v>0</v>
      </c>
      <c r="G113" s="21">
        <f t="shared" si="8"/>
        <v>46460</v>
      </c>
    </row>
    <row r="114" spans="1:7" x14ac:dyDescent="0.25">
      <c r="A114" s="4">
        <v>1923</v>
      </c>
      <c r="B114" s="38">
        <v>18398</v>
      </c>
      <c r="C114" s="37">
        <f t="shared" si="5"/>
        <v>5</v>
      </c>
      <c r="E114" s="18" t="str">
        <f t="shared" si="6"/>
        <v>18398</v>
      </c>
      <c r="F114" s="21" t="str">
        <f t="shared" si="7"/>
        <v>8</v>
      </c>
      <c r="G114" s="21">
        <f t="shared" si="8"/>
        <v>18398</v>
      </c>
    </row>
    <row r="115" spans="1:7" x14ac:dyDescent="0.25">
      <c r="A115" s="4">
        <v>1924</v>
      </c>
      <c r="B115" s="38">
        <v>15770</v>
      </c>
      <c r="C115" s="37">
        <f t="shared" si="5"/>
        <v>5</v>
      </c>
      <c r="E115" s="18" t="str">
        <f t="shared" si="6"/>
        <v>15770</v>
      </c>
      <c r="F115" s="21" t="str">
        <f t="shared" si="7"/>
        <v>0</v>
      </c>
      <c r="G115" s="21">
        <f t="shared" si="8"/>
        <v>15770</v>
      </c>
    </row>
    <row r="116" spans="1:7" x14ac:dyDescent="0.25">
      <c r="A116" s="4">
        <v>1925</v>
      </c>
      <c r="B116" s="38">
        <v>11519</v>
      </c>
      <c r="C116" s="37">
        <f t="shared" si="5"/>
        <v>5</v>
      </c>
      <c r="E116" s="18" t="str">
        <f t="shared" si="6"/>
        <v>11519</v>
      </c>
      <c r="F116" s="21" t="str">
        <f t="shared" si="7"/>
        <v>9</v>
      </c>
      <c r="G116" s="21">
        <f t="shared" si="8"/>
        <v>11519</v>
      </c>
    </row>
    <row r="117" spans="1:7" x14ac:dyDescent="0.25">
      <c r="A117" s="4">
        <v>1926</v>
      </c>
      <c r="B117" s="38">
        <v>17229</v>
      </c>
      <c r="C117" s="37">
        <f t="shared" si="5"/>
        <v>5</v>
      </c>
      <c r="E117" s="18" t="str">
        <f t="shared" si="6"/>
        <v>17229</v>
      </c>
      <c r="F117" s="21" t="str">
        <f t="shared" si="7"/>
        <v>9</v>
      </c>
      <c r="G117" s="21">
        <f t="shared" si="8"/>
        <v>17229</v>
      </c>
    </row>
    <row r="118" spans="1:7" x14ac:dyDescent="0.25">
      <c r="A118" s="4">
        <v>1927</v>
      </c>
      <c r="B118" s="38">
        <v>10123</v>
      </c>
      <c r="C118" s="37">
        <f t="shared" si="5"/>
        <v>5</v>
      </c>
      <c r="E118" s="18" t="str">
        <f t="shared" si="6"/>
        <v>10123</v>
      </c>
      <c r="F118" s="21" t="str">
        <f t="shared" si="7"/>
        <v>3</v>
      </c>
      <c r="G118" s="21">
        <f t="shared" si="8"/>
        <v>10123</v>
      </c>
    </row>
    <row r="119" spans="1:7" x14ac:dyDescent="0.25">
      <c r="A119" s="4">
        <v>1928</v>
      </c>
      <c r="B119" s="38">
        <v>6692</v>
      </c>
      <c r="C119" s="37">
        <f t="shared" si="5"/>
        <v>4</v>
      </c>
      <c r="E119" s="18" t="str">
        <f t="shared" si="6"/>
        <v>06692</v>
      </c>
      <c r="F119" s="21" t="str">
        <f t="shared" si="7"/>
        <v>2</v>
      </c>
      <c r="G119" s="21">
        <f t="shared" si="8"/>
        <v>6692</v>
      </c>
    </row>
    <row r="120" spans="1:7" x14ac:dyDescent="0.25">
      <c r="A120" s="4">
        <v>1929</v>
      </c>
      <c r="B120" s="38">
        <v>53453</v>
      </c>
      <c r="C120" s="37">
        <f t="shared" si="5"/>
        <v>5</v>
      </c>
      <c r="E120" s="18" t="str">
        <f t="shared" si="6"/>
        <v>53453</v>
      </c>
      <c r="F120" s="21" t="str">
        <f t="shared" si="7"/>
        <v>3</v>
      </c>
      <c r="G120" s="21">
        <f t="shared" si="8"/>
        <v>53453</v>
      </c>
    </row>
    <row r="121" spans="1:7" x14ac:dyDescent="0.25">
      <c r="A121" s="4">
        <v>1930</v>
      </c>
      <c r="B121" s="38">
        <v>24630</v>
      </c>
      <c r="C121" s="37">
        <f t="shared" si="5"/>
        <v>5</v>
      </c>
      <c r="E121" s="18" t="str">
        <f t="shared" si="6"/>
        <v>24630</v>
      </c>
      <c r="F121" s="21" t="str">
        <f t="shared" si="7"/>
        <v>0</v>
      </c>
      <c r="G121" s="21">
        <f t="shared" si="8"/>
        <v>24630</v>
      </c>
    </row>
    <row r="122" spans="1:7" x14ac:dyDescent="0.25">
      <c r="A122" s="4">
        <v>1931</v>
      </c>
      <c r="B122" s="38">
        <v>24717</v>
      </c>
      <c r="C122" s="37">
        <f t="shared" si="5"/>
        <v>5</v>
      </c>
      <c r="E122" s="18" t="str">
        <f t="shared" si="6"/>
        <v>24717</v>
      </c>
      <c r="F122" s="21" t="str">
        <f t="shared" si="7"/>
        <v>7</v>
      </c>
      <c r="G122" s="21">
        <f t="shared" si="8"/>
        <v>24717</v>
      </c>
    </row>
    <row r="123" spans="1:7" x14ac:dyDescent="0.25">
      <c r="A123" s="4">
        <v>1932</v>
      </c>
      <c r="B123" s="38">
        <v>29757</v>
      </c>
      <c r="C123" s="37">
        <f t="shared" si="5"/>
        <v>5</v>
      </c>
      <c r="E123" s="18" t="str">
        <f t="shared" si="6"/>
        <v>29757</v>
      </c>
      <c r="F123" s="21" t="str">
        <f t="shared" si="7"/>
        <v>7</v>
      </c>
      <c r="G123" s="21">
        <f t="shared" si="8"/>
        <v>29757</v>
      </c>
    </row>
    <row r="124" spans="1:7" x14ac:dyDescent="0.25">
      <c r="A124" s="4">
        <v>1933</v>
      </c>
      <c r="B124" s="38">
        <v>7139</v>
      </c>
      <c r="C124" s="37">
        <f t="shared" si="5"/>
        <v>4</v>
      </c>
      <c r="E124" s="18" t="str">
        <f t="shared" si="6"/>
        <v>07139</v>
      </c>
      <c r="F124" s="21" t="str">
        <f t="shared" si="7"/>
        <v>9</v>
      </c>
      <c r="G124" s="21">
        <f t="shared" si="8"/>
        <v>7139</v>
      </c>
    </row>
    <row r="125" spans="1:7" x14ac:dyDescent="0.25">
      <c r="A125" s="4">
        <v>1934</v>
      </c>
      <c r="B125" s="38">
        <v>2686</v>
      </c>
      <c r="C125" s="37">
        <f t="shared" si="5"/>
        <v>4</v>
      </c>
      <c r="E125" s="18" t="str">
        <f t="shared" si="6"/>
        <v>02686</v>
      </c>
      <c r="F125" s="21" t="str">
        <f t="shared" si="7"/>
        <v>6</v>
      </c>
      <c r="G125" s="21">
        <f t="shared" si="8"/>
        <v>2686</v>
      </c>
    </row>
    <row r="126" spans="1:7" x14ac:dyDescent="0.25">
      <c r="A126" s="4">
        <v>1935</v>
      </c>
      <c r="B126" s="38">
        <v>25888</v>
      </c>
      <c r="C126" s="37">
        <f t="shared" si="5"/>
        <v>5</v>
      </c>
      <c r="E126" s="18" t="str">
        <f t="shared" si="6"/>
        <v>25888</v>
      </c>
      <c r="F126" s="21" t="str">
        <f t="shared" si="7"/>
        <v>8</v>
      </c>
      <c r="G126" s="21">
        <f t="shared" si="8"/>
        <v>25888</v>
      </c>
    </row>
    <row r="127" spans="1:7" x14ac:dyDescent="0.25">
      <c r="A127" s="4">
        <v>1936</v>
      </c>
      <c r="B127" s="38">
        <v>5287</v>
      </c>
      <c r="C127" s="37">
        <f t="shared" si="5"/>
        <v>4</v>
      </c>
      <c r="E127" s="18" t="str">
        <f t="shared" si="6"/>
        <v>05287</v>
      </c>
      <c r="F127" s="21" t="str">
        <f t="shared" si="7"/>
        <v>7</v>
      </c>
      <c r="G127" s="21">
        <f t="shared" si="8"/>
        <v>5287</v>
      </c>
    </row>
    <row r="128" spans="1:7" x14ac:dyDescent="0.25">
      <c r="A128" s="4">
        <v>1937</v>
      </c>
      <c r="B128" s="38">
        <v>1165</v>
      </c>
      <c r="C128" s="37">
        <f t="shared" si="5"/>
        <v>4</v>
      </c>
      <c r="E128" s="18" t="str">
        <f t="shared" si="6"/>
        <v>01165</v>
      </c>
      <c r="F128" s="21" t="str">
        <f t="shared" si="7"/>
        <v>5</v>
      </c>
      <c r="G128" s="21">
        <f t="shared" si="8"/>
        <v>1165</v>
      </c>
    </row>
    <row r="129" spans="1:7" x14ac:dyDescent="0.25">
      <c r="A129" s="4">
        <v>1938</v>
      </c>
      <c r="B129" s="38">
        <v>22655</v>
      </c>
      <c r="C129" s="37">
        <f t="shared" si="5"/>
        <v>5</v>
      </c>
      <c r="E129" s="18" t="str">
        <f t="shared" si="6"/>
        <v>22655</v>
      </c>
      <c r="F129" s="21" t="str">
        <f t="shared" si="7"/>
        <v>5</v>
      </c>
      <c r="G129" s="21">
        <f t="shared" si="8"/>
        <v>22655</v>
      </c>
    </row>
    <row r="130" spans="1:7" x14ac:dyDescent="0.25">
      <c r="A130" s="4">
        <v>1938</v>
      </c>
      <c r="B130" s="38">
        <v>36758</v>
      </c>
      <c r="C130" s="37">
        <f t="shared" si="5"/>
        <v>5</v>
      </c>
      <c r="E130" s="18" t="str">
        <f t="shared" si="6"/>
        <v>36758</v>
      </c>
      <c r="F130" s="21" t="str">
        <f t="shared" si="7"/>
        <v>8</v>
      </c>
      <c r="G130" s="21">
        <f t="shared" si="8"/>
        <v>36758</v>
      </c>
    </row>
    <row r="131" spans="1:7" x14ac:dyDescent="0.25">
      <c r="A131" s="4">
        <v>1939</v>
      </c>
      <c r="B131" s="38">
        <v>13093</v>
      </c>
      <c r="C131" s="37">
        <f t="shared" ref="C131:C194" si="9">LEN(B131)</f>
        <v>5</v>
      </c>
      <c r="E131" s="18" t="str">
        <f t="shared" ref="E131:E194" si="10">TEXT(B131,"0####")</f>
        <v>13093</v>
      </c>
      <c r="F131" s="21" t="str">
        <f t="shared" ref="F131:F194" si="11">RIGHT(E131,1)</f>
        <v>3</v>
      </c>
      <c r="G131" s="21">
        <f t="shared" ref="G131:G194" si="12">VALUE(B131)</f>
        <v>13093</v>
      </c>
    </row>
    <row r="132" spans="1:7" x14ac:dyDescent="0.25">
      <c r="A132" s="4">
        <v>1940</v>
      </c>
      <c r="B132" s="38">
        <v>43944</v>
      </c>
      <c r="C132" s="37">
        <f t="shared" si="9"/>
        <v>5</v>
      </c>
      <c r="E132" s="18" t="str">
        <f t="shared" si="10"/>
        <v>43944</v>
      </c>
      <c r="F132" s="21" t="str">
        <f t="shared" si="11"/>
        <v>4</v>
      </c>
      <c r="G132" s="21">
        <f t="shared" si="12"/>
        <v>43944</v>
      </c>
    </row>
    <row r="133" spans="1:7" x14ac:dyDescent="0.25">
      <c r="A133" s="4">
        <v>1941</v>
      </c>
      <c r="B133" s="38">
        <v>58856</v>
      </c>
      <c r="C133" s="37">
        <f t="shared" si="9"/>
        <v>5</v>
      </c>
      <c r="E133" s="18" t="str">
        <f t="shared" si="10"/>
        <v>58856</v>
      </c>
      <c r="F133" s="21" t="str">
        <f t="shared" si="11"/>
        <v>6</v>
      </c>
      <c r="G133" s="21">
        <f t="shared" si="12"/>
        <v>58856</v>
      </c>
    </row>
    <row r="134" spans="1:7" x14ac:dyDescent="0.25">
      <c r="A134" s="4">
        <v>1942</v>
      </c>
      <c r="B134" s="38">
        <v>9029</v>
      </c>
      <c r="C134" s="37">
        <f t="shared" si="9"/>
        <v>4</v>
      </c>
      <c r="E134" s="18" t="str">
        <f t="shared" si="10"/>
        <v>09029</v>
      </c>
      <c r="F134" s="21" t="str">
        <f t="shared" si="11"/>
        <v>9</v>
      </c>
      <c r="G134" s="21">
        <f t="shared" si="12"/>
        <v>9029</v>
      </c>
    </row>
    <row r="135" spans="1:7" x14ac:dyDescent="0.25">
      <c r="A135" s="4">
        <v>1943</v>
      </c>
      <c r="B135" s="38">
        <v>34545</v>
      </c>
      <c r="C135" s="37">
        <f t="shared" si="9"/>
        <v>5</v>
      </c>
      <c r="E135" s="18" t="str">
        <f t="shared" si="10"/>
        <v>34545</v>
      </c>
      <c r="F135" s="21" t="str">
        <f t="shared" si="11"/>
        <v>5</v>
      </c>
      <c r="G135" s="21">
        <f t="shared" si="12"/>
        <v>34545</v>
      </c>
    </row>
    <row r="136" spans="1:7" x14ac:dyDescent="0.25">
      <c r="A136" s="4">
        <v>1944</v>
      </c>
      <c r="B136" s="38">
        <v>33037</v>
      </c>
      <c r="C136" s="37">
        <f t="shared" si="9"/>
        <v>5</v>
      </c>
      <c r="E136" s="18" t="str">
        <f t="shared" si="10"/>
        <v>33037</v>
      </c>
      <c r="F136" s="21" t="str">
        <f t="shared" si="11"/>
        <v>7</v>
      </c>
      <c r="G136" s="21">
        <f t="shared" si="12"/>
        <v>33037</v>
      </c>
    </row>
    <row r="137" spans="1:7" x14ac:dyDescent="0.25">
      <c r="A137" s="4">
        <v>1945</v>
      </c>
      <c r="B137" s="38">
        <v>42587</v>
      </c>
      <c r="C137" s="37">
        <f t="shared" si="9"/>
        <v>5</v>
      </c>
      <c r="E137" s="18" t="str">
        <f t="shared" si="10"/>
        <v>42587</v>
      </c>
      <c r="F137" s="21" t="str">
        <f t="shared" si="11"/>
        <v>7</v>
      </c>
      <c r="G137" s="21">
        <f t="shared" si="12"/>
        <v>42587</v>
      </c>
    </row>
    <row r="138" spans="1:7" x14ac:dyDescent="0.25">
      <c r="A138" s="4">
        <v>1946</v>
      </c>
      <c r="B138" s="38">
        <v>45590</v>
      </c>
      <c r="C138" s="37">
        <f t="shared" si="9"/>
        <v>5</v>
      </c>
      <c r="E138" s="18" t="str">
        <f t="shared" si="10"/>
        <v>45590</v>
      </c>
      <c r="F138" s="21" t="str">
        <f t="shared" si="11"/>
        <v>0</v>
      </c>
      <c r="G138" s="21">
        <f t="shared" si="12"/>
        <v>45590</v>
      </c>
    </row>
    <row r="139" spans="1:7" x14ac:dyDescent="0.25">
      <c r="A139" s="4">
        <v>1947</v>
      </c>
      <c r="B139" s="38">
        <v>35920</v>
      </c>
      <c r="C139" s="37">
        <f t="shared" si="9"/>
        <v>5</v>
      </c>
      <c r="E139" s="18" t="str">
        <f t="shared" si="10"/>
        <v>35920</v>
      </c>
      <c r="F139" s="21" t="str">
        <f t="shared" si="11"/>
        <v>0</v>
      </c>
      <c r="G139" s="21">
        <f t="shared" si="12"/>
        <v>35920</v>
      </c>
    </row>
    <row r="140" spans="1:7" x14ac:dyDescent="0.25">
      <c r="A140" s="4">
        <v>1948</v>
      </c>
      <c r="B140" s="38">
        <v>26664</v>
      </c>
      <c r="C140" s="37">
        <f t="shared" si="9"/>
        <v>5</v>
      </c>
      <c r="E140" s="18" t="str">
        <f t="shared" si="10"/>
        <v>26664</v>
      </c>
      <c r="F140" s="21" t="str">
        <f t="shared" si="11"/>
        <v>4</v>
      </c>
      <c r="G140" s="21">
        <f t="shared" si="12"/>
        <v>26664</v>
      </c>
    </row>
    <row r="141" spans="1:7" x14ac:dyDescent="0.25">
      <c r="A141" s="4">
        <v>1949</v>
      </c>
      <c r="B141" s="38">
        <v>55666</v>
      </c>
      <c r="C141" s="37">
        <f t="shared" si="9"/>
        <v>5</v>
      </c>
      <c r="E141" s="18" t="str">
        <f t="shared" si="10"/>
        <v>55666</v>
      </c>
      <c r="F141" s="21" t="str">
        <f t="shared" si="11"/>
        <v>6</v>
      </c>
      <c r="G141" s="21">
        <f t="shared" si="12"/>
        <v>55666</v>
      </c>
    </row>
    <row r="142" spans="1:7" x14ac:dyDescent="0.25">
      <c r="A142" s="4">
        <v>1950</v>
      </c>
      <c r="B142" s="38">
        <v>45749</v>
      </c>
      <c r="C142" s="37">
        <f t="shared" si="9"/>
        <v>5</v>
      </c>
      <c r="E142" s="18" t="str">
        <f t="shared" si="10"/>
        <v>45749</v>
      </c>
      <c r="F142" s="21" t="str">
        <f t="shared" si="11"/>
        <v>9</v>
      </c>
      <c r="G142" s="21">
        <f t="shared" si="12"/>
        <v>45749</v>
      </c>
    </row>
    <row r="143" spans="1:7" x14ac:dyDescent="0.25">
      <c r="A143" s="4">
        <v>1951</v>
      </c>
      <c r="B143" s="38">
        <v>2704</v>
      </c>
      <c r="C143" s="37">
        <f t="shared" si="9"/>
        <v>4</v>
      </c>
      <c r="E143" s="18" t="str">
        <f t="shared" si="10"/>
        <v>02704</v>
      </c>
      <c r="F143" s="21" t="str">
        <f t="shared" si="11"/>
        <v>4</v>
      </c>
      <c r="G143" s="21">
        <f t="shared" si="12"/>
        <v>2704</v>
      </c>
    </row>
    <row r="144" spans="1:7" x14ac:dyDescent="0.25">
      <c r="A144" s="4">
        <v>1952</v>
      </c>
      <c r="B144" s="38">
        <v>25766</v>
      </c>
      <c r="C144" s="37">
        <f t="shared" si="9"/>
        <v>5</v>
      </c>
      <c r="E144" s="18" t="str">
        <f t="shared" si="10"/>
        <v>25766</v>
      </c>
      <c r="F144" s="21" t="str">
        <f t="shared" si="11"/>
        <v>6</v>
      </c>
      <c r="G144" s="21">
        <f t="shared" si="12"/>
        <v>25766</v>
      </c>
    </row>
    <row r="145" spans="1:7" x14ac:dyDescent="0.25">
      <c r="A145" s="4">
        <v>1953</v>
      </c>
      <c r="B145" s="38">
        <v>3270</v>
      </c>
      <c r="C145" s="37">
        <f t="shared" si="9"/>
        <v>4</v>
      </c>
      <c r="E145" s="18" t="str">
        <f t="shared" si="10"/>
        <v>03270</v>
      </c>
      <c r="F145" s="21" t="str">
        <f t="shared" si="11"/>
        <v>0</v>
      </c>
      <c r="G145" s="21">
        <f t="shared" si="12"/>
        <v>3270</v>
      </c>
    </row>
    <row r="146" spans="1:7" x14ac:dyDescent="0.25">
      <c r="A146" s="4">
        <v>1954</v>
      </c>
      <c r="B146" s="38">
        <v>53584</v>
      </c>
      <c r="C146" s="37">
        <f t="shared" si="9"/>
        <v>5</v>
      </c>
      <c r="E146" s="18" t="str">
        <f t="shared" si="10"/>
        <v>53584</v>
      </c>
      <c r="F146" s="21" t="str">
        <f t="shared" si="11"/>
        <v>4</v>
      </c>
      <c r="G146" s="21">
        <f t="shared" si="12"/>
        <v>53584</v>
      </c>
    </row>
    <row r="147" spans="1:7" x14ac:dyDescent="0.25">
      <c r="A147" s="4">
        <v>1955</v>
      </c>
      <c r="B147" s="38">
        <v>50580</v>
      </c>
      <c r="C147" s="37">
        <f t="shared" si="9"/>
        <v>5</v>
      </c>
      <c r="E147" s="18" t="str">
        <f t="shared" si="10"/>
        <v>50580</v>
      </c>
      <c r="F147" s="21" t="str">
        <f t="shared" si="11"/>
        <v>0</v>
      </c>
      <c r="G147" s="21">
        <f t="shared" si="12"/>
        <v>50580</v>
      </c>
    </row>
    <row r="148" spans="1:7" x14ac:dyDescent="0.25">
      <c r="A148" s="4">
        <v>1956</v>
      </c>
      <c r="B148" s="38">
        <v>15640</v>
      </c>
      <c r="C148" s="37">
        <f t="shared" si="9"/>
        <v>5</v>
      </c>
      <c r="E148" s="18" t="str">
        <f t="shared" si="10"/>
        <v>15640</v>
      </c>
      <c r="F148" s="21" t="str">
        <f t="shared" si="11"/>
        <v>0</v>
      </c>
      <c r="G148" s="21">
        <f t="shared" si="12"/>
        <v>15640</v>
      </c>
    </row>
    <row r="149" spans="1:7" x14ac:dyDescent="0.25">
      <c r="A149" s="4">
        <v>1957</v>
      </c>
      <c r="B149" s="38">
        <v>53414</v>
      </c>
      <c r="C149" s="37">
        <f t="shared" si="9"/>
        <v>5</v>
      </c>
      <c r="E149" s="18" t="str">
        <f t="shared" si="10"/>
        <v>53414</v>
      </c>
      <c r="F149" s="21" t="str">
        <f t="shared" si="11"/>
        <v>4</v>
      </c>
      <c r="G149" s="21">
        <f t="shared" si="12"/>
        <v>53414</v>
      </c>
    </row>
    <row r="150" spans="1:7" x14ac:dyDescent="0.25">
      <c r="A150" s="4">
        <v>1958</v>
      </c>
      <c r="B150" s="38">
        <v>33704</v>
      </c>
      <c r="C150" s="37">
        <f t="shared" si="9"/>
        <v>5</v>
      </c>
      <c r="E150" s="18" t="str">
        <f t="shared" si="10"/>
        <v>33704</v>
      </c>
      <c r="F150" s="21" t="str">
        <f t="shared" si="11"/>
        <v>4</v>
      </c>
      <c r="G150" s="21">
        <f t="shared" si="12"/>
        <v>33704</v>
      </c>
    </row>
    <row r="151" spans="1:7" x14ac:dyDescent="0.25">
      <c r="A151" s="4">
        <v>1959</v>
      </c>
      <c r="B151" s="38">
        <v>36600</v>
      </c>
      <c r="C151" s="37">
        <f t="shared" si="9"/>
        <v>5</v>
      </c>
      <c r="E151" s="18" t="str">
        <f t="shared" si="10"/>
        <v>36600</v>
      </c>
      <c r="F151" s="21" t="str">
        <f t="shared" si="11"/>
        <v>0</v>
      </c>
      <c r="G151" s="21">
        <f t="shared" si="12"/>
        <v>36600</v>
      </c>
    </row>
    <row r="152" spans="1:7" x14ac:dyDescent="0.25">
      <c r="A152" s="4">
        <v>1960</v>
      </c>
      <c r="B152" s="38">
        <v>2365</v>
      </c>
      <c r="C152" s="37">
        <f t="shared" si="9"/>
        <v>4</v>
      </c>
      <c r="E152" s="18" t="str">
        <f t="shared" si="10"/>
        <v>02365</v>
      </c>
      <c r="F152" s="21" t="str">
        <f t="shared" si="11"/>
        <v>5</v>
      </c>
      <c r="G152" s="21">
        <f t="shared" si="12"/>
        <v>2365</v>
      </c>
    </row>
    <row r="153" spans="1:7" x14ac:dyDescent="0.25">
      <c r="A153" s="4">
        <v>1961</v>
      </c>
      <c r="B153" s="38">
        <v>24964</v>
      </c>
      <c r="C153" s="37">
        <f t="shared" si="9"/>
        <v>5</v>
      </c>
      <c r="E153" s="18" t="str">
        <f t="shared" si="10"/>
        <v>24964</v>
      </c>
      <c r="F153" s="21" t="str">
        <f t="shared" si="11"/>
        <v>4</v>
      </c>
      <c r="G153" s="21">
        <f t="shared" si="12"/>
        <v>24964</v>
      </c>
    </row>
    <row r="154" spans="1:7" x14ac:dyDescent="0.25">
      <c r="A154" s="4">
        <v>1962</v>
      </c>
      <c r="B154" s="38" t="s">
        <v>5</v>
      </c>
      <c r="C154" s="37">
        <f t="shared" si="9"/>
        <v>4</v>
      </c>
      <c r="E154" s="18" t="str">
        <f t="shared" si="10"/>
        <v>0675</v>
      </c>
      <c r="F154" s="21" t="str">
        <f t="shared" si="11"/>
        <v>5</v>
      </c>
      <c r="G154" s="21">
        <f t="shared" si="12"/>
        <v>675</v>
      </c>
    </row>
    <row r="155" spans="1:7" x14ac:dyDescent="0.25">
      <c r="A155" s="4">
        <v>1963</v>
      </c>
      <c r="B155" s="38">
        <v>19936</v>
      </c>
      <c r="C155" s="37">
        <f t="shared" si="9"/>
        <v>5</v>
      </c>
      <c r="E155" s="18" t="str">
        <f t="shared" si="10"/>
        <v>19936</v>
      </c>
      <c r="F155" s="21" t="str">
        <f t="shared" si="11"/>
        <v>6</v>
      </c>
      <c r="G155" s="21">
        <f t="shared" si="12"/>
        <v>19936</v>
      </c>
    </row>
    <row r="156" spans="1:7" x14ac:dyDescent="0.25">
      <c r="A156" s="4">
        <v>1964</v>
      </c>
      <c r="B156" s="38">
        <v>20426</v>
      </c>
      <c r="C156" s="37">
        <f t="shared" si="9"/>
        <v>5</v>
      </c>
      <c r="E156" s="18" t="str">
        <f t="shared" si="10"/>
        <v>20426</v>
      </c>
      <c r="F156" s="21" t="str">
        <f t="shared" si="11"/>
        <v>6</v>
      </c>
      <c r="G156" s="21">
        <f t="shared" si="12"/>
        <v>20426</v>
      </c>
    </row>
    <row r="157" spans="1:7" x14ac:dyDescent="0.25">
      <c r="A157" s="4">
        <v>1965</v>
      </c>
      <c r="B157" s="38">
        <v>49873</v>
      </c>
      <c r="C157" s="37">
        <f t="shared" si="9"/>
        <v>5</v>
      </c>
      <c r="E157" s="18" t="str">
        <f t="shared" si="10"/>
        <v>49873</v>
      </c>
      <c r="F157" s="21" t="str">
        <f t="shared" si="11"/>
        <v>3</v>
      </c>
      <c r="G157" s="21">
        <f t="shared" si="12"/>
        <v>49873</v>
      </c>
    </row>
    <row r="158" spans="1:7" x14ac:dyDescent="0.25">
      <c r="A158" s="4">
        <v>1966</v>
      </c>
      <c r="B158" s="38">
        <v>48677</v>
      </c>
      <c r="C158" s="37">
        <f t="shared" si="9"/>
        <v>5</v>
      </c>
      <c r="E158" s="18" t="str">
        <f t="shared" si="10"/>
        <v>48677</v>
      </c>
      <c r="F158" s="21" t="str">
        <f t="shared" si="11"/>
        <v>7</v>
      </c>
      <c r="G158" s="21">
        <f t="shared" si="12"/>
        <v>48677</v>
      </c>
    </row>
    <row r="159" spans="1:7" x14ac:dyDescent="0.25">
      <c r="A159" s="4">
        <v>1967</v>
      </c>
      <c r="B159" s="38">
        <v>43758</v>
      </c>
      <c r="C159" s="37">
        <f t="shared" si="9"/>
        <v>5</v>
      </c>
      <c r="E159" s="18" t="str">
        <f t="shared" si="10"/>
        <v>43758</v>
      </c>
      <c r="F159" s="21" t="str">
        <f t="shared" si="11"/>
        <v>8</v>
      </c>
      <c r="G159" s="21">
        <f t="shared" si="12"/>
        <v>43758</v>
      </c>
    </row>
    <row r="160" spans="1:7" x14ac:dyDescent="0.25">
      <c r="A160" s="4">
        <v>1968</v>
      </c>
      <c r="B160" s="38">
        <v>57150</v>
      </c>
      <c r="C160" s="37">
        <f t="shared" si="9"/>
        <v>5</v>
      </c>
      <c r="E160" s="18" t="str">
        <f t="shared" si="10"/>
        <v>57150</v>
      </c>
      <c r="F160" s="21" t="str">
        <f t="shared" si="11"/>
        <v>0</v>
      </c>
      <c r="G160" s="21">
        <f t="shared" si="12"/>
        <v>57150</v>
      </c>
    </row>
    <row r="161" spans="1:7" x14ac:dyDescent="0.25">
      <c r="A161" s="4">
        <v>1969</v>
      </c>
      <c r="B161" s="38">
        <v>59536</v>
      </c>
      <c r="C161" s="37">
        <f t="shared" si="9"/>
        <v>5</v>
      </c>
      <c r="E161" s="18" t="str">
        <f t="shared" si="10"/>
        <v>59536</v>
      </c>
      <c r="F161" s="21" t="str">
        <f t="shared" si="11"/>
        <v>6</v>
      </c>
      <c r="G161" s="21">
        <f t="shared" si="12"/>
        <v>59536</v>
      </c>
    </row>
    <row r="162" spans="1:7" x14ac:dyDescent="0.25">
      <c r="A162" s="4">
        <v>1970</v>
      </c>
      <c r="B162" s="38">
        <v>19381</v>
      </c>
      <c r="C162" s="37">
        <f t="shared" si="9"/>
        <v>5</v>
      </c>
      <c r="E162" s="18" t="str">
        <f t="shared" si="10"/>
        <v>19381</v>
      </c>
      <c r="F162" s="21" t="str">
        <f t="shared" si="11"/>
        <v>1</v>
      </c>
      <c r="G162" s="21">
        <f t="shared" si="12"/>
        <v>19381</v>
      </c>
    </row>
    <row r="163" spans="1:7" x14ac:dyDescent="0.25">
      <c r="A163" s="4">
        <v>1971</v>
      </c>
      <c r="B163" s="38">
        <v>23238</v>
      </c>
      <c r="C163" s="37">
        <f t="shared" si="9"/>
        <v>5</v>
      </c>
      <c r="E163" s="18" t="str">
        <f t="shared" si="10"/>
        <v>23238</v>
      </c>
      <c r="F163" s="21" t="str">
        <f t="shared" si="11"/>
        <v>8</v>
      </c>
      <c r="G163" s="21">
        <f t="shared" si="12"/>
        <v>23238</v>
      </c>
    </row>
    <row r="164" spans="1:7" x14ac:dyDescent="0.25">
      <c r="A164" s="4">
        <v>1972</v>
      </c>
      <c r="B164" s="38">
        <v>42435</v>
      </c>
      <c r="C164" s="37">
        <f t="shared" si="9"/>
        <v>5</v>
      </c>
      <c r="E164" s="18" t="str">
        <f t="shared" si="10"/>
        <v>42435</v>
      </c>
      <c r="F164" s="21" t="str">
        <f t="shared" si="11"/>
        <v>5</v>
      </c>
      <c r="G164" s="21">
        <f t="shared" si="12"/>
        <v>42435</v>
      </c>
    </row>
    <row r="165" spans="1:7" x14ac:dyDescent="0.25">
      <c r="A165" s="4">
        <v>1973</v>
      </c>
      <c r="B165" s="38">
        <v>34739</v>
      </c>
      <c r="C165" s="37">
        <f t="shared" si="9"/>
        <v>5</v>
      </c>
      <c r="E165" s="18" t="str">
        <f t="shared" si="10"/>
        <v>34739</v>
      </c>
      <c r="F165" s="21" t="str">
        <f t="shared" si="11"/>
        <v>9</v>
      </c>
      <c r="G165" s="21">
        <f t="shared" si="12"/>
        <v>34739</v>
      </c>
    </row>
    <row r="166" spans="1:7" x14ac:dyDescent="0.25">
      <c r="A166" s="4">
        <v>1974</v>
      </c>
      <c r="B166" s="38">
        <v>12176</v>
      </c>
      <c r="C166" s="37">
        <f t="shared" si="9"/>
        <v>5</v>
      </c>
      <c r="E166" s="18" t="str">
        <f t="shared" si="10"/>
        <v>12176</v>
      </c>
      <c r="F166" s="21" t="str">
        <f t="shared" si="11"/>
        <v>6</v>
      </c>
      <c r="G166" s="21">
        <f t="shared" si="12"/>
        <v>12176</v>
      </c>
    </row>
    <row r="167" spans="1:7" x14ac:dyDescent="0.25">
      <c r="A167" s="4">
        <v>1975</v>
      </c>
      <c r="B167" s="38">
        <v>47107</v>
      </c>
      <c r="C167" s="37">
        <f t="shared" si="9"/>
        <v>5</v>
      </c>
      <c r="E167" s="18" t="str">
        <f t="shared" si="10"/>
        <v>47107</v>
      </c>
      <c r="F167" s="21" t="str">
        <f t="shared" si="11"/>
        <v>7</v>
      </c>
      <c r="G167" s="21">
        <f t="shared" si="12"/>
        <v>47107</v>
      </c>
    </row>
    <row r="168" spans="1:7" x14ac:dyDescent="0.25">
      <c r="A168" s="4">
        <v>1976</v>
      </c>
      <c r="B168" s="38">
        <v>49764</v>
      </c>
      <c r="C168" s="37">
        <f t="shared" si="9"/>
        <v>5</v>
      </c>
      <c r="E168" s="18" t="str">
        <f t="shared" si="10"/>
        <v>49764</v>
      </c>
      <c r="F168" s="21" t="str">
        <f t="shared" si="11"/>
        <v>4</v>
      </c>
      <c r="G168" s="21">
        <f t="shared" si="12"/>
        <v>49764</v>
      </c>
    </row>
    <row r="169" spans="1:7" x14ac:dyDescent="0.25">
      <c r="A169" s="4">
        <v>1977</v>
      </c>
      <c r="B169" s="38">
        <v>34571</v>
      </c>
      <c r="C169" s="37">
        <f t="shared" si="9"/>
        <v>5</v>
      </c>
      <c r="E169" s="18" t="str">
        <f t="shared" si="10"/>
        <v>34571</v>
      </c>
      <c r="F169" s="21" t="str">
        <f t="shared" si="11"/>
        <v>1</v>
      </c>
      <c r="G169" s="21">
        <f t="shared" si="12"/>
        <v>34571</v>
      </c>
    </row>
    <row r="170" spans="1:7" x14ac:dyDescent="0.25">
      <c r="A170" s="4">
        <v>1978</v>
      </c>
      <c r="B170" s="38">
        <v>15640</v>
      </c>
      <c r="C170" s="37">
        <f t="shared" si="9"/>
        <v>5</v>
      </c>
      <c r="E170" s="18" t="str">
        <f t="shared" si="10"/>
        <v>15640</v>
      </c>
      <c r="F170" s="21" t="str">
        <f t="shared" si="11"/>
        <v>0</v>
      </c>
      <c r="G170" s="21">
        <f t="shared" si="12"/>
        <v>15640</v>
      </c>
    </row>
    <row r="171" spans="1:7" x14ac:dyDescent="0.25">
      <c r="A171" s="4">
        <v>1979</v>
      </c>
      <c r="B171" s="38">
        <v>40286</v>
      </c>
      <c r="C171" s="37">
        <f t="shared" si="9"/>
        <v>5</v>
      </c>
      <c r="E171" s="18" t="str">
        <f t="shared" si="10"/>
        <v>40286</v>
      </c>
      <c r="F171" s="21" t="str">
        <f t="shared" si="11"/>
        <v>6</v>
      </c>
      <c r="G171" s="21">
        <f t="shared" si="12"/>
        <v>40286</v>
      </c>
    </row>
    <row r="172" spans="1:7" x14ac:dyDescent="0.25">
      <c r="A172" s="4">
        <v>1980</v>
      </c>
      <c r="B172" s="38">
        <v>60076</v>
      </c>
      <c r="C172" s="37">
        <f t="shared" si="9"/>
        <v>5</v>
      </c>
      <c r="E172" s="18" t="str">
        <f t="shared" si="10"/>
        <v>60076</v>
      </c>
      <c r="F172" s="21" t="str">
        <f t="shared" si="11"/>
        <v>6</v>
      </c>
      <c r="G172" s="21">
        <f t="shared" si="12"/>
        <v>60076</v>
      </c>
    </row>
    <row r="173" spans="1:7" x14ac:dyDescent="0.25">
      <c r="A173" s="4">
        <v>1981</v>
      </c>
      <c r="B173" s="38">
        <v>23786</v>
      </c>
      <c r="C173" s="37">
        <f t="shared" si="9"/>
        <v>5</v>
      </c>
      <c r="E173" s="18" t="str">
        <f t="shared" si="10"/>
        <v>23786</v>
      </c>
      <c r="F173" s="21" t="str">
        <f t="shared" si="11"/>
        <v>6</v>
      </c>
      <c r="G173" s="21">
        <f t="shared" si="12"/>
        <v>23786</v>
      </c>
    </row>
    <row r="174" spans="1:7" x14ac:dyDescent="0.25">
      <c r="A174" s="4">
        <v>1982</v>
      </c>
      <c r="B174" s="38">
        <v>21515</v>
      </c>
      <c r="C174" s="37">
        <f t="shared" si="9"/>
        <v>5</v>
      </c>
      <c r="E174" s="18" t="str">
        <f t="shared" si="10"/>
        <v>21515</v>
      </c>
      <c r="F174" s="21" t="str">
        <f t="shared" si="11"/>
        <v>5</v>
      </c>
      <c r="G174" s="21">
        <f t="shared" si="12"/>
        <v>21515</v>
      </c>
    </row>
    <row r="175" spans="1:7" x14ac:dyDescent="0.25">
      <c r="A175" s="4">
        <v>1983</v>
      </c>
      <c r="B175" s="38">
        <v>53288</v>
      </c>
      <c r="C175" s="37">
        <f t="shared" si="9"/>
        <v>5</v>
      </c>
      <c r="E175" s="18" t="str">
        <f t="shared" si="10"/>
        <v>53288</v>
      </c>
      <c r="F175" s="21" t="str">
        <f t="shared" si="11"/>
        <v>8</v>
      </c>
      <c r="G175" s="21">
        <f t="shared" si="12"/>
        <v>53288</v>
      </c>
    </row>
    <row r="176" spans="1:7" x14ac:dyDescent="0.25">
      <c r="A176" s="4">
        <v>1984</v>
      </c>
      <c r="B176" s="38">
        <v>50076</v>
      </c>
      <c r="C176" s="37">
        <f t="shared" si="9"/>
        <v>5</v>
      </c>
      <c r="E176" s="18" t="str">
        <f t="shared" si="10"/>
        <v>50076</v>
      </c>
      <c r="F176" s="21" t="str">
        <f t="shared" si="11"/>
        <v>6</v>
      </c>
      <c r="G176" s="21">
        <f t="shared" si="12"/>
        <v>50076</v>
      </c>
    </row>
    <row r="177" spans="1:7" x14ac:dyDescent="0.25">
      <c r="A177" s="4">
        <v>1985</v>
      </c>
      <c r="B177" s="38">
        <v>63369</v>
      </c>
      <c r="C177" s="37">
        <f t="shared" si="9"/>
        <v>5</v>
      </c>
      <c r="E177" s="18" t="str">
        <f t="shared" si="10"/>
        <v>63369</v>
      </c>
      <c r="F177" s="21" t="str">
        <f t="shared" si="11"/>
        <v>9</v>
      </c>
      <c r="G177" s="21">
        <f t="shared" si="12"/>
        <v>63369</v>
      </c>
    </row>
    <row r="178" spans="1:7" x14ac:dyDescent="0.25">
      <c r="A178" s="4">
        <v>1986</v>
      </c>
      <c r="B178" s="38">
        <v>3772</v>
      </c>
      <c r="C178" s="37">
        <f t="shared" si="9"/>
        <v>4</v>
      </c>
      <c r="E178" s="18" t="str">
        <f t="shared" si="10"/>
        <v>03772</v>
      </c>
      <c r="F178" s="21" t="str">
        <f t="shared" si="11"/>
        <v>2</v>
      </c>
      <c r="G178" s="21">
        <f t="shared" si="12"/>
        <v>3772</v>
      </c>
    </row>
    <row r="179" spans="1:7" x14ac:dyDescent="0.25">
      <c r="A179" s="4">
        <v>1987</v>
      </c>
      <c r="B179" s="38">
        <v>20064</v>
      </c>
      <c r="C179" s="37">
        <f t="shared" si="9"/>
        <v>5</v>
      </c>
      <c r="E179" s="18" t="str">
        <f t="shared" si="10"/>
        <v>20064</v>
      </c>
      <c r="F179" s="21" t="str">
        <f t="shared" si="11"/>
        <v>4</v>
      </c>
      <c r="G179" s="21">
        <f t="shared" si="12"/>
        <v>20064</v>
      </c>
    </row>
    <row r="180" spans="1:7" x14ac:dyDescent="0.25">
      <c r="A180" s="4">
        <v>1988</v>
      </c>
      <c r="B180" s="38">
        <v>21583</v>
      </c>
      <c r="C180" s="37">
        <f t="shared" si="9"/>
        <v>5</v>
      </c>
      <c r="E180" s="18" t="str">
        <f t="shared" si="10"/>
        <v>21583</v>
      </c>
      <c r="F180" s="21" t="str">
        <f t="shared" si="11"/>
        <v>3</v>
      </c>
      <c r="G180" s="21">
        <f t="shared" si="12"/>
        <v>21583</v>
      </c>
    </row>
    <row r="181" spans="1:7" x14ac:dyDescent="0.25">
      <c r="A181" s="4">
        <v>1989</v>
      </c>
      <c r="B181" s="38">
        <v>61714</v>
      </c>
      <c r="C181" s="37">
        <f t="shared" si="9"/>
        <v>5</v>
      </c>
      <c r="E181" s="18" t="str">
        <f t="shared" si="10"/>
        <v>61714</v>
      </c>
      <c r="F181" s="21" t="str">
        <f t="shared" si="11"/>
        <v>4</v>
      </c>
      <c r="G181" s="21">
        <f t="shared" si="12"/>
        <v>61714</v>
      </c>
    </row>
    <row r="182" spans="1:7" x14ac:dyDescent="0.25">
      <c r="A182" s="4">
        <v>1990</v>
      </c>
      <c r="B182" s="38">
        <v>32522</v>
      </c>
      <c r="C182" s="37">
        <f t="shared" si="9"/>
        <v>5</v>
      </c>
      <c r="E182" s="18" t="str">
        <f t="shared" si="10"/>
        <v>32522</v>
      </c>
      <c r="F182" s="21" t="str">
        <f t="shared" si="11"/>
        <v>2</v>
      </c>
      <c r="G182" s="21">
        <f t="shared" si="12"/>
        <v>32522</v>
      </c>
    </row>
    <row r="183" spans="1:7" x14ac:dyDescent="0.25">
      <c r="A183" s="4">
        <v>1991</v>
      </c>
      <c r="B183" s="38">
        <v>47996</v>
      </c>
      <c r="C183" s="37">
        <f t="shared" si="9"/>
        <v>5</v>
      </c>
      <c r="E183" s="18" t="str">
        <f t="shared" si="10"/>
        <v>47996</v>
      </c>
      <c r="F183" s="21" t="str">
        <f t="shared" si="11"/>
        <v>6</v>
      </c>
      <c r="G183" s="21">
        <f t="shared" si="12"/>
        <v>47996</v>
      </c>
    </row>
    <row r="184" spans="1:7" x14ac:dyDescent="0.25">
      <c r="A184" s="4">
        <v>1992</v>
      </c>
      <c r="B184" s="38">
        <v>31466</v>
      </c>
      <c r="C184" s="37">
        <f t="shared" si="9"/>
        <v>5</v>
      </c>
      <c r="E184" s="18" t="str">
        <f t="shared" si="10"/>
        <v>31466</v>
      </c>
      <c r="F184" s="21" t="str">
        <f t="shared" si="11"/>
        <v>6</v>
      </c>
      <c r="G184" s="21">
        <f t="shared" si="12"/>
        <v>31466</v>
      </c>
    </row>
    <row r="185" spans="1:7" x14ac:dyDescent="0.25">
      <c r="A185" s="4">
        <v>1993</v>
      </c>
      <c r="B185" s="38">
        <v>47884</v>
      </c>
      <c r="C185" s="37">
        <f t="shared" si="9"/>
        <v>5</v>
      </c>
      <c r="E185" s="18" t="str">
        <f t="shared" si="10"/>
        <v>47884</v>
      </c>
      <c r="F185" s="21" t="str">
        <f t="shared" si="11"/>
        <v>4</v>
      </c>
      <c r="G185" s="21">
        <f t="shared" si="12"/>
        <v>47884</v>
      </c>
    </row>
    <row r="186" spans="1:7" x14ac:dyDescent="0.25">
      <c r="A186" s="4">
        <v>1994</v>
      </c>
      <c r="B186" s="38">
        <v>49595</v>
      </c>
      <c r="C186" s="37">
        <f t="shared" si="9"/>
        <v>5</v>
      </c>
      <c r="E186" s="18" t="str">
        <f t="shared" si="10"/>
        <v>49595</v>
      </c>
      <c r="F186" s="21" t="str">
        <f t="shared" si="11"/>
        <v>5</v>
      </c>
      <c r="G186" s="21">
        <f t="shared" si="12"/>
        <v>49595</v>
      </c>
    </row>
    <row r="187" spans="1:7" x14ac:dyDescent="0.25">
      <c r="A187" s="4">
        <v>1995</v>
      </c>
      <c r="B187" s="38">
        <v>45495</v>
      </c>
      <c r="C187" s="37">
        <f t="shared" si="9"/>
        <v>5</v>
      </c>
      <c r="E187" s="18" t="str">
        <f t="shared" si="10"/>
        <v>45495</v>
      </c>
      <c r="F187" s="21" t="str">
        <f t="shared" si="11"/>
        <v>5</v>
      </c>
      <c r="G187" s="21">
        <f t="shared" si="12"/>
        <v>45495</v>
      </c>
    </row>
    <row r="188" spans="1:7" x14ac:dyDescent="0.25">
      <c r="A188" s="4">
        <v>1996</v>
      </c>
      <c r="B188" s="38">
        <v>56169</v>
      </c>
      <c r="C188" s="37">
        <f t="shared" si="9"/>
        <v>5</v>
      </c>
      <c r="E188" s="18" t="str">
        <f t="shared" si="10"/>
        <v>56169</v>
      </c>
      <c r="F188" s="21" t="str">
        <f t="shared" si="11"/>
        <v>9</v>
      </c>
      <c r="G188" s="21">
        <f t="shared" si="12"/>
        <v>56169</v>
      </c>
    </row>
    <row r="189" spans="1:7" x14ac:dyDescent="0.25">
      <c r="A189" s="4">
        <v>1997</v>
      </c>
      <c r="B189" s="38">
        <v>43728</v>
      </c>
      <c r="C189" s="37">
        <f t="shared" si="9"/>
        <v>5</v>
      </c>
      <c r="E189" s="18" t="str">
        <f t="shared" si="10"/>
        <v>43728</v>
      </c>
      <c r="F189" s="21" t="str">
        <f t="shared" si="11"/>
        <v>8</v>
      </c>
      <c r="G189" s="21">
        <f t="shared" si="12"/>
        <v>43728</v>
      </c>
    </row>
    <row r="190" spans="1:7" x14ac:dyDescent="0.25">
      <c r="A190" s="4">
        <v>1998</v>
      </c>
      <c r="B190" s="38">
        <v>21856</v>
      </c>
      <c r="C190" s="37">
        <f t="shared" si="9"/>
        <v>5</v>
      </c>
      <c r="E190" s="18" t="str">
        <f t="shared" si="10"/>
        <v>21856</v>
      </c>
      <c r="F190" s="21" t="str">
        <f t="shared" si="11"/>
        <v>6</v>
      </c>
      <c r="G190" s="21">
        <f t="shared" si="12"/>
        <v>21856</v>
      </c>
    </row>
    <row r="191" spans="1:7" x14ac:dyDescent="0.25">
      <c r="A191" s="4">
        <v>1999</v>
      </c>
      <c r="B191" s="38">
        <v>65379</v>
      </c>
      <c r="C191" s="37">
        <f t="shared" si="9"/>
        <v>5</v>
      </c>
      <c r="E191" s="18" t="str">
        <f t="shared" si="10"/>
        <v>65379</v>
      </c>
      <c r="F191" s="21" t="str">
        <f t="shared" si="11"/>
        <v>9</v>
      </c>
      <c r="G191" s="21">
        <f t="shared" si="12"/>
        <v>65379</v>
      </c>
    </row>
    <row r="192" spans="1:7" x14ac:dyDescent="0.25">
      <c r="A192" s="4">
        <v>2000</v>
      </c>
      <c r="B192" s="38">
        <v>49740</v>
      </c>
      <c r="C192" s="37">
        <f t="shared" si="9"/>
        <v>5</v>
      </c>
      <c r="E192" s="18" t="str">
        <f t="shared" si="10"/>
        <v>49740</v>
      </c>
      <c r="F192" s="21" t="str">
        <f t="shared" si="11"/>
        <v>0</v>
      </c>
      <c r="G192" s="21">
        <f t="shared" si="12"/>
        <v>49740</v>
      </c>
    </row>
    <row r="193" spans="1:7" x14ac:dyDescent="0.25">
      <c r="A193" s="4">
        <v>2001</v>
      </c>
      <c r="B193" s="38">
        <v>18795</v>
      </c>
      <c r="C193" s="37">
        <f t="shared" si="9"/>
        <v>5</v>
      </c>
      <c r="E193" s="18" t="str">
        <f t="shared" si="10"/>
        <v>18795</v>
      </c>
      <c r="F193" s="21" t="str">
        <f t="shared" si="11"/>
        <v>5</v>
      </c>
      <c r="G193" s="21">
        <f t="shared" si="12"/>
        <v>18795</v>
      </c>
    </row>
    <row r="194" spans="1:7" x14ac:dyDescent="0.25">
      <c r="A194" s="4">
        <v>2002</v>
      </c>
      <c r="B194" s="38">
        <v>8103</v>
      </c>
      <c r="C194" s="37">
        <f t="shared" si="9"/>
        <v>4</v>
      </c>
      <c r="E194" s="18" t="str">
        <f t="shared" si="10"/>
        <v>08103</v>
      </c>
      <c r="F194" s="21" t="str">
        <f t="shared" si="11"/>
        <v>3</v>
      </c>
      <c r="G194" s="21">
        <f t="shared" si="12"/>
        <v>8103</v>
      </c>
    </row>
    <row r="195" spans="1:7" x14ac:dyDescent="0.25">
      <c r="A195" s="4">
        <v>2003</v>
      </c>
      <c r="B195" s="38">
        <v>42473</v>
      </c>
      <c r="C195" s="37">
        <f t="shared" ref="C195:C208" si="13">LEN(B195)</f>
        <v>5</v>
      </c>
      <c r="E195" s="18" t="str">
        <f t="shared" ref="E195:E208" si="14">TEXT(B195,"0####")</f>
        <v>42473</v>
      </c>
      <c r="F195" s="21" t="str">
        <f t="shared" ref="F195:F208" si="15">RIGHT(E195,1)</f>
        <v>3</v>
      </c>
      <c r="G195" s="21">
        <f t="shared" ref="G195:G208" si="16">VALUE(B195)</f>
        <v>42473</v>
      </c>
    </row>
    <row r="196" spans="1:7" x14ac:dyDescent="0.25">
      <c r="A196" s="4">
        <v>2004</v>
      </c>
      <c r="B196" s="38">
        <v>54600</v>
      </c>
      <c r="C196" s="37">
        <f t="shared" si="13"/>
        <v>5</v>
      </c>
      <c r="E196" s="18" t="str">
        <f t="shared" si="14"/>
        <v>54600</v>
      </c>
      <c r="F196" s="21" t="str">
        <f t="shared" si="15"/>
        <v>0</v>
      </c>
      <c r="G196" s="21">
        <f t="shared" si="16"/>
        <v>54600</v>
      </c>
    </row>
    <row r="197" spans="1:7" x14ac:dyDescent="0.25">
      <c r="A197" s="4">
        <v>2005</v>
      </c>
      <c r="B197" s="38">
        <v>20085</v>
      </c>
      <c r="C197" s="37">
        <f t="shared" si="13"/>
        <v>5</v>
      </c>
      <c r="E197" s="18" t="str">
        <f t="shared" si="14"/>
        <v>20085</v>
      </c>
      <c r="F197" s="21" t="str">
        <f t="shared" si="15"/>
        <v>5</v>
      </c>
      <c r="G197" s="21">
        <f t="shared" si="16"/>
        <v>20085</v>
      </c>
    </row>
    <row r="198" spans="1:7" x14ac:dyDescent="0.25">
      <c r="A198" s="4">
        <v>2006</v>
      </c>
      <c r="B198" s="38">
        <v>20297</v>
      </c>
      <c r="C198" s="37">
        <f t="shared" si="13"/>
        <v>5</v>
      </c>
      <c r="E198" s="18" t="str">
        <f t="shared" si="14"/>
        <v>20297</v>
      </c>
      <c r="F198" s="21" t="str">
        <f t="shared" si="15"/>
        <v>7</v>
      </c>
      <c r="G198" s="21">
        <f t="shared" si="16"/>
        <v>20297</v>
      </c>
    </row>
    <row r="199" spans="1:7" x14ac:dyDescent="0.25">
      <c r="A199" s="4">
        <v>2007</v>
      </c>
      <c r="B199" s="38">
        <v>6381</v>
      </c>
      <c r="C199" s="37">
        <f t="shared" si="13"/>
        <v>4</v>
      </c>
      <c r="E199" s="18" t="str">
        <f t="shared" si="14"/>
        <v>06381</v>
      </c>
      <c r="F199" s="21" t="str">
        <f t="shared" si="15"/>
        <v>1</v>
      </c>
      <c r="G199" s="21">
        <f t="shared" si="16"/>
        <v>6381</v>
      </c>
    </row>
    <row r="200" spans="1:7" x14ac:dyDescent="0.25">
      <c r="A200" s="4">
        <v>2008</v>
      </c>
      <c r="B200" s="38">
        <v>32365</v>
      </c>
      <c r="C200" s="37">
        <f t="shared" si="13"/>
        <v>5</v>
      </c>
      <c r="E200" s="18" t="str">
        <f t="shared" si="14"/>
        <v>32365</v>
      </c>
      <c r="F200" s="21" t="str">
        <f t="shared" si="15"/>
        <v>5</v>
      </c>
      <c r="G200" s="21">
        <f t="shared" si="16"/>
        <v>32365</v>
      </c>
    </row>
    <row r="201" spans="1:7" x14ac:dyDescent="0.25">
      <c r="A201" s="4">
        <v>2009</v>
      </c>
      <c r="B201" s="38">
        <v>78294</v>
      </c>
      <c r="C201" s="37">
        <f t="shared" si="13"/>
        <v>5</v>
      </c>
      <c r="E201" s="18" t="str">
        <f t="shared" si="14"/>
        <v>78294</v>
      </c>
      <c r="F201" s="21" t="str">
        <f t="shared" si="15"/>
        <v>4</v>
      </c>
      <c r="G201" s="21">
        <f t="shared" si="16"/>
        <v>78294</v>
      </c>
    </row>
    <row r="202" spans="1:7" x14ac:dyDescent="0.25">
      <c r="A202" s="4">
        <v>2010</v>
      </c>
      <c r="B202" s="38">
        <v>79250</v>
      </c>
      <c r="C202" s="37">
        <f t="shared" si="13"/>
        <v>5</v>
      </c>
      <c r="E202" s="18" t="str">
        <f t="shared" si="14"/>
        <v>79250</v>
      </c>
      <c r="F202" s="21" t="str">
        <f t="shared" si="15"/>
        <v>0</v>
      </c>
      <c r="G202" s="21">
        <f t="shared" si="16"/>
        <v>79250</v>
      </c>
    </row>
    <row r="203" spans="1:7" x14ac:dyDescent="0.25">
      <c r="A203" s="4">
        <v>2011</v>
      </c>
      <c r="B203" s="38">
        <v>58268</v>
      </c>
      <c r="C203" s="37">
        <f t="shared" si="13"/>
        <v>5</v>
      </c>
      <c r="E203" s="18" t="str">
        <f t="shared" si="14"/>
        <v>58268</v>
      </c>
      <c r="F203" s="21" t="str">
        <f t="shared" si="15"/>
        <v>8</v>
      </c>
      <c r="G203" s="21">
        <f t="shared" si="16"/>
        <v>58268</v>
      </c>
    </row>
    <row r="204" spans="1:7" x14ac:dyDescent="0.25">
      <c r="A204" s="4">
        <v>2012</v>
      </c>
      <c r="B204" s="38">
        <v>76058</v>
      </c>
      <c r="C204" s="37">
        <f t="shared" si="13"/>
        <v>5</v>
      </c>
      <c r="E204" s="18" t="str">
        <f t="shared" si="14"/>
        <v>76058</v>
      </c>
      <c r="F204" s="21" t="str">
        <f t="shared" si="15"/>
        <v>8</v>
      </c>
      <c r="G204" s="21">
        <f t="shared" si="16"/>
        <v>76058</v>
      </c>
    </row>
    <row r="205" spans="1:7" x14ac:dyDescent="0.25">
      <c r="A205" s="4">
        <v>2013</v>
      </c>
      <c r="B205" s="38">
        <v>62246</v>
      </c>
      <c r="C205" s="37">
        <f t="shared" si="13"/>
        <v>5</v>
      </c>
      <c r="E205" s="18" t="str">
        <f t="shared" si="14"/>
        <v>62246</v>
      </c>
      <c r="F205" s="21" t="str">
        <f t="shared" si="15"/>
        <v>6</v>
      </c>
      <c r="G205" s="21">
        <f t="shared" si="16"/>
        <v>62246</v>
      </c>
    </row>
    <row r="206" spans="1:7" x14ac:dyDescent="0.25">
      <c r="A206" s="4">
        <v>2014</v>
      </c>
      <c r="B206" s="38">
        <v>13437</v>
      </c>
      <c r="C206" s="37">
        <f t="shared" si="13"/>
        <v>5</v>
      </c>
      <c r="E206" s="18" t="str">
        <f t="shared" si="14"/>
        <v>13437</v>
      </c>
      <c r="F206" s="21" t="str">
        <f t="shared" si="15"/>
        <v>7</v>
      </c>
      <c r="G206" s="21">
        <f t="shared" si="16"/>
        <v>13437</v>
      </c>
    </row>
    <row r="207" spans="1:7" x14ac:dyDescent="0.25">
      <c r="A207" s="4">
        <v>2015</v>
      </c>
      <c r="B207" s="38">
        <v>79140</v>
      </c>
      <c r="C207" s="37">
        <f t="shared" si="13"/>
        <v>5</v>
      </c>
      <c r="E207" s="18" t="str">
        <f t="shared" si="14"/>
        <v>79140</v>
      </c>
      <c r="F207" s="21" t="str">
        <f t="shared" si="15"/>
        <v>0</v>
      </c>
      <c r="G207" s="21">
        <f t="shared" si="16"/>
        <v>79140</v>
      </c>
    </row>
    <row r="208" spans="1:7" x14ac:dyDescent="0.25">
      <c r="A208" s="9">
        <v>2016</v>
      </c>
      <c r="B208" s="38" t="s">
        <v>7</v>
      </c>
      <c r="C208" s="37">
        <f t="shared" si="13"/>
        <v>5</v>
      </c>
      <c r="E208" s="18" t="str">
        <f t="shared" si="14"/>
        <v>66513</v>
      </c>
      <c r="F208" s="21" t="str">
        <f t="shared" si="15"/>
        <v>3</v>
      </c>
      <c r="G208" s="21">
        <f t="shared" si="16"/>
        <v>66513</v>
      </c>
    </row>
  </sheetData>
  <mergeCells count="11">
    <mergeCell ref="H18:J18"/>
    <mergeCell ref="H13:J13"/>
    <mergeCell ref="H14:J14"/>
    <mergeCell ref="H15:J15"/>
    <mergeCell ref="H16:J16"/>
    <mergeCell ref="H17:J17"/>
    <mergeCell ref="H7:J8"/>
    <mergeCell ref="H9:J9"/>
    <mergeCell ref="H10:J10"/>
    <mergeCell ref="H11:J11"/>
    <mergeCell ref="H12:J12"/>
  </mergeCells>
  <pageMargins left="0.7" right="0.7" top="0.75" bottom="0.75" header="0.3" footer="0.3"/>
  <pageSetup paperSize="9" orientation="portrait" r:id="rId1"/>
  <ignoredErrors>
    <ignoredError sqref="B208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8"/>
  <sheetViews>
    <sheetView workbookViewId="0">
      <pane ySplit="1" topLeftCell="A2" activePane="bottomLeft" state="frozen"/>
      <selection pane="bottomLeft"/>
    </sheetView>
  </sheetViews>
  <sheetFormatPr baseColWidth="10" defaultColWidth="9.140625" defaultRowHeight="15" x14ac:dyDescent="0.25"/>
  <cols>
    <col min="1" max="1" width="19.140625" customWidth="1"/>
    <col min="2" max="2" width="18.42578125" style="6" customWidth="1"/>
    <col min="3" max="3" width="12.140625" customWidth="1"/>
    <col min="4" max="4" width="2.5703125" hidden="1" customWidth="1"/>
    <col min="5" max="7" width="15.85546875" style="8" customWidth="1"/>
    <col min="8" max="8" width="3.28515625" style="8" customWidth="1"/>
    <col min="11" max="11" width="7.28515625" customWidth="1"/>
  </cols>
  <sheetData>
    <row r="1" spans="1:12" ht="42" customHeight="1" thickBot="1" x14ac:dyDescent="0.3">
      <c r="A1" s="1" t="s">
        <v>1</v>
      </c>
      <c r="B1" s="5" t="s">
        <v>0</v>
      </c>
      <c r="C1" s="16" t="s">
        <v>2</v>
      </c>
      <c r="E1" s="7" t="s">
        <v>6</v>
      </c>
      <c r="F1" s="1" t="s">
        <v>9</v>
      </c>
      <c r="G1" s="15" t="s">
        <v>10</v>
      </c>
      <c r="H1" s="14"/>
    </row>
    <row r="2" spans="1:12" x14ac:dyDescent="0.25">
      <c r="A2" s="2">
        <v>1812</v>
      </c>
      <c r="B2" s="3">
        <v>3604</v>
      </c>
      <c r="C2">
        <f>LEN(B2)</f>
        <v>4</v>
      </c>
      <c r="E2" s="8" t="str">
        <f>IF(C2=4,CONCATENATE("0",B2),B2)</f>
        <v>03604</v>
      </c>
      <c r="F2" s="17" t="str">
        <f>RIGHT(E2,1)</f>
        <v>4</v>
      </c>
      <c r="G2" s="18">
        <f>VALUE(E2)</f>
        <v>3604</v>
      </c>
    </row>
    <row r="3" spans="1:12" x14ac:dyDescent="0.25">
      <c r="A3" s="4">
        <v>1813</v>
      </c>
      <c r="B3" s="3">
        <v>8553</v>
      </c>
      <c r="C3">
        <f t="shared" ref="C3:C66" si="0">LEN(B3)</f>
        <v>4</v>
      </c>
      <c r="E3" s="8" t="str">
        <f t="shared" ref="E3:E66" si="1">IF(C3=4,CONCATENATE("0",B3),B3)</f>
        <v>08553</v>
      </c>
      <c r="F3" s="17" t="str">
        <f t="shared" ref="F3:F66" si="2">RIGHT(E3,1)</f>
        <v>3</v>
      </c>
      <c r="G3" s="18">
        <f t="shared" ref="G3:G66" si="3">VALUE(E3)</f>
        <v>8553</v>
      </c>
    </row>
    <row r="4" spans="1:12" x14ac:dyDescent="0.25">
      <c r="A4" s="4">
        <v>1814</v>
      </c>
      <c r="B4" s="3">
        <v>23892</v>
      </c>
      <c r="C4">
        <f t="shared" si="0"/>
        <v>5</v>
      </c>
      <c r="E4" s="8">
        <f t="shared" si="1"/>
        <v>23892</v>
      </c>
      <c r="F4" s="17" t="str">
        <f t="shared" si="2"/>
        <v>2</v>
      </c>
      <c r="G4" s="18">
        <f t="shared" si="3"/>
        <v>23892</v>
      </c>
    </row>
    <row r="5" spans="1:12" x14ac:dyDescent="0.25">
      <c r="A5" s="4">
        <v>1815</v>
      </c>
      <c r="B5" s="3">
        <v>33466</v>
      </c>
      <c r="C5">
        <f t="shared" si="0"/>
        <v>5</v>
      </c>
      <c r="E5" s="8">
        <f t="shared" si="1"/>
        <v>33466</v>
      </c>
      <c r="F5" s="17" t="str">
        <f t="shared" si="2"/>
        <v>6</v>
      </c>
      <c r="G5" s="18">
        <f t="shared" si="3"/>
        <v>33466</v>
      </c>
    </row>
    <row r="6" spans="1:12" ht="15.75" thickBot="1" x14ac:dyDescent="0.3">
      <c r="A6" s="4">
        <v>1816</v>
      </c>
      <c r="B6" s="3">
        <v>34503</v>
      </c>
      <c r="C6">
        <f t="shared" si="0"/>
        <v>5</v>
      </c>
      <c r="E6" s="8">
        <f t="shared" si="1"/>
        <v>34503</v>
      </c>
      <c r="F6" s="17" t="str">
        <f t="shared" si="2"/>
        <v>3</v>
      </c>
      <c r="G6" s="18">
        <f t="shared" si="3"/>
        <v>34503</v>
      </c>
    </row>
    <row r="7" spans="1:12" x14ac:dyDescent="0.25">
      <c r="A7" s="4">
        <v>1817</v>
      </c>
      <c r="B7" s="3">
        <v>32026</v>
      </c>
      <c r="C7">
        <f t="shared" si="0"/>
        <v>5</v>
      </c>
      <c r="E7" s="8">
        <f t="shared" si="1"/>
        <v>32026</v>
      </c>
      <c r="F7" s="17" t="str">
        <f t="shared" si="2"/>
        <v>6</v>
      </c>
      <c r="G7" s="18">
        <f t="shared" si="3"/>
        <v>32026</v>
      </c>
      <c r="I7" s="22" t="s">
        <v>8</v>
      </c>
      <c r="J7" s="23"/>
      <c r="K7" s="24"/>
    </row>
    <row r="8" spans="1:12" ht="15.75" thickBot="1" x14ac:dyDescent="0.3">
      <c r="A8" s="4">
        <v>1818</v>
      </c>
      <c r="B8" s="3">
        <v>8705</v>
      </c>
      <c r="C8">
        <f t="shared" si="0"/>
        <v>4</v>
      </c>
      <c r="E8" s="8" t="str">
        <f t="shared" si="1"/>
        <v>08705</v>
      </c>
      <c r="F8" s="17" t="str">
        <f t="shared" si="2"/>
        <v>5</v>
      </c>
      <c r="G8" s="18">
        <f t="shared" si="3"/>
        <v>8705</v>
      </c>
      <c r="I8" s="25"/>
      <c r="J8" s="26"/>
      <c r="K8" s="27"/>
      <c r="L8" s="13"/>
    </row>
    <row r="9" spans="1:12" x14ac:dyDescent="0.25">
      <c r="A9" s="4">
        <v>1819</v>
      </c>
      <c r="B9" s="3">
        <v>15389</v>
      </c>
      <c r="C9">
        <f t="shared" si="0"/>
        <v>5</v>
      </c>
      <c r="E9" s="8">
        <f t="shared" si="1"/>
        <v>15389</v>
      </c>
      <c r="F9" s="17" t="str">
        <f t="shared" si="2"/>
        <v>9</v>
      </c>
      <c r="G9" s="18">
        <f t="shared" si="3"/>
        <v>15389</v>
      </c>
      <c r="I9" s="28">
        <v>0</v>
      </c>
      <c r="J9" s="29"/>
      <c r="K9" s="30"/>
      <c r="L9" s="10"/>
    </row>
    <row r="10" spans="1:12" x14ac:dyDescent="0.25">
      <c r="A10" s="4">
        <v>1820</v>
      </c>
      <c r="B10" s="3">
        <v>2457</v>
      </c>
      <c r="C10">
        <f t="shared" si="0"/>
        <v>4</v>
      </c>
      <c r="E10" s="8" t="str">
        <f t="shared" si="1"/>
        <v>02457</v>
      </c>
      <c r="F10" s="17" t="str">
        <f t="shared" si="2"/>
        <v>7</v>
      </c>
      <c r="G10" s="18">
        <f t="shared" si="3"/>
        <v>2457</v>
      </c>
      <c r="I10" s="31">
        <v>1</v>
      </c>
      <c r="J10" s="32"/>
      <c r="K10" s="33"/>
      <c r="L10" s="11"/>
    </row>
    <row r="11" spans="1:12" x14ac:dyDescent="0.25">
      <c r="A11" s="4">
        <v>1821</v>
      </c>
      <c r="B11" s="3">
        <v>8364</v>
      </c>
      <c r="C11">
        <f t="shared" si="0"/>
        <v>4</v>
      </c>
      <c r="E11" s="8" t="str">
        <f t="shared" si="1"/>
        <v>08364</v>
      </c>
      <c r="F11" s="17" t="str">
        <f t="shared" si="2"/>
        <v>4</v>
      </c>
      <c r="G11" s="18">
        <f t="shared" si="3"/>
        <v>8364</v>
      </c>
      <c r="I11" s="31">
        <v>2</v>
      </c>
      <c r="J11" s="32"/>
      <c r="K11" s="33"/>
      <c r="L11" s="11"/>
    </row>
    <row r="12" spans="1:12" x14ac:dyDescent="0.25">
      <c r="A12" s="4">
        <v>1822</v>
      </c>
      <c r="B12" s="3">
        <v>9311</v>
      </c>
      <c r="C12">
        <f t="shared" si="0"/>
        <v>4</v>
      </c>
      <c r="E12" s="8" t="str">
        <f t="shared" si="1"/>
        <v>09311</v>
      </c>
      <c r="F12" s="17" t="str">
        <f t="shared" si="2"/>
        <v>1</v>
      </c>
      <c r="G12" s="18">
        <f t="shared" si="3"/>
        <v>9311</v>
      </c>
      <c r="I12" s="31">
        <v>3</v>
      </c>
      <c r="J12" s="32"/>
      <c r="K12" s="33"/>
      <c r="L12" s="11"/>
    </row>
    <row r="13" spans="1:12" x14ac:dyDescent="0.25">
      <c r="A13" s="4">
        <v>1823</v>
      </c>
      <c r="B13" s="3">
        <v>1879</v>
      </c>
      <c r="C13">
        <f t="shared" si="0"/>
        <v>4</v>
      </c>
      <c r="E13" s="8" t="str">
        <f t="shared" si="1"/>
        <v>01879</v>
      </c>
      <c r="F13" s="17" t="str">
        <f t="shared" si="2"/>
        <v>9</v>
      </c>
      <c r="G13" s="18">
        <f t="shared" si="3"/>
        <v>1879</v>
      </c>
      <c r="I13" s="31">
        <v>4</v>
      </c>
      <c r="J13" s="32"/>
      <c r="K13" s="33"/>
      <c r="L13" s="11"/>
    </row>
    <row r="14" spans="1:12" x14ac:dyDescent="0.25">
      <c r="A14" s="4">
        <v>1824</v>
      </c>
      <c r="B14" s="3">
        <v>2124</v>
      </c>
      <c r="C14">
        <f t="shared" si="0"/>
        <v>4</v>
      </c>
      <c r="E14" s="8" t="str">
        <f t="shared" si="1"/>
        <v>02124</v>
      </c>
      <c r="F14" s="17" t="str">
        <f t="shared" si="2"/>
        <v>4</v>
      </c>
      <c r="G14" s="18">
        <f t="shared" si="3"/>
        <v>2124</v>
      </c>
      <c r="I14" s="31">
        <v>5</v>
      </c>
      <c r="J14" s="32"/>
      <c r="K14" s="33"/>
      <c r="L14" s="11"/>
    </row>
    <row r="15" spans="1:12" x14ac:dyDescent="0.25">
      <c r="A15" s="4">
        <v>1825</v>
      </c>
      <c r="B15" s="3">
        <v>9275</v>
      </c>
      <c r="C15">
        <f t="shared" si="0"/>
        <v>4</v>
      </c>
      <c r="E15" s="8" t="str">
        <f t="shared" si="1"/>
        <v>09275</v>
      </c>
      <c r="F15" s="17" t="str">
        <f t="shared" si="2"/>
        <v>5</v>
      </c>
      <c r="G15" s="18">
        <f t="shared" si="3"/>
        <v>9275</v>
      </c>
      <c r="I15" s="31">
        <v>6</v>
      </c>
      <c r="J15" s="32"/>
      <c r="K15" s="33"/>
      <c r="L15" s="11"/>
    </row>
    <row r="16" spans="1:12" x14ac:dyDescent="0.25">
      <c r="A16" s="4">
        <v>1826</v>
      </c>
      <c r="B16" s="3">
        <v>14544</v>
      </c>
      <c r="C16">
        <f t="shared" si="0"/>
        <v>5</v>
      </c>
      <c r="E16" s="8">
        <f t="shared" si="1"/>
        <v>14544</v>
      </c>
      <c r="F16" s="17" t="str">
        <f t="shared" si="2"/>
        <v>4</v>
      </c>
      <c r="G16" s="18">
        <f t="shared" si="3"/>
        <v>14544</v>
      </c>
      <c r="I16" s="31">
        <v>7</v>
      </c>
      <c r="J16" s="32"/>
      <c r="K16" s="33"/>
      <c r="L16" s="11"/>
    </row>
    <row r="17" spans="1:12" x14ac:dyDescent="0.25">
      <c r="A17" s="4">
        <v>1827</v>
      </c>
      <c r="B17" s="3">
        <v>6835</v>
      </c>
      <c r="C17">
        <f t="shared" si="0"/>
        <v>4</v>
      </c>
      <c r="E17" s="8" t="str">
        <f t="shared" si="1"/>
        <v>06835</v>
      </c>
      <c r="F17" s="17" t="str">
        <f t="shared" si="2"/>
        <v>5</v>
      </c>
      <c r="G17" s="18">
        <f t="shared" si="3"/>
        <v>6835</v>
      </c>
      <c r="I17" s="31">
        <v>8</v>
      </c>
      <c r="J17" s="32"/>
      <c r="K17" s="33"/>
      <c r="L17" s="11"/>
    </row>
    <row r="18" spans="1:12" ht="15.75" thickBot="1" x14ac:dyDescent="0.3">
      <c r="A18" s="4">
        <v>1828</v>
      </c>
      <c r="B18" s="3" t="s">
        <v>3</v>
      </c>
      <c r="C18">
        <f t="shared" si="0"/>
        <v>4</v>
      </c>
      <c r="E18" s="8" t="str">
        <f t="shared" si="1"/>
        <v>00523</v>
      </c>
      <c r="F18" s="17" t="str">
        <f t="shared" si="2"/>
        <v>3</v>
      </c>
      <c r="G18" s="18">
        <f t="shared" si="3"/>
        <v>523</v>
      </c>
      <c r="I18" s="34">
        <v>9</v>
      </c>
      <c r="J18" s="35"/>
      <c r="K18" s="36"/>
      <c r="L18" s="12"/>
    </row>
    <row r="19" spans="1:12" x14ac:dyDescent="0.25">
      <c r="A19" s="4">
        <v>1829</v>
      </c>
      <c r="B19" s="3">
        <v>2127</v>
      </c>
      <c r="C19">
        <f t="shared" si="0"/>
        <v>4</v>
      </c>
      <c r="E19" s="8" t="str">
        <f t="shared" si="1"/>
        <v>02127</v>
      </c>
      <c r="F19" s="17" t="str">
        <f t="shared" si="2"/>
        <v>7</v>
      </c>
      <c r="G19" s="18">
        <f t="shared" si="3"/>
        <v>2127</v>
      </c>
    </row>
    <row r="20" spans="1:12" x14ac:dyDescent="0.25">
      <c r="A20" s="4">
        <v>1830</v>
      </c>
      <c r="B20" s="3">
        <v>2652</v>
      </c>
      <c r="C20">
        <f t="shared" si="0"/>
        <v>4</v>
      </c>
      <c r="E20" s="8" t="str">
        <f t="shared" si="1"/>
        <v>02652</v>
      </c>
      <c r="F20" s="17" t="str">
        <f t="shared" si="2"/>
        <v>2</v>
      </c>
      <c r="G20" s="18">
        <f t="shared" si="3"/>
        <v>2652</v>
      </c>
    </row>
    <row r="21" spans="1:12" x14ac:dyDescent="0.25">
      <c r="A21" s="4">
        <v>1831</v>
      </c>
      <c r="B21" s="3">
        <v>1490</v>
      </c>
      <c r="C21">
        <f t="shared" si="0"/>
        <v>4</v>
      </c>
      <c r="E21" s="8" t="str">
        <f t="shared" si="1"/>
        <v>01490</v>
      </c>
      <c r="F21" s="17" t="str">
        <f t="shared" si="2"/>
        <v>0</v>
      </c>
      <c r="G21" s="18">
        <f t="shared" si="3"/>
        <v>1490</v>
      </c>
    </row>
    <row r="22" spans="1:12" x14ac:dyDescent="0.25">
      <c r="A22" s="4">
        <v>1832</v>
      </c>
      <c r="B22" s="3">
        <v>8318</v>
      </c>
      <c r="C22">
        <f t="shared" si="0"/>
        <v>4</v>
      </c>
      <c r="E22" s="8" t="str">
        <f t="shared" si="1"/>
        <v>08318</v>
      </c>
      <c r="F22" s="17" t="str">
        <f t="shared" si="2"/>
        <v>8</v>
      </c>
      <c r="G22" s="18">
        <f t="shared" si="3"/>
        <v>8318</v>
      </c>
    </row>
    <row r="23" spans="1:12" x14ac:dyDescent="0.25">
      <c r="A23" s="4">
        <v>1833</v>
      </c>
      <c r="B23" s="3">
        <v>7589</v>
      </c>
      <c r="C23">
        <f t="shared" si="0"/>
        <v>4</v>
      </c>
      <c r="E23" s="8" t="str">
        <f t="shared" si="1"/>
        <v>07589</v>
      </c>
      <c r="F23" s="17" t="str">
        <f t="shared" si="2"/>
        <v>9</v>
      </c>
      <c r="G23" s="18">
        <f t="shared" si="3"/>
        <v>7589</v>
      </c>
    </row>
    <row r="24" spans="1:12" x14ac:dyDescent="0.25">
      <c r="A24" s="4">
        <v>1834</v>
      </c>
      <c r="B24" s="3">
        <v>9703</v>
      </c>
      <c r="C24">
        <f t="shared" si="0"/>
        <v>4</v>
      </c>
      <c r="E24" s="8" t="str">
        <f t="shared" si="1"/>
        <v>09703</v>
      </c>
      <c r="F24" s="17" t="str">
        <f t="shared" si="2"/>
        <v>3</v>
      </c>
      <c r="G24" s="18">
        <f t="shared" si="3"/>
        <v>9703</v>
      </c>
    </row>
    <row r="25" spans="1:12" x14ac:dyDescent="0.25">
      <c r="A25" s="4">
        <v>1835</v>
      </c>
      <c r="B25" s="3">
        <v>7175</v>
      </c>
      <c r="C25">
        <f t="shared" si="0"/>
        <v>4</v>
      </c>
      <c r="E25" s="8" t="str">
        <f t="shared" si="1"/>
        <v>07175</v>
      </c>
      <c r="F25" s="17" t="str">
        <f t="shared" si="2"/>
        <v>5</v>
      </c>
      <c r="G25" s="18">
        <f t="shared" si="3"/>
        <v>7175</v>
      </c>
    </row>
    <row r="26" spans="1:12" x14ac:dyDescent="0.25">
      <c r="A26" s="4">
        <v>1836</v>
      </c>
      <c r="B26" s="3">
        <v>7102</v>
      </c>
      <c r="C26">
        <f t="shared" si="0"/>
        <v>4</v>
      </c>
      <c r="E26" s="8" t="str">
        <f t="shared" si="1"/>
        <v>07102</v>
      </c>
      <c r="F26" s="17" t="str">
        <f t="shared" si="2"/>
        <v>2</v>
      </c>
      <c r="G26" s="18">
        <f t="shared" si="3"/>
        <v>7102</v>
      </c>
    </row>
    <row r="27" spans="1:12" x14ac:dyDescent="0.25">
      <c r="A27" s="4">
        <v>1837</v>
      </c>
      <c r="B27" s="3">
        <v>3616</v>
      </c>
      <c r="C27">
        <f t="shared" si="0"/>
        <v>4</v>
      </c>
      <c r="E27" s="8" t="str">
        <f t="shared" si="1"/>
        <v>03616</v>
      </c>
      <c r="F27" s="17" t="str">
        <f t="shared" si="2"/>
        <v>6</v>
      </c>
      <c r="G27" s="18">
        <f t="shared" si="3"/>
        <v>3616</v>
      </c>
    </row>
    <row r="28" spans="1:12" x14ac:dyDescent="0.25">
      <c r="A28" s="4">
        <v>1837</v>
      </c>
      <c r="B28" s="3">
        <v>10998</v>
      </c>
      <c r="C28">
        <f t="shared" si="0"/>
        <v>5</v>
      </c>
      <c r="E28" s="8">
        <f t="shared" si="1"/>
        <v>10998</v>
      </c>
      <c r="F28" s="17" t="str">
        <f t="shared" si="2"/>
        <v>8</v>
      </c>
      <c r="G28" s="18">
        <f t="shared" si="3"/>
        <v>10998</v>
      </c>
    </row>
    <row r="29" spans="1:12" x14ac:dyDescent="0.25">
      <c r="A29" s="4">
        <v>1838</v>
      </c>
      <c r="B29" s="3">
        <v>6094</v>
      </c>
      <c r="C29">
        <f t="shared" si="0"/>
        <v>4</v>
      </c>
      <c r="E29" s="8" t="str">
        <f t="shared" si="1"/>
        <v>06094</v>
      </c>
      <c r="F29" s="17" t="str">
        <f t="shared" si="2"/>
        <v>4</v>
      </c>
      <c r="G29" s="18">
        <f t="shared" si="3"/>
        <v>6094</v>
      </c>
    </row>
    <row r="30" spans="1:12" x14ac:dyDescent="0.25">
      <c r="A30" s="4">
        <v>1839</v>
      </c>
      <c r="B30" s="3">
        <v>1833</v>
      </c>
      <c r="C30">
        <f t="shared" si="0"/>
        <v>4</v>
      </c>
      <c r="E30" s="8" t="str">
        <f t="shared" si="1"/>
        <v>01833</v>
      </c>
      <c r="F30" s="17" t="str">
        <f t="shared" si="2"/>
        <v>3</v>
      </c>
      <c r="G30" s="18">
        <f t="shared" si="3"/>
        <v>1833</v>
      </c>
    </row>
    <row r="31" spans="1:12" x14ac:dyDescent="0.25">
      <c r="A31" s="4">
        <v>1840</v>
      </c>
      <c r="B31" s="3">
        <v>1660</v>
      </c>
      <c r="C31">
        <f t="shared" si="0"/>
        <v>4</v>
      </c>
      <c r="E31" s="8" t="str">
        <f t="shared" si="1"/>
        <v>01660</v>
      </c>
      <c r="F31" s="17" t="str">
        <f t="shared" si="2"/>
        <v>0</v>
      </c>
      <c r="G31" s="18">
        <f t="shared" si="3"/>
        <v>1660</v>
      </c>
    </row>
    <row r="32" spans="1:12" x14ac:dyDescent="0.25">
      <c r="A32" s="4">
        <v>1841</v>
      </c>
      <c r="B32" s="3">
        <v>6585</v>
      </c>
      <c r="C32">
        <f t="shared" si="0"/>
        <v>4</v>
      </c>
      <c r="E32" s="8" t="str">
        <f t="shared" si="1"/>
        <v>06585</v>
      </c>
      <c r="F32" s="17" t="str">
        <f t="shared" si="2"/>
        <v>5</v>
      </c>
      <c r="G32" s="18">
        <f t="shared" si="3"/>
        <v>6585</v>
      </c>
    </row>
    <row r="33" spans="1:7" x14ac:dyDescent="0.25">
      <c r="A33" s="4">
        <v>1842</v>
      </c>
      <c r="B33" s="3">
        <v>5228</v>
      </c>
      <c r="C33">
        <f t="shared" si="0"/>
        <v>4</v>
      </c>
      <c r="E33" s="8" t="str">
        <f t="shared" si="1"/>
        <v>05228</v>
      </c>
      <c r="F33" s="17" t="str">
        <f t="shared" si="2"/>
        <v>8</v>
      </c>
      <c r="G33" s="18">
        <f t="shared" si="3"/>
        <v>5228</v>
      </c>
    </row>
    <row r="34" spans="1:7" x14ac:dyDescent="0.25">
      <c r="A34" s="4">
        <v>1843</v>
      </c>
      <c r="B34" s="3">
        <v>9975</v>
      </c>
      <c r="C34">
        <f t="shared" si="0"/>
        <v>4</v>
      </c>
      <c r="E34" s="8" t="str">
        <f t="shared" si="1"/>
        <v>09975</v>
      </c>
      <c r="F34" s="17" t="str">
        <f t="shared" si="2"/>
        <v>5</v>
      </c>
      <c r="G34" s="18">
        <f t="shared" si="3"/>
        <v>9975</v>
      </c>
    </row>
    <row r="35" spans="1:7" x14ac:dyDescent="0.25">
      <c r="A35" s="4">
        <v>1844</v>
      </c>
      <c r="B35" s="3">
        <v>7312</v>
      </c>
      <c r="C35">
        <f t="shared" si="0"/>
        <v>4</v>
      </c>
      <c r="E35" s="8" t="str">
        <f t="shared" si="1"/>
        <v>07312</v>
      </c>
      <c r="F35" s="17" t="str">
        <f t="shared" si="2"/>
        <v>2</v>
      </c>
      <c r="G35" s="18">
        <f t="shared" si="3"/>
        <v>7312</v>
      </c>
    </row>
    <row r="36" spans="1:7" x14ac:dyDescent="0.25">
      <c r="A36" s="4">
        <v>1845</v>
      </c>
      <c r="B36" s="3">
        <v>13046</v>
      </c>
      <c r="C36">
        <f t="shared" si="0"/>
        <v>5</v>
      </c>
      <c r="E36" s="8">
        <f t="shared" si="1"/>
        <v>13046</v>
      </c>
      <c r="F36" s="17" t="str">
        <f t="shared" si="2"/>
        <v>6</v>
      </c>
      <c r="G36" s="18">
        <f t="shared" si="3"/>
        <v>13046</v>
      </c>
    </row>
    <row r="37" spans="1:7" x14ac:dyDescent="0.25">
      <c r="A37" s="4">
        <v>1846</v>
      </c>
      <c r="B37" s="3">
        <v>4457</v>
      </c>
      <c r="C37">
        <f t="shared" si="0"/>
        <v>4</v>
      </c>
      <c r="E37" s="8" t="str">
        <f t="shared" si="1"/>
        <v>04457</v>
      </c>
      <c r="F37" s="17" t="str">
        <f t="shared" si="2"/>
        <v>7</v>
      </c>
      <c r="G37" s="18">
        <f t="shared" si="3"/>
        <v>4457</v>
      </c>
    </row>
    <row r="38" spans="1:7" x14ac:dyDescent="0.25">
      <c r="A38" s="4">
        <v>1847</v>
      </c>
      <c r="B38" s="3">
        <v>13656</v>
      </c>
      <c r="C38">
        <f t="shared" si="0"/>
        <v>5</v>
      </c>
      <c r="E38" s="8">
        <f t="shared" si="1"/>
        <v>13656</v>
      </c>
      <c r="F38" s="17" t="str">
        <f t="shared" si="2"/>
        <v>6</v>
      </c>
      <c r="G38" s="18">
        <f t="shared" si="3"/>
        <v>13656</v>
      </c>
    </row>
    <row r="39" spans="1:7" x14ac:dyDescent="0.25">
      <c r="A39" s="4">
        <v>1848</v>
      </c>
      <c r="B39" s="3">
        <v>1474</v>
      </c>
      <c r="C39">
        <f t="shared" si="0"/>
        <v>4</v>
      </c>
      <c r="E39" s="8" t="str">
        <f t="shared" si="1"/>
        <v>01474</v>
      </c>
      <c r="F39" s="17" t="str">
        <f t="shared" si="2"/>
        <v>4</v>
      </c>
      <c r="G39" s="18">
        <f t="shared" si="3"/>
        <v>1474</v>
      </c>
    </row>
    <row r="40" spans="1:7" x14ac:dyDescent="0.25">
      <c r="A40" s="4">
        <v>1849</v>
      </c>
      <c r="B40" s="3">
        <v>12724</v>
      </c>
      <c r="C40">
        <f t="shared" si="0"/>
        <v>5</v>
      </c>
      <c r="E40" s="8">
        <f t="shared" si="1"/>
        <v>12724</v>
      </c>
      <c r="F40" s="17" t="str">
        <f t="shared" si="2"/>
        <v>4</v>
      </c>
      <c r="G40" s="18">
        <f t="shared" si="3"/>
        <v>12724</v>
      </c>
    </row>
    <row r="41" spans="1:7" x14ac:dyDescent="0.25">
      <c r="A41" s="4">
        <v>1850</v>
      </c>
      <c r="B41" s="3">
        <v>12223</v>
      </c>
      <c r="C41">
        <f t="shared" si="0"/>
        <v>5</v>
      </c>
      <c r="E41" s="8">
        <f t="shared" si="1"/>
        <v>12223</v>
      </c>
      <c r="F41" s="17" t="str">
        <f t="shared" si="2"/>
        <v>3</v>
      </c>
      <c r="G41" s="18">
        <f t="shared" si="3"/>
        <v>12223</v>
      </c>
    </row>
    <row r="42" spans="1:7" x14ac:dyDescent="0.25">
      <c r="A42" s="4">
        <v>1851</v>
      </c>
      <c r="B42" s="3">
        <v>12105</v>
      </c>
      <c r="C42">
        <f t="shared" si="0"/>
        <v>5</v>
      </c>
      <c r="E42" s="8">
        <f t="shared" si="1"/>
        <v>12105</v>
      </c>
      <c r="F42" s="17" t="str">
        <f t="shared" si="2"/>
        <v>5</v>
      </c>
      <c r="G42" s="18">
        <f t="shared" si="3"/>
        <v>12105</v>
      </c>
    </row>
    <row r="43" spans="1:7" x14ac:dyDescent="0.25">
      <c r="A43" s="4">
        <v>1852</v>
      </c>
      <c r="B43" s="3">
        <v>11528</v>
      </c>
      <c r="C43">
        <f t="shared" si="0"/>
        <v>5</v>
      </c>
      <c r="E43" s="8">
        <f t="shared" si="1"/>
        <v>11528</v>
      </c>
      <c r="F43" s="17" t="str">
        <f t="shared" si="2"/>
        <v>8</v>
      </c>
      <c r="G43" s="18">
        <f t="shared" si="3"/>
        <v>11528</v>
      </c>
    </row>
    <row r="44" spans="1:7" x14ac:dyDescent="0.25">
      <c r="A44" s="4">
        <v>1853</v>
      </c>
      <c r="B44" s="3">
        <v>16673</v>
      </c>
      <c r="C44">
        <f t="shared" si="0"/>
        <v>5</v>
      </c>
      <c r="E44" s="8">
        <f t="shared" si="1"/>
        <v>16673</v>
      </c>
      <c r="F44" s="17" t="str">
        <f t="shared" si="2"/>
        <v>3</v>
      </c>
      <c r="G44" s="18">
        <f t="shared" si="3"/>
        <v>16673</v>
      </c>
    </row>
    <row r="45" spans="1:7" x14ac:dyDescent="0.25">
      <c r="A45" s="4">
        <v>1854</v>
      </c>
      <c r="B45" s="3">
        <v>14938</v>
      </c>
      <c r="C45">
        <f t="shared" si="0"/>
        <v>5</v>
      </c>
      <c r="E45" s="8">
        <f t="shared" si="1"/>
        <v>14938</v>
      </c>
      <c r="F45" s="17" t="str">
        <f t="shared" si="2"/>
        <v>8</v>
      </c>
      <c r="G45" s="18">
        <f t="shared" si="3"/>
        <v>14938</v>
      </c>
    </row>
    <row r="46" spans="1:7" x14ac:dyDescent="0.25">
      <c r="A46" s="4">
        <v>1855</v>
      </c>
      <c r="B46" s="3">
        <v>15406</v>
      </c>
      <c r="C46">
        <f t="shared" si="0"/>
        <v>5</v>
      </c>
      <c r="E46" s="8">
        <f t="shared" si="1"/>
        <v>15406</v>
      </c>
      <c r="F46" s="17" t="str">
        <f t="shared" si="2"/>
        <v>6</v>
      </c>
      <c r="G46" s="18">
        <f t="shared" si="3"/>
        <v>15406</v>
      </c>
    </row>
    <row r="47" spans="1:7" x14ac:dyDescent="0.25">
      <c r="A47" s="4">
        <v>1856</v>
      </c>
      <c r="B47" s="3">
        <v>13094</v>
      </c>
      <c r="C47">
        <f t="shared" si="0"/>
        <v>5</v>
      </c>
      <c r="E47" s="8">
        <f t="shared" si="1"/>
        <v>13094</v>
      </c>
      <c r="F47" s="17" t="str">
        <f t="shared" si="2"/>
        <v>4</v>
      </c>
      <c r="G47" s="18">
        <f t="shared" si="3"/>
        <v>13094</v>
      </c>
    </row>
    <row r="48" spans="1:7" x14ac:dyDescent="0.25">
      <c r="A48" s="4">
        <v>1857</v>
      </c>
      <c r="B48" s="3">
        <v>2147</v>
      </c>
      <c r="C48">
        <f t="shared" si="0"/>
        <v>4</v>
      </c>
      <c r="E48" s="8" t="str">
        <f t="shared" si="1"/>
        <v>02147</v>
      </c>
      <c r="F48" s="17" t="str">
        <f t="shared" si="2"/>
        <v>7</v>
      </c>
      <c r="G48" s="18">
        <f t="shared" si="3"/>
        <v>2147</v>
      </c>
    </row>
    <row r="49" spans="1:7" x14ac:dyDescent="0.25">
      <c r="A49" s="4">
        <v>1858</v>
      </c>
      <c r="B49" s="3">
        <v>12085</v>
      </c>
      <c r="C49">
        <f t="shared" si="0"/>
        <v>5</v>
      </c>
      <c r="E49" s="8">
        <f t="shared" si="1"/>
        <v>12085</v>
      </c>
      <c r="F49" s="17" t="str">
        <f t="shared" si="2"/>
        <v>5</v>
      </c>
      <c r="G49" s="18">
        <f t="shared" si="3"/>
        <v>12085</v>
      </c>
    </row>
    <row r="50" spans="1:7" x14ac:dyDescent="0.25">
      <c r="A50" s="4">
        <v>1859</v>
      </c>
      <c r="B50" s="3">
        <v>18400</v>
      </c>
      <c r="C50">
        <f t="shared" si="0"/>
        <v>5</v>
      </c>
      <c r="E50" s="8">
        <f t="shared" si="1"/>
        <v>18400</v>
      </c>
      <c r="F50" s="17" t="str">
        <f t="shared" si="2"/>
        <v>0</v>
      </c>
      <c r="G50" s="18">
        <f t="shared" si="3"/>
        <v>18400</v>
      </c>
    </row>
    <row r="51" spans="1:7" x14ac:dyDescent="0.25">
      <c r="A51" s="4">
        <v>1860</v>
      </c>
      <c r="B51" s="3">
        <v>20563</v>
      </c>
      <c r="C51">
        <f t="shared" si="0"/>
        <v>5</v>
      </c>
      <c r="E51" s="8">
        <f t="shared" si="1"/>
        <v>20563</v>
      </c>
      <c r="F51" s="17" t="str">
        <f t="shared" si="2"/>
        <v>3</v>
      </c>
      <c r="G51" s="18">
        <f t="shared" si="3"/>
        <v>20563</v>
      </c>
    </row>
    <row r="52" spans="1:7" x14ac:dyDescent="0.25">
      <c r="A52" s="4">
        <v>1861</v>
      </c>
      <c r="B52" s="3">
        <v>23033</v>
      </c>
      <c r="C52">
        <f t="shared" si="0"/>
        <v>5</v>
      </c>
      <c r="E52" s="8">
        <f t="shared" si="1"/>
        <v>23033</v>
      </c>
      <c r="F52" s="17" t="str">
        <f t="shared" si="2"/>
        <v>3</v>
      </c>
      <c r="G52" s="18">
        <f t="shared" si="3"/>
        <v>23033</v>
      </c>
    </row>
    <row r="53" spans="1:7" x14ac:dyDescent="0.25">
      <c r="A53" s="4">
        <v>1862</v>
      </c>
      <c r="B53" s="3">
        <v>4036</v>
      </c>
      <c r="C53">
        <f t="shared" si="0"/>
        <v>4</v>
      </c>
      <c r="E53" s="8" t="str">
        <f t="shared" si="1"/>
        <v>04036</v>
      </c>
      <c r="F53" s="17" t="str">
        <f t="shared" si="2"/>
        <v>6</v>
      </c>
      <c r="G53" s="18">
        <f t="shared" si="3"/>
        <v>4036</v>
      </c>
    </row>
    <row r="54" spans="1:7" x14ac:dyDescent="0.25">
      <c r="A54" s="4">
        <v>1863</v>
      </c>
      <c r="B54" s="3">
        <v>3224</v>
      </c>
      <c r="C54">
        <f t="shared" si="0"/>
        <v>4</v>
      </c>
      <c r="E54" s="8" t="str">
        <f t="shared" si="1"/>
        <v>03224</v>
      </c>
      <c r="F54" s="17" t="str">
        <f t="shared" si="2"/>
        <v>4</v>
      </c>
      <c r="G54" s="18">
        <f t="shared" si="3"/>
        <v>3224</v>
      </c>
    </row>
    <row r="55" spans="1:7" x14ac:dyDescent="0.25">
      <c r="A55" s="4">
        <v>1864</v>
      </c>
      <c r="B55" s="3">
        <v>18968</v>
      </c>
      <c r="C55">
        <f t="shared" si="0"/>
        <v>5</v>
      </c>
      <c r="E55" s="8">
        <f t="shared" si="1"/>
        <v>18968</v>
      </c>
      <c r="F55" s="17" t="str">
        <f t="shared" si="2"/>
        <v>8</v>
      </c>
      <c r="G55" s="18">
        <f t="shared" si="3"/>
        <v>18968</v>
      </c>
    </row>
    <row r="56" spans="1:7" x14ac:dyDescent="0.25">
      <c r="A56" s="4">
        <v>1865</v>
      </c>
      <c r="B56" s="3">
        <v>1603</v>
      </c>
      <c r="C56">
        <f t="shared" si="0"/>
        <v>4</v>
      </c>
      <c r="E56" s="8" t="str">
        <f t="shared" si="1"/>
        <v>01603</v>
      </c>
      <c r="F56" s="17" t="str">
        <f t="shared" si="2"/>
        <v>3</v>
      </c>
      <c r="G56" s="18">
        <f t="shared" si="3"/>
        <v>1603</v>
      </c>
    </row>
    <row r="57" spans="1:7" x14ac:dyDescent="0.25">
      <c r="A57" s="4">
        <v>1866</v>
      </c>
      <c r="B57" s="3" t="s">
        <v>4</v>
      </c>
      <c r="C57">
        <f t="shared" si="0"/>
        <v>4</v>
      </c>
      <c r="E57" s="8" t="str">
        <f t="shared" si="1"/>
        <v>00615</v>
      </c>
      <c r="F57" s="17" t="str">
        <f t="shared" si="2"/>
        <v>5</v>
      </c>
      <c r="G57" s="18">
        <f t="shared" si="3"/>
        <v>615</v>
      </c>
    </row>
    <row r="58" spans="1:7" x14ac:dyDescent="0.25">
      <c r="A58" s="4">
        <v>1867</v>
      </c>
      <c r="B58" s="3">
        <v>14985</v>
      </c>
      <c r="C58">
        <f t="shared" si="0"/>
        <v>5</v>
      </c>
      <c r="E58" s="8">
        <f t="shared" si="1"/>
        <v>14985</v>
      </c>
      <c r="F58" s="17" t="str">
        <f t="shared" si="2"/>
        <v>5</v>
      </c>
      <c r="G58" s="18">
        <f t="shared" si="3"/>
        <v>14985</v>
      </c>
    </row>
    <row r="59" spans="1:7" x14ac:dyDescent="0.25">
      <c r="A59" s="4">
        <v>1868</v>
      </c>
      <c r="B59" s="3">
        <v>4385</v>
      </c>
      <c r="C59">
        <f t="shared" si="0"/>
        <v>4</v>
      </c>
      <c r="E59" s="8" t="str">
        <f t="shared" si="1"/>
        <v>04385</v>
      </c>
      <c r="F59" s="17" t="str">
        <f t="shared" si="2"/>
        <v>5</v>
      </c>
      <c r="G59" s="18">
        <f t="shared" si="3"/>
        <v>4385</v>
      </c>
    </row>
    <row r="60" spans="1:7" x14ac:dyDescent="0.25">
      <c r="A60" s="4">
        <v>1869</v>
      </c>
      <c r="B60" s="3">
        <v>18875</v>
      </c>
      <c r="C60">
        <f t="shared" si="0"/>
        <v>5</v>
      </c>
      <c r="E60" s="8">
        <f t="shared" si="1"/>
        <v>18875</v>
      </c>
      <c r="F60" s="17" t="str">
        <f t="shared" si="2"/>
        <v>5</v>
      </c>
      <c r="G60" s="18">
        <f t="shared" si="3"/>
        <v>18875</v>
      </c>
    </row>
    <row r="61" spans="1:7" x14ac:dyDescent="0.25">
      <c r="A61" s="4">
        <v>1870</v>
      </c>
      <c r="B61" s="3">
        <v>9914</v>
      </c>
      <c r="C61">
        <f t="shared" si="0"/>
        <v>4</v>
      </c>
      <c r="E61" s="8" t="str">
        <f t="shared" si="1"/>
        <v>09914</v>
      </c>
      <c r="F61" s="17" t="str">
        <f t="shared" si="2"/>
        <v>4</v>
      </c>
      <c r="G61" s="18">
        <f t="shared" si="3"/>
        <v>9914</v>
      </c>
    </row>
    <row r="62" spans="1:7" x14ac:dyDescent="0.25">
      <c r="A62" s="4">
        <v>1871</v>
      </c>
      <c r="B62" s="3">
        <v>9457</v>
      </c>
      <c r="C62">
        <f t="shared" si="0"/>
        <v>4</v>
      </c>
      <c r="E62" s="8" t="str">
        <f t="shared" si="1"/>
        <v>09457</v>
      </c>
      <c r="F62" s="17" t="str">
        <f t="shared" si="2"/>
        <v>7</v>
      </c>
      <c r="G62" s="18">
        <f t="shared" si="3"/>
        <v>9457</v>
      </c>
    </row>
    <row r="63" spans="1:7" x14ac:dyDescent="0.25">
      <c r="A63" s="4">
        <v>1872</v>
      </c>
      <c r="B63" s="3">
        <v>16374</v>
      </c>
      <c r="C63">
        <f t="shared" si="0"/>
        <v>5</v>
      </c>
      <c r="E63" s="8">
        <f t="shared" si="1"/>
        <v>16374</v>
      </c>
      <c r="F63" s="17" t="str">
        <f t="shared" si="2"/>
        <v>4</v>
      </c>
      <c r="G63" s="18">
        <f t="shared" si="3"/>
        <v>16374</v>
      </c>
    </row>
    <row r="64" spans="1:7" x14ac:dyDescent="0.25">
      <c r="A64" s="4">
        <v>1873</v>
      </c>
      <c r="B64" s="3">
        <v>10014</v>
      </c>
      <c r="C64">
        <f t="shared" si="0"/>
        <v>5</v>
      </c>
      <c r="E64" s="8">
        <f t="shared" si="1"/>
        <v>10014</v>
      </c>
      <c r="F64" s="17" t="str">
        <f t="shared" si="2"/>
        <v>4</v>
      </c>
      <c r="G64" s="18">
        <f t="shared" si="3"/>
        <v>10014</v>
      </c>
    </row>
    <row r="65" spans="1:7" x14ac:dyDescent="0.25">
      <c r="A65" s="4">
        <v>1874</v>
      </c>
      <c r="B65" s="3">
        <v>9452</v>
      </c>
      <c r="C65">
        <f t="shared" si="0"/>
        <v>4</v>
      </c>
      <c r="E65" s="8" t="str">
        <f t="shared" si="1"/>
        <v>09452</v>
      </c>
      <c r="F65" s="17" t="str">
        <f t="shared" si="2"/>
        <v>2</v>
      </c>
      <c r="G65" s="18">
        <f t="shared" si="3"/>
        <v>9452</v>
      </c>
    </row>
    <row r="66" spans="1:7" x14ac:dyDescent="0.25">
      <c r="A66" s="4">
        <v>1875</v>
      </c>
      <c r="B66" s="3">
        <v>7932</v>
      </c>
      <c r="C66">
        <f t="shared" si="0"/>
        <v>4</v>
      </c>
      <c r="E66" s="8" t="str">
        <f t="shared" si="1"/>
        <v>07932</v>
      </c>
      <c r="F66" s="17" t="str">
        <f t="shared" si="2"/>
        <v>2</v>
      </c>
      <c r="G66" s="18">
        <f t="shared" si="3"/>
        <v>7932</v>
      </c>
    </row>
    <row r="67" spans="1:7" x14ac:dyDescent="0.25">
      <c r="A67" s="4">
        <v>1876</v>
      </c>
      <c r="B67" s="3">
        <v>21690</v>
      </c>
      <c r="C67">
        <f t="shared" ref="C67:C130" si="4">LEN(B67)</f>
        <v>5</v>
      </c>
      <c r="E67" s="8">
        <f t="shared" ref="E67:E130" si="5">IF(C67=4,CONCATENATE("0",B67),B67)</f>
        <v>21690</v>
      </c>
      <c r="F67" s="17" t="str">
        <f t="shared" ref="F67:F130" si="6">RIGHT(E67,1)</f>
        <v>0</v>
      </c>
      <c r="G67" s="18">
        <f t="shared" ref="G67:G130" si="7">VALUE(E67)</f>
        <v>21690</v>
      </c>
    </row>
    <row r="68" spans="1:7" x14ac:dyDescent="0.25">
      <c r="A68" s="4">
        <v>1877</v>
      </c>
      <c r="B68" s="3">
        <v>12797</v>
      </c>
      <c r="C68">
        <f t="shared" si="4"/>
        <v>5</v>
      </c>
      <c r="E68" s="8">
        <f t="shared" si="5"/>
        <v>12797</v>
      </c>
      <c r="F68" s="17" t="str">
        <f t="shared" si="6"/>
        <v>7</v>
      </c>
      <c r="G68" s="18">
        <f t="shared" si="7"/>
        <v>12797</v>
      </c>
    </row>
    <row r="69" spans="1:7" x14ac:dyDescent="0.25">
      <c r="A69" s="4">
        <v>1878</v>
      </c>
      <c r="B69" s="3">
        <v>6157</v>
      </c>
      <c r="C69">
        <f t="shared" si="4"/>
        <v>4</v>
      </c>
      <c r="E69" s="8" t="str">
        <f t="shared" si="5"/>
        <v>06157</v>
      </c>
      <c r="F69" s="17" t="str">
        <f t="shared" si="6"/>
        <v>7</v>
      </c>
      <c r="G69" s="18">
        <f t="shared" si="7"/>
        <v>6157</v>
      </c>
    </row>
    <row r="70" spans="1:7" x14ac:dyDescent="0.25">
      <c r="A70" s="4">
        <v>1879</v>
      </c>
      <c r="B70" s="3">
        <v>25018</v>
      </c>
      <c r="C70">
        <f t="shared" si="4"/>
        <v>5</v>
      </c>
      <c r="E70" s="8">
        <f t="shared" si="5"/>
        <v>25018</v>
      </c>
      <c r="F70" s="17" t="str">
        <f t="shared" si="6"/>
        <v>8</v>
      </c>
      <c r="G70" s="18">
        <f t="shared" si="7"/>
        <v>25018</v>
      </c>
    </row>
    <row r="71" spans="1:7" x14ac:dyDescent="0.25">
      <c r="A71" s="4">
        <v>1880</v>
      </c>
      <c r="B71" s="3">
        <v>35999</v>
      </c>
      <c r="C71">
        <f t="shared" si="4"/>
        <v>5</v>
      </c>
      <c r="E71" s="8">
        <f t="shared" si="5"/>
        <v>35999</v>
      </c>
      <c r="F71" s="17" t="str">
        <f t="shared" si="6"/>
        <v>9</v>
      </c>
      <c r="G71" s="18">
        <f t="shared" si="7"/>
        <v>35999</v>
      </c>
    </row>
    <row r="72" spans="1:7" x14ac:dyDescent="0.25">
      <c r="A72" s="4">
        <v>1881</v>
      </c>
      <c r="B72" s="3">
        <v>17057</v>
      </c>
      <c r="C72">
        <f t="shared" si="4"/>
        <v>5</v>
      </c>
      <c r="E72" s="8">
        <f t="shared" si="5"/>
        <v>17057</v>
      </c>
      <c r="F72" s="17" t="str">
        <f t="shared" si="6"/>
        <v>7</v>
      </c>
      <c r="G72" s="18">
        <f t="shared" si="7"/>
        <v>17057</v>
      </c>
    </row>
    <row r="73" spans="1:7" x14ac:dyDescent="0.25">
      <c r="A73" s="4">
        <v>1882</v>
      </c>
      <c r="B73" s="3">
        <v>6679</v>
      </c>
      <c r="C73">
        <f t="shared" si="4"/>
        <v>4</v>
      </c>
      <c r="E73" s="8" t="str">
        <f t="shared" si="5"/>
        <v>06679</v>
      </c>
      <c r="F73" s="17" t="str">
        <f t="shared" si="6"/>
        <v>9</v>
      </c>
      <c r="G73" s="18">
        <f t="shared" si="7"/>
        <v>6679</v>
      </c>
    </row>
    <row r="74" spans="1:7" x14ac:dyDescent="0.25">
      <c r="A74" s="4">
        <v>1883</v>
      </c>
      <c r="B74" s="3">
        <v>38608</v>
      </c>
      <c r="C74">
        <f t="shared" si="4"/>
        <v>5</v>
      </c>
      <c r="E74" s="8">
        <f t="shared" si="5"/>
        <v>38608</v>
      </c>
      <c r="F74" s="17" t="str">
        <f t="shared" si="6"/>
        <v>8</v>
      </c>
      <c r="G74" s="18">
        <f t="shared" si="7"/>
        <v>38608</v>
      </c>
    </row>
    <row r="75" spans="1:7" x14ac:dyDescent="0.25">
      <c r="A75" s="4">
        <v>1884</v>
      </c>
      <c r="B75" s="3">
        <v>14292</v>
      </c>
      <c r="C75">
        <f t="shared" si="4"/>
        <v>5</v>
      </c>
      <c r="E75" s="8">
        <f t="shared" si="5"/>
        <v>14292</v>
      </c>
      <c r="F75" s="17" t="str">
        <f t="shared" si="6"/>
        <v>2</v>
      </c>
      <c r="G75" s="18">
        <f t="shared" si="7"/>
        <v>14292</v>
      </c>
    </row>
    <row r="76" spans="1:7" x14ac:dyDescent="0.25">
      <c r="A76" s="4">
        <v>1885</v>
      </c>
      <c r="B76" s="3">
        <v>45488</v>
      </c>
      <c r="C76">
        <f t="shared" si="4"/>
        <v>5</v>
      </c>
      <c r="E76" s="8">
        <f t="shared" si="5"/>
        <v>45488</v>
      </c>
      <c r="F76" s="17" t="str">
        <f t="shared" si="6"/>
        <v>8</v>
      </c>
      <c r="G76" s="18">
        <f t="shared" si="7"/>
        <v>45488</v>
      </c>
    </row>
    <row r="77" spans="1:7" x14ac:dyDescent="0.25">
      <c r="A77" s="4">
        <v>1886</v>
      </c>
      <c r="B77" s="3">
        <v>6695</v>
      </c>
      <c r="C77">
        <f t="shared" si="4"/>
        <v>4</v>
      </c>
      <c r="E77" s="8" t="str">
        <f t="shared" si="5"/>
        <v>06695</v>
      </c>
      <c r="F77" s="17" t="str">
        <f t="shared" si="6"/>
        <v>5</v>
      </c>
      <c r="G77" s="18">
        <f t="shared" si="7"/>
        <v>6695</v>
      </c>
    </row>
    <row r="78" spans="1:7" x14ac:dyDescent="0.25">
      <c r="A78" s="4">
        <v>1887</v>
      </c>
      <c r="B78" s="3">
        <v>24566</v>
      </c>
      <c r="C78">
        <f t="shared" si="4"/>
        <v>5</v>
      </c>
      <c r="E78" s="8">
        <f t="shared" si="5"/>
        <v>24566</v>
      </c>
      <c r="F78" s="17" t="str">
        <f t="shared" si="6"/>
        <v>6</v>
      </c>
      <c r="G78" s="18">
        <f t="shared" si="7"/>
        <v>24566</v>
      </c>
    </row>
    <row r="79" spans="1:7" x14ac:dyDescent="0.25">
      <c r="A79" s="4">
        <v>1888</v>
      </c>
      <c r="B79" s="3">
        <v>4211</v>
      </c>
      <c r="C79">
        <f t="shared" si="4"/>
        <v>4</v>
      </c>
      <c r="E79" s="8" t="str">
        <f t="shared" si="5"/>
        <v>04211</v>
      </c>
      <c r="F79" s="17" t="str">
        <f t="shared" si="6"/>
        <v>1</v>
      </c>
      <c r="G79" s="18">
        <f t="shared" si="7"/>
        <v>4211</v>
      </c>
    </row>
    <row r="80" spans="1:7" x14ac:dyDescent="0.25">
      <c r="A80" s="4">
        <v>1889</v>
      </c>
      <c r="B80" s="3">
        <v>45400</v>
      </c>
      <c r="C80">
        <f t="shared" si="4"/>
        <v>5</v>
      </c>
      <c r="E80" s="8">
        <f t="shared" si="5"/>
        <v>45400</v>
      </c>
      <c r="F80" s="17" t="str">
        <f t="shared" si="6"/>
        <v>0</v>
      </c>
      <c r="G80" s="18">
        <f t="shared" si="7"/>
        <v>45400</v>
      </c>
    </row>
    <row r="81" spans="1:7" x14ac:dyDescent="0.25">
      <c r="A81" s="4">
        <v>1890</v>
      </c>
      <c r="B81" s="3">
        <v>15020</v>
      </c>
      <c r="C81">
        <f t="shared" si="4"/>
        <v>5</v>
      </c>
      <c r="E81" s="8">
        <f t="shared" si="5"/>
        <v>15020</v>
      </c>
      <c r="F81" s="17" t="str">
        <f t="shared" si="6"/>
        <v>0</v>
      </c>
      <c r="G81" s="18">
        <f t="shared" si="7"/>
        <v>15020</v>
      </c>
    </row>
    <row r="82" spans="1:7" x14ac:dyDescent="0.25">
      <c r="A82" s="4">
        <v>1891</v>
      </c>
      <c r="B82" s="3">
        <v>33558</v>
      </c>
      <c r="C82">
        <f t="shared" si="4"/>
        <v>5</v>
      </c>
      <c r="E82" s="8">
        <f t="shared" si="5"/>
        <v>33558</v>
      </c>
      <c r="F82" s="17" t="str">
        <f t="shared" si="6"/>
        <v>8</v>
      </c>
      <c r="G82" s="18">
        <f t="shared" si="7"/>
        <v>33558</v>
      </c>
    </row>
    <row r="83" spans="1:7" x14ac:dyDescent="0.25">
      <c r="A83" s="4">
        <v>1892</v>
      </c>
      <c r="B83" s="3">
        <v>40297</v>
      </c>
      <c r="C83">
        <f t="shared" si="4"/>
        <v>5</v>
      </c>
      <c r="E83" s="8">
        <f t="shared" si="5"/>
        <v>40297</v>
      </c>
      <c r="F83" s="17" t="str">
        <f t="shared" si="6"/>
        <v>7</v>
      </c>
      <c r="G83" s="18">
        <f t="shared" si="7"/>
        <v>40297</v>
      </c>
    </row>
    <row r="84" spans="1:7" x14ac:dyDescent="0.25">
      <c r="A84" s="4">
        <v>1893</v>
      </c>
      <c r="B84" s="3">
        <v>31892</v>
      </c>
      <c r="C84">
        <f t="shared" si="4"/>
        <v>5</v>
      </c>
      <c r="E84" s="8">
        <f t="shared" si="5"/>
        <v>31892</v>
      </c>
      <c r="F84" s="17" t="str">
        <f t="shared" si="6"/>
        <v>2</v>
      </c>
      <c r="G84" s="18">
        <f t="shared" si="7"/>
        <v>31892</v>
      </c>
    </row>
    <row r="85" spans="1:7" x14ac:dyDescent="0.25">
      <c r="A85" s="4">
        <v>1894</v>
      </c>
      <c r="B85" s="3">
        <v>8653</v>
      </c>
      <c r="C85">
        <f t="shared" si="4"/>
        <v>4</v>
      </c>
      <c r="E85" s="8" t="str">
        <f t="shared" si="5"/>
        <v>08653</v>
      </c>
      <c r="F85" s="17" t="str">
        <f t="shared" si="6"/>
        <v>3</v>
      </c>
      <c r="G85" s="18">
        <f t="shared" si="7"/>
        <v>8653</v>
      </c>
    </row>
    <row r="86" spans="1:7" x14ac:dyDescent="0.25">
      <c r="A86" s="4">
        <v>1895</v>
      </c>
      <c r="B86" s="3">
        <v>25444</v>
      </c>
      <c r="C86">
        <f t="shared" si="4"/>
        <v>5</v>
      </c>
      <c r="E86" s="8">
        <f t="shared" si="5"/>
        <v>25444</v>
      </c>
      <c r="F86" s="17" t="str">
        <f t="shared" si="6"/>
        <v>4</v>
      </c>
      <c r="G86" s="18">
        <f t="shared" si="7"/>
        <v>25444</v>
      </c>
    </row>
    <row r="87" spans="1:7" x14ac:dyDescent="0.25">
      <c r="A87" s="4">
        <v>1896</v>
      </c>
      <c r="B87" s="3">
        <v>8669</v>
      </c>
      <c r="C87">
        <f t="shared" si="4"/>
        <v>4</v>
      </c>
      <c r="E87" s="8" t="str">
        <f t="shared" si="5"/>
        <v>08669</v>
      </c>
      <c r="F87" s="17" t="str">
        <f t="shared" si="6"/>
        <v>9</v>
      </c>
      <c r="G87" s="18">
        <f t="shared" si="7"/>
        <v>8669</v>
      </c>
    </row>
    <row r="88" spans="1:7" x14ac:dyDescent="0.25">
      <c r="A88" s="4">
        <v>1897</v>
      </c>
      <c r="B88" s="3">
        <v>13515</v>
      </c>
      <c r="C88">
        <f t="shared" si="4"/>
        <v>5</v>
      </c>
      <c r="E88" s="8">
        <f t="shared" si="5"/>
        <v>13515</v>
      </c>
      <c r="F88" s="17" t="str">
        <f t="shared" si="6"/>
        <v>5</v>
      </c>
      <c r="G88" s="18">
        <f t="shared" si="7"/>
        <v>13515</v>
      </c>
    </row>
    <row r="89" spans="1:7" x14ac:dyDescent="0.25">
      <c r="A89" s="4">
        <v>1898</v>
      </c>
      <c r="B89" s="3">
        <v>52761</v>
      </c>
      <c r="C89">
        <f t="shared" si="4"/>
        <v>5</v>
      </c>
      <c r="E89" s="8">
        <f t="shared" si="5"/>
        <v>52761</v>
      </c>
      <c r="F89" s="17" t="str">
        <f t="shared" si="6"/>
        <v>1</v>
      </c>
      <c r="G89" s="18">
        <f t="shared" si="7"/>
        <v>52761</v>
      </c>
    </row>
    <row r="90" spans="1:7" x14ac:dyDescent="0.25">
      <c r="A90" s="4">
        <v>1899</v>
      </c>
      <c r="B90" s="3">
        <v>12515</v>
      </c>
      <c r="C90">
        <f t="shared" si="4"/>
        <v>5</v>
      </c>
      <c r="E90" s="8">
        <f t="shared" si="5"/>
        <v>12515</v>
      </c>
      <c r="F90" s="17" t="str">
        <f t="shared" si="6"/>
        <v>5</v>
      </c>
      <c r="G90" s="18">
        <f t="shared" si="7"/>
        <v>12515</v>
      </c>
    </row>
    <row r="91" spans="1:7" x14ac:dyDescent="0.25">
      <c r="A91" s="4">
        <v>1900</v>
      </c>
      <c r="B91" s="3">
        <v>26285</v>
      </c>
      <c r="C91">
        <f t="shared" si="4"/>
        <v>5</v>
      </c>
      <c r="E91" s="8">
        <f t="shared" si="5"/>
        <v>26285</v>
      </c>
      <c r="F91" s="17" t="str">
        <f t="shared" si="6"/>
        <v>5</v>
      </c>
      <c r="G91" s="18">
        <f t="shared" si="7"/>
        <v>26285</v>
      </c>
    </row>
    <row r="92" spans="1:7" x14ac:dyDescent="0.25">
      <c r="A92" s="4">
        <v>1901</v>
      </c>
      <c r="B92" s="3">
        <v>30565</v>
      </c>
      <c r="C92">
        <f t="shared" si="4"/>
        <v>5</v>
      </c>
      <c r="E92" s="8">
        <f t="shared" si="5"/>
        <v>30565</v>
      </c>
      <c r="F92" s="17" t="str">
        <f t="shared" si="6"/>
        <v>5</v>
      </c>
      <c r="G92" s="18">
        <f t="shared" si="7"/>
        <v>30565</v>
      </c>
    </row>
    <row r="93" spans="1:7" x14ac:dyDescent="0.25">
      <c r="A93" s="4">
        <v>1902</v>
      </c>
      <c r="B93" s="3">
        <v>28038</v>
      </c>
      <c r="C93">
        <f t="shared" si="4"/>
        <v>5</v>
      </c>
      <c r="E93" s="8">
        <f t="shared" si="5"/>
        <v>28038</v>
      </c>
      <c r="F93" s="17" t="str">
        <f t="shared" si="6"/>
        <v>8</v>
      </c>
      <c r="G93" s="18">
        <f t="shared" si="7"/>
        <v>28038</v>
      </c>
    </row>
    <row r="94" spans="1:7" x14ac:dyDescent="0.25">
      <c r="A94" s="4">
        <v>1903</v>
      </c>
      <c r="B94" s="3">
        <v>20297</v>
      </c>
      <c r="C94">
        <f t="shared" si="4"/>
        <v>5</v>
      </c>
      <c r="E94" s="8">
        <f t="shared" si="5"/>
        <v>20297</v>
      </c>
      <c r="F94" s="17" t="str">
        <f t="shared" si="6"/>
        <v>7</v>
      </c>
      <c r="G94" s="18">
        <f t="shared" si="7"/>
        <v>20297</v>
      </c>
    </row>
    <row r="95" spans="1:7" x14ac:dyDescent="0.25">
      <c r="A95" s="4">
        <v>1904</v>
      </c>
      <c r="B95" s="3">
        <v>15162</v>
      </c>
      <c r="C95">
        <f t="shared" si="4"/>
        <v>5</v>
      </c>
      <c r="E95" s="8">
        <f t="shared" si="5"/>
        <v>15162</v>
      </c>
      <c r="F95" s="17" t="str">
        <f t="shared" si="6"/>
        <v>2</v>
      </c>
      <c r="G95" s="18">
        <f t="shared" si="7"/>
        <v>15162</v>
      </c>
    </row>
    <row r="96" spans="1:7" x14ac:dyDescent="0.25">
      <c r="A96" s="4">
        <v>1905</v>
      </c>
      <c r="B96" s="3">
        <v>32865</v>
      </c>
      <c r="C96">
        <f t="shared" si="4"/>
        <v>5</v>
      </c>
      <c r="E96" s="8">
        <f t="shared" si="5"/>
        <v>32865</v>
      </c>
      <c r="F96" s="17" t="str">
        <f t="shared" si="6"/>
        <v>5</v>
      </c>
      <c r="G96" s="18">
        <f t="shared" si="7"/>
        <v>32865</v>
      </c>
    </row>
    <row r="97" spans="1:7" x14ac:dyDescent="0.25">
      <c r="A97" s="4">
        <v>1906</v>
      </c>
      <c r="B97" s="3">
        <v>34746</v>
      </c>
      <c r="C97">
        <f t="shared" si="4"/>
        <v>5</v>
      </c>
      <c r="E97" s="8">
        <f t="shared" si="5"/>
        <v>34746</v>
      </c>
      <c r="F97" s="17" t="str">
        <f t="shared" si="6"/>
        <v>6</v>
      </c>
      <c r="G97" s="18">
        <f t="shared" si="7"/>
        <v>34746</v>
      </c>
    </row>
    <row r="98" spans="1:7" x14ac:dyDescent="0.25">
      <c r="A98" s="4">
        <v>1907</v>
      </c>
      <c r="B98" s="3">
        <v>2048</v>
      </c>
      <c r="C98">
        <f t="shared" si="4"/>
        <v>4</v>
      </c>
      <c r="E98" s="8" t="str">
        <f t="shared" si="5"/>
        <v>02048</v>
      </c>
      <c r="F98" s="17" t="str">
        <f t="shared" si="6"/>
        <v>8</v>
      </c>
      <c r="G98" s="18">
        <f t="shared" si="7"/>
        <v>2048</v>
      </c>
    </row>
    <row r="99" spans="1:7" x14ac:dyDescent="0.25">
      <c r="A99" s="4">
        <v>1908</v>
      </c>
      <c r="B99" s="3">
        <v>35819</v>
      </c>
      <c r="C99">
        <f t="shared" si="4"/>
        <v>5</v>
      </c>
      <c r="E99" s="8">
        <f t="shared" si="5"/>
        <v>35819</v>
      </c>
      <c r="F99" s="17" t="str">
        <f t="shared" si="6"/>
        <v>9</v>
      </c>
      <c r="G99" s="18">
        <f t="shared" si="7"/>
        <v>35819</v>
      </c>
    </row>
    <row r="100" spans="1:7" x14ac:dyDescent="0.25">
      <c r="A100" s="4">
        <v>1909</v>
      </c>
      <c r="B100" s="3">
        <v>24056</v>
      </c>
      <c r="C100">
        <f t="shared" si="4"/>
        <v>5</v>
      </c>
      <c r="E100" s="8">
        <f t="shared" si="5"/>
        <v>24056</v>
      </c>
      <c r="F100" s="17" t="str">
        <f t="shared" si="6"/>
        <v>6</v>
      </c>
      <c r="G100" s="18">
        <f t="shared" si="7"/>
        <v>24056</v>
      </c>
    </row>
    <row r="101" spans="1:7" x14ac:dyDescent="0.25">
      <c r="A101" s="4">
        <v>1910</v>
      </c>
      <c r="B101" s="3">
        <v>22101</v>
      </c>
      <c r="C101">
        <f t="shared" si="4"/>
        <v>5</v>
      </c>
      <c r="E101" s="8">
        <f t="shared" si="5"/>
        <v>22101</v>
      </c>
      <c r="F101" s="17" t="str">
        <f t="shared" si="6"/>
        <v>1</v>
      </c>
      <c r="G101" s="18">
        <f t="shared" si="7"/>
        <v>22101</v>
      </c>
    </row>
    <row r="102" spans="1:7" x14ac:dyDescent="0.25">
      <c r="A102" s="4">
        <v>1911</v>
      </c>
      <c r="B102" s="3">
        <v>3884</v>
      </c>
      <c r="C102">
        <f t="shared" si="4"/>
        <v>4</v>
      </c>
      <c r="E102" s="8" t="str">
        <f t="shared" si="5"/>
        <v>03884</v>
      </c>
      <c r="F102" s="17" t="str">
        <f t="shared" si="6"/>
        <v>4</v>
      </c>
      <c r="G102" s="18">
        <f t="shared" si="7"/>
        <v>3884</v>
      </c>
    </row>
    <row r="103" spans="1:7" x14ac:dyDescent="0.25">
      <c r="A103" s="4">
        <v>1912</v>
      </c>
      <c r="B103" s="3">
        <v>10644</v>
      </c>
      <c r="C103">
        <f t="shared" si="4"/>
        <v>5</v>
      </c>
      <c r="E103" s="8">
        <f t="shared" si="5"/>
        <v>10644</v>
      </c>
      <c r="F103" s="17" t="str">
        <f t="shared" si="6"/>
        <v>4</v>
      </c>
      <c r="G103" s="18">
        <f t="shared" si="7"/>
        <v>10644</v>
      </c>
    </row>
    <row r="104" spans="1:7" x14ac:dyDescent="0.25">
      <c r="A104" s="4">
        <v>1913</v>
      </c>
      <c r="B104" s="3">
        <v>18073</v>
      </c>
      <c r="C104">
        <f t="shared" si="4"/>
        <v>5</v>
      </c>
      <c r="E104" s="8">
        <f t="shared" si="5"/>
        <v>18073</v>
      </c>
      <c r="F104" s="17" t="str">
        <f t="shared" si="6"/>
        <v>3</v>
      </c>
      <c r="G104" s="18">
        <f t="shared" si="7"/>
        <v>18073</v>
      </c>
    </row>
    <row r="105" spans="1:7" x14ac:dyDescent="0.25">
      <c r="A105" s="4">
        <v>1914</v>
      </c>
      <c r="B105" s="3">
        <v>50047</v>
      </c>
      <c r="C105">
        <f t="shared" si="4"/>
        <v>5</v>
      </c>
      <c r="E105" s="8">
        <f t="shared" si="5"/>
        <v>50047</v>
      </c>
      <c r="F105" s="17" t="str">
        <f t="shared" si="6"/>
        <v>7</v>
      </c>
      <c r="G105" s="18">
        <f t="shared" si="7"/>
        <v>50047</v>
      </c>
    </row>
    <row r="106" spans="1:7" x14ac:dyDescent="0.25">
      <c r="A106" s="4">
        <v>1915</v>
      </c>
      <c r="B106" s="3">
        <v>48685</v>
      </c>
      <c r="C106">
        <f t="shared" si="4"/>
        <v>5</v>
      </c>
      <c r="E106" s="8">
        <f t="shared" si="5"/>
        <v>48685</v>
      </c>
      <c r="F106" s="17" t="str">
        <f t="shared" si="6"/>
        <v>5</v>
      </c>
      <c r="G106" s="18">
        <f t="shared" si="7"/>
        <v>48685</v>
      </c>
    </row>
    <row r="107" spans="1:7" x14ac:dyDescent="0.25">
      <c r="A107" s="4">
        <v>1916</v>
      </c>
      <c r="B107" s="3">
        <v>19158</v>
      </c>
      <c r="C107">
        <f t="shared" si="4"/>
        <v>5</v>
      </c>
      <c r="E107" s="8">
        <f t="shared" si="5"/>
        <v>19158</v>
      </c>
      <c r="F107" s="17" t="str">
        <f t="shared" si="6"/>
        <v>8</v>
      </c>
      <c r="G107" s="18">
        <f t="shared" si="7"/>
        <v>19158</v>
      </c>
    </row>
    <row r="108" spans="1:7" x14ac:dyDescent="0.25">
      <c r="A108" s="4">
        <v>1917</v>
      </c>
      <c r="B108" s="3">
        <v>2091</v>
      </c>
      <c r="C108">
        <f t="shared" si="4"/>
        <v>4</v>
      </c>
      <c r="E108" s="8" t="str">
        <f t="shared" si="5"/>
        <v>02091</v>
      </c>
      <c r="F108" s="17" t="str">
        <f t="shared" si="6"/>
        <v>1</v>
      </c>
      <c r="G108" s="18">
        <f t="shared" si="7"/>
        <v>2091</v>
      </c>
    </row>
    <row r="109" spans="1:7" x14ac:dyDescent="0.25">
      <c r="A109" s="4">
        <v>1918</v>
      </c>
      <c r="B109" s="3">
        <v>5605</v>
      </c>
      <c r="C109">
        <f t="shared" si="4"/>
        <v>4</v>
      </c>
      <c r="E109" s="8" t="str">
        <f t="shared" si="5"/>
        <v>05605</v>
      </c>
      <c r="F109" s="17" t="str">
        <f t="shared" si="6"/>
        <v>5</v>
      </c>
      <c r="G109" s="18">
        <f t="shared" si="7"/>
        <v>5605</v>
      </c>
    </row>
    <row r="110" spans="1:7" x14ac:dyDescent="0.25">
      <c r="A110" s="4">
        <v>1919</v>
      </c>
      <c r="B110" s="3">
        <v>53452</v>
      </c>
      <c r="C110">
        <f t="shared" si="4"/>
        <v>5</v>
      </c>
      <c r="E110" s="8">
        <f t="shared" si="5"/>
        <v>53452</v>
      </c>
      <c r="F110" s="17" t="str">
        <f t="shared" si="6"/>
        <v>2</v>
      </c>
      <c r="G110" s="18">
        <f t="shared" si="7"/>
        <v>53452</v>
      </c>
    </row>
    <row r="111" spans="1:7" x14ac:dyDescent="0.25">
      <c r="A111" s="4">
        <v>1920</v>
      </c>
      <c r="B111" s="3">
        <v>9053</v>
      </c>
      <c r="C111">
        <f t="shared" si="4"/>
        <v>4</v>
      </c>
      <c r="E111" s="8" t="str">
        <f t="shared" si="5"/>
        <v>09053</v>
      </c>
      <c r="F111" s="17" t="str">
        <f t="shared" si="6"/>
        <v>3</v>
      </c>
      <c r="G111" s="18">
        <f t="shared" si="7"/>
        <v>9053</v>
      </c>
    </row>
    <row r="112" spans="1:7" x14ac:dyDescent="0.25">
      <c r="A112" s="4">
        <v>1921</v>
      </c>
      <c r="B112" s="3">
        <v>28876</v>
      </c>
      <c r="C112">
        <f t="shared" si="4"/>
        <v>5</v>
      </c>
      <c r="E112" s="8">
        <f t="shared" si="5"/>
        <v>28876</v>
      </c>
      <c r="F112" s="17" t="str">
        <f t="shared" si="6"/>
        <v>6</v>
      </c>
      <c r="G112" s="18">
        <f t="shared" si="7"/>
        <v>28876</v>
      </c>
    </row>
    <row r="113" spans="1:7" x14ac:dyDescent="0.25">
      <c r="A113" s="4">
        <v>1922</v>
      </c>
      <c r="B113" s="3">
        <v>46460</v>
      </c>
      <c r="C113">
        <f t="shared" si="4"/>
        <v>5</v>
      </c>
      <c r="E113" s="8">
        <f t="shared" si="5"/>
        <v>46460</v>
      </c>
      <c r="F113" s="17" t="str">
        <f t="shared" si="6"/>
        <v>0</v>
      </c>
      <c r="G113" s="18">
        <f t="shared" si="7"/>
        <v>46460</v>
      </c>
    </row>
    <row r="114" spans="1:7" x14ac:dyDescent="0.25">
      <c r="A114" s="4">
        <v>1923</v>
      </c>
      <c r="B114" s="3">
        <v>18398</v>
      </c>
      <c r="C114">
        <f t="shared" si="4"/>
        <v>5</v>
      </c>
      <c r="E114" s="8">
        <f t="shared" si="5"/>
        <v>18398</v>
      </c>
      <c r="F114" s="17" t="str">
        <f t="shared" si="6"/>
        <v>8</v>
      </c>
      <c r="G114" s="18">
        <f t="shared" si="7"/>
        <v>18398</v>
      </c>
    </row>
    <row r="115" spans="1:7" x14ac:dyDescent="0.25">
      <c r="A115" s="4">
        <v>1924</v>
      </c>
      <c r="B115" s="3">
        <v>15770</v>
      </c>
      <c r="C115">
        <f t="shared" si="4"/>
        <v>5</v>
      </c>
      <c r="E115" s="8">
        <f t="shared" si="5"/>
        <v>15770</v>
      </c>
      <c r="F115" s="17" t="str">
        <f t="shared" si="6"/>
        <v>0</v>
      </c>
      <c r="G115" s="18">
        <f t="shared" si="7"/>
        <v>15770</v>
      </c>
    </row>
    <row r="116" spans="1:7" x14ac:dyDescent="0.25">
      <c r="A116" s="4">
        <v>1925</v>
      </c>
      <c r="B116" s="3">
        <v>11519</v>
      </c>
      <c r="C116">
        <f t="shared" si="4"/>
        <v>5</v>
      </c>
      <c r="E116" s="8">
        <f t="shared" si="5"/>
        <v>11519</v>
      </c>
      <c r="F116" s="17" t="str">
        <f t="shared" si="6"/>
        <v>9</v>
      </c>
      <c r="G116" s="18">
        <f t="shared" si="7"/>
        <v>11519</v>
      </c>
    </row>
    <row r="117" spans="1:7" x14ac:dyDescent="0.25">
      <c r="A117" s="4">
        <v>1926</v>
      </c>
      <c r="B117" s="3">
        <v>17229</v>
      </c>
      <c r="C117">
        <f t="shared" si="4"/>
        <v>5</v>
      </c>
      <c r="E117" s="8">
        <f t="shared" si="5"/>
        <v>17229</v>
      </c>
      <c r="F117" s="17" t="str">
        <f t="shared" si="6"/>
        <v>9</v>
      </c>
      <c r="G117" s="18">
        <f t="shared" si="7"/>
        <v>17229</v>
      </c>
    </row>
    <row r="118" spans="1:7" x14ac:dyDescent="0.25">
      <c r="A118" s="4">
        <v>1927</v>
      </c>
      <c r="B118" s="3">
        <v>10123</v>
      </c>
      <c r="C118">
        <f t="shared" si="4"/>
        <v>5</v>
      </c>
      <c r="E118" s="8">
        <f t="shared" si="5"/>
        <v>10123</v>
      </c>
      <c r="F118" s="17" t="str">
        <f t="shared" si="6"/>
        <v>3</v>
      </c>
      <c r="G118" s="18">
        <f t="shared" si="7"/>
        <v>10123</v>
      </c>
    </row>
    <row r="119" spans="1:7" x14ac:dyDescent="0.25">
      <c r="A119" s="4">
        <v>1928</v>
      </c>
      <c r="B119" s="3">
        <v>6692</v>
      </c>
      <c r="C119">
        <f t="shared" si="4"/>
        <v>4</v>
      </c>
      <c r="E119" s="8" t="str">
        <f t="shared" si="5"/>
        <v>06692</v>
      </c>
      <c r="F119" s="17" t="str">
        <f t="shared" si="6"/>
        <v>2</v>
      </c>
      <c r="G119" s="18">
        <f t="shared" si="7"/>
        <v>6692</v>
      </c>
    </row>
    <row r="120" spans="1:7" x14ac:dyDescent="0.25">
      <c r="A120" s="4">
        <v>1929</v>
      </c>
      <c r="B120" s="3">
        <v>53453</v>
      </c>
      <c r="C120">
        <f t="shared" si="4"/>
        <v>5</v>
      </c>
      <c r="E120" s="8">
        <f t="shared" si="5"/>
        <v>53453</v>
      </c>
      <c r="F120" s="17" t="str">
        <f t="shared" si="6"/>
        <v>3</v>
      </c>
      <c r="G120" s="18">
        <f t="shared" si="7"/>
        <v>53453</v>
      </c>
    </row>
    <row r="121" spans="1:7" x14ac:dyDescent="0.25">
      <c r="A121" s="4">
        <v>1930</v>
      </c>
      <c r="B121" s="3">
        <v>24630</v>
      </c>
      <c r="C121">
        <f t="shared" si="4"/>
        <v>5</v>
      </c>
      <c r="E121" s="8">
        <f t="shared" si="5"/>
        <v>24630</v>
      </c>
      <c r="F121" s="17" t="str">
        <f t="shared" si="6"/>
        <v>0</v>
      </c>
      <c r="G121" s="18">
        <f t="shared" si="7"/>
        <v>24630</v>
      </c>
    </row>
    <row r="122" spans="1:7" x14ac:dyDescent="0.25">
      <c r="A122" s="4">
        <v>1931</v>
      </c>
      <c r="B122" s="3">
        <v>24717</v>
      </c>
      <c r="C122">
        <f t="shared" si="4"/>
        <v>5</v>
      </c>
      <c r="E122" s="8">
        <f t="shared" si="5"/>
        <v>24717</v>
      </c>
      <c r="F122" s="17" t="str">
        <f t="shared" si="6"/>
        <v>7</v>
      </c>
      <c r="G122" s="18">
        <f t="shared" si="7"/>
        <v>24717</v>
      </c>
    </row>
    <row r="123" spans="1:7" x14ac:dyDescent="0.25">
      <c r="A123" s="4">
        <v>1932</v>
      </c>
      <c r="B123" s="3">
        <v>29757</v>
      </c>
      <c r="C123">
        <f t="shared" si="4"/>
        <v>5</v>
      </c>
      <c r="E123" s="8">
        <f t="shared" si="5"/>
        <v>29757</v>
      </c>
      <c r="F123" s="17" t="str">
        <f t="shared" si="6"/>
        <v>7</v>
      </c>
      <c r="G123" s="18">
        <f t="shared" si="7"/>
        <v>29757</v>
      </c>
    </row>
    <row r="124" spans="1:7" x14ac:dyDescent="0.25">
      <c r="A124" s="4">
        <v>1933</v>
      </c>
      <c r="B124" s="3">
        <v>7139</v>
      </c>
      <c r="C124">
        <f t="shared" si="4"/>
        <v>4</v>
      </c>
      <c r="E124" s="8" t="str">
        <f t="shared" si="5"/>
        <v>07139</v>
      </c>
      <c r="F124" s="17" t="str">
        <f t="shared" si="6"/>
        <v>9</v>
      </c>
      <c r="G124" s="18">
        <f t="shared" si="7"/>
        <v>7139</v>
      </c>
    </row>
    <row r="125" spans="1:7" x14ac:dyDescent="0.25">
      <c r="A125" s="4">
        <v>1934</v>
      </c>
      <c r="B125" s="3">
        <v>2686</v>
      </c>
      <c r="C125">
        <f t="shared" si="4"/>
        <v>4</v>
      </c>
      <c r="E125" s="8" t="str">
        <f t="shared" si="5"/>
        <v>02686</v>
      </c>
      <c r="F125" s="17" t="str">
        <f t="shared" si="6"/>
        <v>6</v>
      </c>
      <c r="G125" s="18">
        <f t="shared" si="7"/>
        <v>2686</v>
      </c>
    </row>
    <row r="126" spans="1:7" x14ac:dyDescent="0.25">
      <c r="A126" s="4">
        <v>1935</v>
      </c>
      <c r="B126" s="3">
        <v>25888</v>
      </c>
      <c r="C126">
        <f t="shared" si="4"/>
        <v>5</v>
      </c>
      <c r="E126" s="8">
        <f t="shared" si="5"/>
        <v>25888</v>
      </c>
      <c r="F126" s="17" t="str">
        <f t="shared" si="6"/>
        <v>8</v>
      </c>
      <c r="G126" s="18">
        <f t="shared" si="7"/>
        <v>25888</v>
      </c>
    </row>
    <row r="127" spans="1:7" x14ac:dyDescent="0.25">
      <c r="A127" s="4">
        <v>1936</v>
      </c>
      <c r="B127" s="3">
        <v>5287</v>
      </c>
      <c r="C127">
        <f t="shared" si="4"/>
        <v>4</v>
      </c>
      <c r="E127" s="8" t="str">
        <f t="shared" si="5"/>
        <v>05287</v>
      </c>
      <c r="F127" s="17" t="str">
        <f t="shared" si="6"/>
        <v>7</v>
      </c>
      <c r="G127" s="18">
        <f t="shared" si="7"/>
        <v>5287</v>
      </c>
    </row>
    <row r="128" spans="1:7" x14ac:dyDescent="0.25">
      <c r="A128" s="4">
        <v>1937</v>
      </c>
      <c r="B128" s="3">
        <v>1165</v>
      </c>
      <c r="C128">
        <f t="shared" si="4"/>
        <v>4</v>
      </c>
      <c r="E128" s="8" t="str">
        <f t="shared" si="5"/>
        <v>01165</v>
      </c>
      <c r="F128" s="17" t="str">
        <f t="shared" si="6"/>
        <v>5</v>
      </c>
      <c r="G128" s="18">
        <f t="shared" si="7"/>
        <v>1165</v>
      </c>
    </row>
    <row r="129" spans="1:7" x14ac:dyDescent="0.25">
      <c r="A129" s="4">
        <v>1938</v>
      </c>
      <c r="B129" s="3">
        <v>22655</v>
      </c>
      <c r="C129">
        <f t="shared" si="4"/>
        <v>5</v>
      </c>
      <c r="E129" s="8">
        <f t="shared" si="5"/>
        <v>22655</v>
      </c>
      <c r="F129" s="17" t="str">
        <f t="shared" si="6"/>
        <v>5</v>
      </c>
      <c r="G129" s="18">
        <f t="shared" si="7"/>
        <v>22655</v>
      </c>
    </row>
    <row r="130" spans="1:7" x14ac:dyDescent="0.25">
      <c r="A130" s="4">
        <v>1938</v>
      </c>
      <c r="B130" s="3">
        <v>36758</v>
      </c>
      <c r="C130">
        <f t="shared" si="4"/>
        <v>5</v>
      </c>
      <c r="E130" s="8">
        <f t="shared" si="5"/>
        <v>36758</v>
      </c>
      <c r="F130" s="17" t="str">
        <f t="shared" si="6"/>
        <v>8</v>
      </c>
      <c r="G130" s="18">
        <f t="shared" si="7"/>
        <v>36758</v>
      </c>
    </row>
    <row r="131" spans="1:7" x14ac:dyDescent="0.25">
      <c r="A131" s="4">
        <v>1939</v>
      </c>
      <c r="B131" s="3">
        <v>13093</v>
      </c>
      <c r="C131">
        <f t="shared" ref="C131:C194" si="8">LEN(B131)</f>
        <v>5</v>
      </c>
      <c r="E131" s="8">
        <f t="shared" ref="E131:E194" si="9">IF(C131=4,CONCATENATE("0",B131),B131)</f>
        <v>13093</v>
      </c>
      <c r="F131" s="17" t="str">
        <f t="shared" ref="F131:F194" si="10">RIGHT(E131,1)</f>
        <v>3</v>
      </c>
      <c r="G131" s="18">
        <f t="shared" ref="G131:G194" si="11">VALUE(E131)</f>
        <v>13093</v>
      </c>
    </row>
    <row r="132" spans="1:7" x14ac:dyDescent="0.25">
      <c r="A132" s="4">
        <v>1940</v>
      </c>
      <c r="B132" s="3">
        <v>43944</v>
      </c>
      <c r="C132">
        <f t="shared" si="8"/>
        <v>5</v>
      </c>
      <c r="E132" s="8">
        <f t="shared" si="9"/>
        <v>43944</v>
      </c>
      <c r="F132" s="17" t="str">
        <f t="shared" si="10"/>
        <v>4</v>
      </c>
      <c r="G132" s="18">
        <f t="shared" si="11"/>
        <v>43944</v>
      </c>
    </row>
    <row r="133" spans="1:7" x14ac:dyDescent="0.25">
      <c r="A133" s="4">
        <v>1941</v>
      </c>
      <c r="B133" s="3">
        <v>58856</v>
      </c>
      <c r="C133">
        <f t="shared" si="8"/>
        <v>5</v>
      </c>
      <c r="E133" s="8">
        <f t="shared" si="9"/>
        <v>58856</v>
      </c>
      <c r="F133" s="17" t="str">
        <f t="shared" si="10"/>
        <v>6</v>
      </c>
      <c r="G133" s="18">
        <f t="shared" si="11"/>
        <v>58856</v>
      </c>
    </row>
    <row r="134" spans="1:7" x14ac:dyDescent="0.25">
      <c r="A134" s="4">
        <v>1942</v>
      </c>
      <c r="B134" s="3">
        <v>9029</v>
      </c>
      <c r="C134">
        <f t="shared" si="8"/>
        <v>4</v>
      </c>
      <c r="E134" s="8" t="str">
        <f t="shared" si="9"/>
        <v>09029</v>
      </c>
      <c r="F134" s="17" t="str">
        <f t="shared" si="10"/>
        <v>9</v>
      </c>
      <c r="G134" s="18">
        <f t="shared" si="11"/>
        <v>9029</v>
      </c>
    </row>
    <row r="135" spans="1:7" x14ac:dyDescent="0.25">
      <c r="A135" s="4">
        <v>1943</v>
      </c>
      <c r="B135" s="3">
        <v>34545</v>
      </c>
      <c r="C135">
        <f t="shared" si="8"/>
        <v>5</v>
      </c>
      <c r="E135" s="8">
        <f t="shared" si="9"/>
        <v>34545</v>
      </c>
      <c r="F135" s="17" t="str">
        <f t="shared" si="10"/>
        <v>5</v>
      </c>
      <c r="G135" s="18">
        <f t="shared" si="11"/>
        <v>34545</v>
      </c>
    </row>
    <row r="136" spans="1:7" x14ac:dyDescent="0.25">
      <c r="A136" s="4">
        <v>1944</v>
      </c>
      <c r="B136" s="3">
        <v>33037</v>
      </c>
      <c r="C136">
        <f t="shared" si="8"/>
        <v>5</v>
      </c>
      <c r="E136" s="8">
        <f t="shared" si="9"/>
        <v>33037</v>
      </c>
      <c r="F136" s="17" t="str">
        <f t="shared" si="10"/>
        <v>7</v>
      </c>
      <c r="G136" s="18">
        <f t="shared" si="11"/>
        <v>33037</v>
      </c>
    </row>
    <row r="137" spans="1:7" x14ac:dyDescent="0.25">
      <c r="A137" s="4">
        <v>1945</v>
      </c>
      <c r="B137" s="3">
        <v>42587</v>
      </c>
      <c r="C137">
        <f t="shared" si="8"/>
        <v>5</v>
      </c>
      <c r="E137" s="8">
        <f t="shared" si="9"/>
        <v>42587</v>
      </c>
      <c r="F137" s="17" t="str">
        <f t="shared" si="10"/>
        <v>7</v>
      </c>
      <c r="G137" s="18">
        <f t="shared" si="11"/>
        <v>42587</v>
      </c>
    </row>
    <row r="138" spans="1:7" x14ac:dyDescent="0.25">
      <c r="A138" s="4">
        <v>1946</v>
      </c>
      <c r="B138" s="3">
        <v>45590</v>
      </c>
      <c r="C138">
        <f t="shared" si="8"/>
        <v>5</v>
      </c>
      <c r="E138" s="8">
        <f t="shared" si="9"/>
        <v>45590</v>
      </c>
      <c r="F138" s="17" t="str">
        <f t="shared" si="10"/>
        <v>0</v>
      </c>
      <c r="G138" s="18">
        <f t="shared" si="11"/>
        <v>45590</v>
      </c>
    </row>
    <row r="139" spans="1:7" x14ac:dyDescent="0.25">
      <c r="A139" s="4">
        <v>1947</v>
      </c>
      <c r="B139" s="3">
        <v>35920</v>
      </c>
      <c r="C139">
        <f t="shared" si="8"/>
        <v>5</v>
      </c>
      <c r="E139" s="8">
        <f t="shared" si="9"/>
        <v>35920</v>
      </c>
      <c r="F139" s="17" t="str">
        <f t="shared" si="10"/>
        <v>0</v>
      </c>
      <c r="G139" s="18">
        <f t="shared" si="11"/>
        <v>35920</v>
      </c>
    </row>
    <row r="140" spans="1:7" x14ac:dyDescent="0.25">
      <c r="A140" s="4">
        <v>1948</v>
      </c>
      <c r="B140" s="3">
        <v>26664</v>
      </c>
      <c r="C140">
        <f t="shared" si="8"/>
        <v>5</v>
      </c>
      <c r="E140" s="8">
        <f t="shared" si="9"/>
        <v>26664</v>
      </c>
      <c r="F140" s="17" t="str">
        <f t="shared" si="10"/>
        <v>4</v>
      </c>
      <c r="G140" s="18">
        <f t="shared" si="11"/>
        <v>26664</v>
      </c>
    </row>
    <row r="141" spans="1:7" x14ac:dyDescent="0.25">
      <c r="A141" s="4">
        <v>1949</v>
      </c>
      <c r="B141" s="3">
        <v>55666</v>
      </c>
      <c r="C141">
        <f t="shared" si="8"/>
        <v>5</v>
      </c>
      <c r="E141" s="8">
        <f t="shared" si="9"/>
        <v>55666</v>
      </c>
      <c r="F141" s="17" t="str">
        <f t="shared" si="10"/>
        <v>6</v>
      </c>
      <c r="G141" s="18">
        <f t="shared" si="11"/>
        <v>55666</v>
      </c>
    </row>
    <row r="142" spans="1:7" x14ac:dyDescent="0.25">
      <c r="A142" s="4">
        <v>1950</v>
      </c>
      <c r="B142" s="3">
        <v>45749</v>
      </c>
      <c r="C142">
        <f t="shared" si="8"/>
        <v>5</v>
      </c>
      <c r="E142" s="8">
        <f t="shared" si="9"/>
        <v>45749</v>
      </c>
      <c r="F142" s="17" t="str">
        <f t="shared" si="10"/>
        <v>9</v>
      </c>
      <c r="G142" s="18">
        <f t="shared" si="11"/>
        <v>45749</v>
      </c>
    </row>
    <row r="143" spans="1:7" x14ac:dyDescent="0.25">
      <c r="A143" s="4">
        <v>1951</v>
      </c>
      <c r="B143" s="3">
        <v>2704</v>
      </c>
      <c r="C143">
        <f t="shared" si="8"/>
        <v>4</v>
      </c>
      <c r="E143" s="8" t="str">
        <f t="shared" si="9"/>
        <v>02704</v>
      </c>
      <c r="F143" s="17" t="str">
        <f t="shared" si="10"/>
        <v>4</v>
      </c>
      <c r="G143" s="18">
        <f t="shared" si="11"/>
        <v>2704</v>
      </c>
    </row>
    <row r="144" spans="1:7" x14ac:dyDescent="0.25">
      <c r="A144" s="4">
        <v>1952</v>
      </c>
      <c r="B144" s="3">
        <v>25766</v>
      </c>
      <c r="C144">
        <f t="shared" si="8"/>
        <v>5</v>
      </c>
      <c r="E144" s="8">
        <f t="shared" si="9"/>
        <v>25766</v>
      </c>
      <c r="F144" s="17" t="str">
        <f t="shared" si="10"/>
        <v>6</v>
      </c>
      <c r="G144" s="18">
        <f t="shared" si="11"/>
        <v>25766</v>
      </c>
    </row>
    <row r="145" spans="1:7" x14ac:dyDescent="0.25">
      <c r="A145" s="4">
        <v>1953</v>
      </c>
      <c r="B145" s="3">
        <v>3270</v>
      </c>
      <c r="C145">
        <f t="shared" si="8"/>
        <v>4</v>
      </c>
      <c r="E145" s="8" t="str">
        <f t="shared" si="9"/>
        <v>03270</v>
      </c>
      <c r="F145" s="17" t="str">
        <f t="shared" si="10"/>
        <v>0</v>
      </c>
      <c r="G145" s="18">
        <f t="shared" si="11"/>
        <v>3270</v>
      </c>
    </row>
    <row r="146" spans="1:7" x14ac:dyDescent="0.25">
      <c r="A146" s="4">
        <v>1954</v>
      </c>
      <c r="B146" s="3">
        <v>53584</v>
      </c>
      <c r="C146">
        <f t="shared" si="8"/>
        <v>5</v>
      </c>
      <c r="E146" s="8">
        <f t="shared" si="9"/>
        <v>53584</v>
      </c>
      <c r="F146" s="17" t="str">
        <f t="shared" si="10"/>
        <v>4</v>
      </c>
      <c r="G146" s="18">
        <f t="shared" si="11"/>
        <v>53584</v>
      </c>
    </row>
    <row r="147" spans="1:7" x14ac:dyDescent="0.25">
      <c r="A147" s="4">
        <v>1955</v>
      </c>
      <c r="B147" s="3">
        <v>50580</v>
      </c>
      <c r="C147">
        <f t="shared" si="8"/>
        <v>5</v>
      </c>
      <c r="E147" s="8">
        <f t="shared" si="9"/>
        <v>50580</v>
      </c>
      <c r="F147" s="17" t="str">
        <f t="shared" si="10"/>
        <v>0</v>
      </c>
      <c r="G147" s="18">
        <f t="shared" si="11"/>
        <v>50580</v>
      </c>
    </row>
    <row r="148" spans="1:7" x14ac:dyDescent="0.25">
      <c r="A148" s="4">
        <v>1956</v>
      </c>
      <c r="B148" s="3">
        <v>15640</v>
      </c>
      <c r="C148">
        <f t="shared" si="8"/>
        <v>5</v>
      </c>
      <c r="E148" s="8">
        <f t="shared" si="9"/>
        <v>15640</v>
      </c>
      <c r="F148" s="17" t="str">
        <f t="shared" si="10"/>
        <v>0</v>
      </c>
      <c r="G148" s="18">
        <f t="shared" si="11"/>
        <v>15640</v>
      </c>
    </row>
    <row r="149" spans="1:7" x14ac:dyDescent="0.25">
      <c r="A149" s="4">
        <v>1957</v>
      </c>
      <c r="B149" s="3">
        <v>53414</v>
      </c>
      <c r="C149">
        <f t="shared" si="8"/>
        <v>5</v>
      </c>
      <c r="E149" s="8">
        <f t="shared" si="9"/>
        <v>53414</v>
      </c>
      <c r="F149" s="17" t="str">
        <f t="shared" si="10"/>
        <v>4</v>
      </c>
      <c r="G149" s="18">
        <f t="shared" si="11"/>
        <v>53414</v>
      </c>
    </row>
    <row r="150" spans="1:7" x14ac:dyDescent="0.25">
      <c r="A150" s="4">
        <v>1958</v>
      </c>
      <c r="B150" s="3">
        <v>33704</v>
      </c>
      <c r="C150">
        <f t="shared" si="8"/>
        <v>5</v>
      </c>
      <c r="E150" s="8">
        <f t="shared" si="9"/>
        <v>33704</v>
      </c>
      <c r="F150" s="17" t="str">
        <f t="shared" si="10"/>
        <v>4</v>
      </c>
      <c r="G150" s="18">
        <f t="shared" si="11"/>
        <v>33704</v>
      </c>
    </row>
    <row r="151" spans="1:7" x14ac:dyDescent="0.25">
      <c r="A151" s="4">
        <v>1959</v>
      </c>
      <c r="B151" s="3">
        <v>36600</v>
      </c>
      <c r="C151">
        <f t="shared" si="8"/>
        <v>5</v>
      </c>
      <c r="E151" s="8">
        <f t="shared" si="9"/>
        <v>36600</v>
      </c>
      <c r="F151" s="17" t="str">
        <f t="shared" si="10"/>
        <v>0</v>
      </c>
      <c r="G151" s="18">
        <f t="shared" si="11"/>
        <v>36600</v>
      </c>
    </row>
    <row r="152" spans="1:7" x14ac:dyDescent="0.25">
      <c r="A152" s="4">
        <v>1960</v>
      </c>
      <c r="B152" s="3">
        <v>2365</v>
      </c>
      <c r="C152">
        <f t="shared" si="8"/>
        <v>4</v>
      </c>
      <c r="E152" s="8" t="str">
        <f t="shared" si="9"/>
        <v>02365</v>
      </c>
      <c r="F152" s="17" t="str">
        <f t="shared" si="10"/>
        <v>5</v>
      </c>
      <c r="G152" s="18">
        <f t="shared" si="11"/>
        <v>2365</v>
      </c>
    </row>
    <row r="153" spans="1:7" x14ac:dyDescent="0.25">
      <c r="A153" s="4">
        <v>1961</v>
      </c>
      <c r="B153" s="3">
        <v>24964</v>
      </c>
      <c r="C153">
        <f t="shared" si="8"/>
        <v>5</v>
      </c>
      <c r="E153" s="8">
        <f t="shared" si="9"/>
        <v>24964</v>
      </c>
      <c r="F153" s="17" t="str">
        <f t="shared" si="10"/>
        <v>4</v>
      </c>
      <c r="G153" s="18">
        <f t="shared" si="11"/>
        <v>24964</v>
      </c>
    </row>
    <row r="154" spans="1:7" x14ac:dyDescent="0.25">
      <c r="A154" s="4">
        <v>1962</v>
      </c>
      <c r="B154" s="3" t="s">
        <v>5</v>
      </c>
      <c r="C154">
        <f t="shared" si="8"/>
        <v>4</v>
      </c>
      <c r="E154" s="8" t="str">
        <f t="shared" si="9"/>
        <v>00675</v>
      </c>
      <c r="F154" s="17" t="str">
        <f t="shared" si="10"/>
        <v>5</v>
      </c>
      <c r="G154" s="18">
        <f t="shared" si="11"/>
        <v>675</v>
      </c>
    </row>
    <row r="155" spans="1:7" x14ac:dyDescent="0.25">
      <c r="A155" s="4">
        <v>1963</v>
      </c>
      <c r="B155" s="3">
        <v>19936</v>
      </c>
      <c r="C155">
        <f t="shared" si="8"/>
        <v>5</v>
      </c>
      <c r="E155" s="8">
        <f t="shared" si="9"/>
        <v>19936</v>
      </c>
      <c r="F155" s="17" t="str">
        <f t="shared" si="10"/>
        <v>6</v>
      </c>
      <c r="G155" s="18">
        <f t="shared" si="11"/>
        <v>19936</v>
      </c>
    </row>
    <row r="156" spans="1:7" x14ac:dyDescent="0.25">
      <c r="A156" s="4">
        <v>1964</v>
      </c>
      <c r="B156" s="3">
        <v>20426</v>
      </c>
      <c r="C156">
        <f t="shared" si="8"/>
        <v>5</v>
      </c>
      <c r="E156" s="8">
        <f t="shared" si="9"/>
        <v>20426</v>
      </c>
      <c r="F156" s="17" t="str">
        <f t="shared" si="10"/>
        <v>6</v>
      </c>
      <c r="G156" s="18">
        <f t="shared" si="11"/>
        <v>20426</v>
      </c>
    </row>
    <row r="157" spans="1:7" x14ac:dyDescent="0.25">
      <c r="A157" s="4">
        <v>1965</v>
      </c>
      <c r="B157" s="3">
        <v>49873</v>
      </c>
      <c r="C157">
        <f t="shared" si="8"/>
        <v>5</v>
      </c>
      <c r="E157" s="8">
        <f t="shared" si="9"/>
        <v>49873</v>
      </c>
      <c r="F157" s="17" t="str">
        <f t="shared" si="10"/>
        <v>3</v>
      </c>
      <c r="G157" s="18">
        <f t="shared" si="11"/>
        <v>49873</v>
      </c>
    </row>
    <row r="158" spans="1:7" x14ac:dyDescent="0.25">
      <c r="A158" s="4">
        <v>1966</v>
      </c>
      <c r="B158" s="3">
        <v>48677</v>
      </c>
      <c r="C158">
        <f t="shared" si="8"/>
        <v>5</v>
      </c>
      <c r="E158" s="8">
        <f t="shared" si="9"/>
        <v>48677</v>
      </c>
      <c r="F158" s="17" t="str">
        <f t="shared" si="10"/>
        <v>7</v>
      </c>
      <c r="G158" s="18">
        <f t="shared" si="11"/>
        <v>48677</v>
      </c>
    </row>
    <row r="159" spans="1:7" x14ac:dyDescent="0.25">
      <c r="A159" s="4">
        <v>1967</v>
      </c>
      <c r="B159" s="3">
        <v>43758</v>
      </c>
      <c r="C159">
        <f t="shared" si="8"/>
        <v>5</v>
      </c>
      <c r="E159" s="8">
        <f t="shared" si="9"/>
        <v>43758</v>
      </c>
      <c r="F159" s="17" t="str">
        <f t="shared" si="10"/>
        <v>8</v>
      </c>
      <c r="G159" s="18">
        <f t="shared" si="11"/>
        <v>43758</v>
      </c>
    </row>
    <row r="160" spans="1:7" x14ac:dyDescent="0.25">
      <c r="A160" s="4">
        <v>1968</v>
      </c>
      <c r="B160" s="3">
        <v>57150</v>
      </c>
      <c r="C160">
        <f t="shared" si="8"/>
        <v>5</v>
      </c>
      <c r="E160" s="8">
        <f t="shared" si="9"/>
        <v>57150</v>
      </c>
      <c r="F160" s="17" t="str">
        <f t="shared" si="10"/>
        <v>0</v>
      </c>
      <c r="G160" s="18">
        <f t="shared" si="11"/>
        <v>57150</v>
      </c>
    </row>
    <row r="161" spans="1:7" x14ac:dyDescent="0.25">
      <c r="A161" s="4">
        <v>1969</v>
      </c>
      <c r="B161" s="3">
        <v>59536</v>
      </c>
      <c r="C161">
        <f t="shared" si="8"/>
        <v>5</v>
      </c>
      <c r="E161" s="8">
        <f t="shared" si="9"/>
        <v>59536</v>
      </c>
      <c r="F161" s="17" t="str">
        <f t="shared" si="10"/>
        <v>6</v>
      </c>
      <c r="G161" s="18">
        <f t="shared" si="11"/>
        <v>59536</v>
      </c>
    </row>
    <row r="162" spans="1:7" x14ac:dyDescent="0.25">
      <c r="A162" s="4">
        <v>1970</v>
      </c>
      <c r="B162" s="3">
        <v>19381</v>
      </c>
      <c r="C162">
        <f t="shared" si="8"/>
        <v>5</v>
      </c>
      <c r="E162" s="8">
        <f t="shared" si="9"/>
        <v>19381</v>
      </c>
      <c r="F162" s="17" t="str">
        <f t="shared" si="10"/>
        <v>1</v>
      </c>
      <c r="G162" s="18">
        <f t="shared" si="11"/>
        <v>19381</v>
      </c>
    </row>
    <row r="163" spans="1:7" x14ac:dyDescent="0.25">
      <c r="A163" s="4">
        <v>1971</v>
      </c>
      <c r="B163" s="3">
        <v>23238</v>
      </c>
      <c r="C163">
        <f t="shared" si="8"/>
        <v>5</v>
      </c>
      <c r="E163" s="8">
        <f t="shared" si="9"/>
        <v>23238</v>
      </c>
      <c r="F163" s="17" t="str">
        <f t="shared" si="10"/>
        <v>8</v>
      </c>
      <c r="G163" s="18">
        <f t="shared" si="11"/>
        <v>23238</v>
      </c>
    </row>
    <row r="164" spans="1:7" x14ac:dyDescent="0.25">
      <c r="A164" s="4">
        <v>1972</v>
      </c>
      <c r="B164" s="3">
        <v>42435</v>
      </c>
      <c r="C164">
        <f t="shared" si="8"/>
        <v>5</v>
      </c>
      <c r="E164" s="8">
        <f t="shared" si="9"/>
        <v>42435</v>
      </c>
      <c r="F164" s="17" t="str">
        <f t="shared" si="10"/>
        <v>5</v>
      </c>
      <c r="G164" s="18">
        <f t="shared" si="11"/>
        <v>42435</v>
      </c>
    </row>
    <row r="165" spans="1:7" x14ac:dyDescent="0.25">
      <c r="A165" s="4">
        <v>1973</v>
      </c>
      <c r="B165" s="3">
        <v>34739</v>
      </c>
      <c r="C165">
        <f t="shared" si="8"/>
        <v>5</v>
      </c>
      <c r="E165" s="8">
        <f t="shared" si="9"/>
        <v>34739</v>
      </c>
      <c r="F165" s="17" t="str">
        <f t="shared" si="10"/>
        <v>9</v>
      </c>
      <c r="G165" s="18">
        <f t="shared" si="11"/>
        <v>34739</v>
      </c>
    </row>
    <row r="166" spans="1:7" x14ac:dyDescent="0.25">
      <c r="A166" s="4">
        <v>1974</v>
      </c>
      <c r="B166" s="3">
        <v>12176</v>
      </c>
      <c r="C166">
        <f t="shared" si="8"/>
        <v>5</v>
      </c>
      <c r="E166" s="8">
        <f t="shared" si="9"/>
        <v>12176</v>
      </c>
      <c r="F166" s="17" t="str">
        <f t="shared" si="10"/>
        <v>6</v>
      </c>
      <c r="G166" s="18">
        <f t="shared" si="11"/>
        <v>12176</v>
      </c>
    </row>
    <row r="167" spans="1:7" x14ac:dyDescent="0.25">
      <c r="A167" s="4">
        <v>1975</v>
      </c>
      <c r="B167" s="3">
        <v>47107</v>
      </c>
      <c r="C167">
        <f t="shared" si="8"/>
        <v>5</v>
      </c>
      <c r="E167" s="8">
        <f t="shared" si="9"/>
        <v>47107</v>
      </c>
      <c r="F167" s="17" t="str">
        <f t="shared" si="10"/>
        <v>7</v>
      </c>
      <c r="G167" s="18">
        <f t="shared" si="11"/>
        <v>47107</v>
      </c>
    </row>
    <row r="168" spans="1:7" x14ac:dyDescent="0.25">
      <c r="A168" s="4">
        <v>1976</v>
      </c>
      <c r="B168" s="3">
        <v>49764</v>
      </c>
      <c r="C168">
        <f t="shared" si="8"/>
        <v>5</v>
      </c>
      <c r="E168" s="8">
        <f t="shared" si="9"/>
        <v>49764</v>
      </c>
      <c r="F168" s="17" t="str">
        <f t="shared" si="10"/>
        <v>4</v>
      </c>
      <c r="G168" s="18">
        <f t="shared" si="11"/>
        <v>49764</v>
      </c>
    </row>
    <row r="169" spans="1:7" x14ac:dyDescent="0.25">
      <c r="A169" s="4">
        <v>1977</v>
      </c>
      <c r="B169" s="3">
        <v>34571</v>
      </c>
      <c r="C169">
        <f t="shared" si="8"/>
        <v>5</v>
      </c>
      <c r="E169" s="8">
        <f t="shared" si="9"/>
        <v>34571</v>
      </c>
      <c r="F169" s="17" t="str">
        <f t="shared" si="10"/>
        <v>1</v>
      </c>
      <c r="G169" s="18">
        <f t="shared" si="11"/>
        <v>34571</v>
      </c>
    </row>
    <row r="170" spans="1:7" x14ac:dyDescent="0.25">
      <c r="A170" s="4">
        <v>1978</v>
      </c>
      <c r="B170" s="3">
        <v>15640</v>
      </c>
      <c r="C170">
        <f t="shared" si="8"/>
        <v>5</v>
      </c>
      <c r="E170" s="8">
        <f t="shared" si="9"/>
        <v>15640</v>
      </c>
      <c r="F170" s="17" t="str">
        <f t="shared" si="10"/>
        <v>0</v>
      </c>
      <c r="G170" s="18">
        <f t="shared" si="11"/>
        <v>15640</v>
      </c>
    </row>
    <row r="171" spans="1:7" x14ac:dyDescent="0.25">
      <c r="A171" s="4">
        <v>1979</v>
      </c>
      <c r="B171" s="3">
        <v>40286</v>
      </c>
      <c r="C171">
        <f t="shared" si="8"/>
        <v>5</v>
      </c>
      <c r="E171" s="8">
        <f t="shared" si="9"/>
        <v>40286</v>
      </c>
      <c r="F171" s="17" t="str">
        <f t="shared" si="10"/>
        <v>6</v>
      </c>
      <c r="G171" s="18">
        <f t="shared" si="11"/>
        <v>40286</v>
      </c>
    </row>
    <row r="172" spans="1:7" x14ac:dyDescent="0.25">
      <c r="A172" s="4">
        <v>1980</v>
      </c>
      <c r="B172" s="3">
        <v>60076</v>
      </c>
      <c r="C172">
        <f t="shared" si="8"/>
        <v>5</v>
      </c>
      <c r="E172" s="8">
        <f t="shared" si="9"/>
        <v>60076</v>
      </c>
      <c r="F172" s="17" t="str">
        <f t="shared" si="10"/>
        <v>6</v>
      </c>
      <c r="G172" s="18">
        <f t="shared" si="11"/>
        <v>60076</v>
      </c>
    </row>
    <row r="173" spans="1:7" x14ac:dyDescent="0.25">
      <c r="A173" s="4">
        <v>1981</v>
      </c>
      <c r="B173" s="3">
        <v>23786</v>
      </c>
      <c r="C173">
        <f t="shared" si="8"/>
        <v>5</v>
      </c>
      <c r="E173" s="8">
        <f t="shared" si="9"/>
        <v>23786</v>
      </c>
      <c r="F173" s="17" t="str">
        <f t="shared" si="10"/>
        <v>6</v>
      </c>
      <c r="G173" s="18">
        <f t="shared" si="11"/>
        <v>23786</v>
      </c>
    </row>
    <row r="174" spans="1:7" x14ac:dyDescent="0.25">
      <c r="A174" s="4">
        <v>1982</v>
      </c>
      <c r="B174" s="3">
        <v>21515</v>
      </c>
      <c r="C174">
        <f t="shared" si="8"/>
        <v>5</v>
      </c>
      <c r="E174" s="8">
        <f t="shared" si="9"/>
        <v>21515</v>
      </c>
      <c r="F174" s="17" t="str">
        <f t="shared" si="10"/>
        <v>5</v>
      </c>
      <c r="G174" s="18">
        <f t="shared" si="11"/>
        <v>21515</v>
      </c>
    </row>
    <row r="175" spans="1:7" x14ac:dyDescent="0.25">
      <c r="A175" s="4">
        <v>1983</v>
      </c>
      <c r="B175" s="3">
        <v>53288</v>
      </c>
      <c r="C175">
        <f t="shared" si="8"/>
        <v>5</v>
      </c>
      <c r="E175" s="8">
        <f t="shared" si="9"/>
        <v>53288</v>
      </c>
      <c r="F175" s="17" t="str">
        <f t="shared" si="10"/>
        <v>8</v>
      </c>
      <c r="G175" s="18">
        <f t="shared" si="11"/>
        <v>53288</v>
      </c>
    </row>
    <row r="176" spans="1:7" x14ac:dyDescent="0.25">
      <c r="A176" s="4">
        <v>1984</v>
      </c>
      <c r="B176" s="3">
        <v>50076</v>
      </c>
      <c r="C176">
        <f t="shared" si="8"/>
        <v>5</v>
      </c>
      <c r="E176" s="8">
        <f t="shared" si="9"/>
        <v>50076</v>
      </c>
      <c r="F176" s="17" t="str">
        <f t="shared" si="10"/>
        <v>6</v>
      </c>
      <c r="G176" s="18">
        <f t="shared" si="11"/>
        <v>50076</v>
      </c>
    </row>
    <row r="177" spans="1:7" x14ac:dyDescent="0.25">
      <c r="A177" s="4">
        <v>1985</v>
      </c>
      <c r="B177" s="3">
        <v>63369</v>
      </c>
      <c r="C177">
        <f t="shared" si="8"/>
        <v>5</v>
      </c>
      <c r="E177" s="8">
        <f t="shared" si="9"/>
        <v>63369</v>
      </c>
      <c r="F177" s="17" t="str">
        <f t="shared" si="10"/>
        <v>9</v>
      </c>
      <c r="G177" s="18">
        <f t="shared" si="11"/>
        <v>63369</v>
      </c>
    </row>
    <row r="178" spans="1:7" x14ac:dyDescent="0.25">
      <c r="A178" s="4">
        <v>1986</v>
      </c>
      <c r="B178" s="3">
        <v>3772</v>
      </c>
      <c r="C178">
        <f t="shared" si="8"/>
        <v>4</v>
      </c>
      <c r="E178" s="8" t="str">
        <f t="shared" si="9"/>
        <v>03772</v>
      </c>
      <c r="F178" s="17" t="str">
        <f t="shared" si="10"/>
        <v>2</v>
      </c>
      <c r="G178" s="18">
        <f t="shared" si="11"/>
        <v>3772</v>
      </c>
    </row>
    <row r="179" spans="1:7" x14ac:dyDescent="0.25">
      <c r="A179" s="4">
        <v>1987</v>
      </c>
      <c r="B179" s="3">
        <v>20064</v>
      </c>
      <c r="C179">
        <f t="shared" si="8"/>
        <v>5</v>
      </c>
      <c r="E179" s="8">
        <f t="shared" si="9"/>
        <v>20064</v>
      </c>
      <c r="F179" s="17" t="str">
        <f t="shared" si="10"/>
        <v>4</v>
      </c>
      <c r="G179" s="18">
        <f t="shared" si="11"/>
        <v>20064</v>
      </c>
    </row>
    <row r="180" spans="1:7" x14ac:dyDescent="0.25">
      <c r="A180" s="4">
        <v>1988</v>
      </c>
      <c r="B180" s="3">
        <v>21583</v>
      </c>
      <c r="C180">
        <f t="shared" si="8"/>
        <v>5</v>
      </c>
      <c r="E180" s="8">
        <f t="shared" si="9"/>
        <v>21583</v>
      </c>
      <c r="F180" s="17" t="str">
        <f t="shared" si="10"/>
        <v>3</v>
      </c>
      <c r="G180" s="18">
        <f t="shared" si="11"/>
        <v>21583</v>
      </c>
    </row>
    <row r="181" spans="1:7" x14ac:dyDescent="0.25">
      <c r="A181" s="4">
        <v>1989</v>
      </c>
      <c r="B181" s="3">
        <v>61714</v>
      </c>
      <c r="C181">
        <f t="shared" si="8"/>
        <v>5</v>
      </c>
      <c r="E181" s="8">
        <f t="shared" si="9"/>
        <v>61714</v>
      </c>
      <c r="F181" s="17" t="str">
        <f t="shared" si="10"/>
        <v>4</v>
      </c>
      <c r="G181" s="18">
        <f t="shared" si="11"/>
        <v>61714</v>
      </c>
    </row>
    <row r="182" spans="1:7" x14ac:dyDescent="0.25">
      <c r="A182" s="4">
        <v>1990</v>
      </c>
      <c r="B182" s="3">
        <v>32522</v>
      </c>
      <c r="C182">
        <f t="shared" si="8"/>
        <v>5</v>
      </c>
      <c r="E182" s="8">
        <f t="shared" si="9"/>
        <v>32522</v>
      </c>
      <c r="F182" s="17" t="str">
        <f t="shared" si="10"/>
        <v>2</v>
      </c>
      <c r="G182" s="18">
        <f t="shared" si="11"/>
        <v>32522</v>
      </c>
    </row>
    <row r="183" spans="1:7" x14ac:dyDescent="0.25">
      <c r="A183" s="4">
        <v>1991</v>
      </c>
      <c r="B183" s="3">
        <v>47996</v>
      </c>
      <c r="C183">
        <f t="shared" si="8"/>
        <v>5</v>
      </c>
      <c r="E183" s="8">
        <f t="shared" si="9"/>
        <v>47996</v>
      </c>
      <c r="F183" s="17" t="str">
        <f t="shared" si="10"/>
        <v>6</v>
      </c>
      <c r="G183" s="18">
        <f t="shared" si="11"/>
        <v>47996</v>
      </c>
    </row>
    <row r="184" spans="1:7" x14ac:dyDescent="0.25">
      <c r="A184" s="4">
        <v>1992</v>
      </c>
      <c r="B184" s="3">
        <v>31466</v>
      </c>
      <c r="C184">
        <f t="shared" si="8"/>
        <v>5</v>
      </c>
      <c r="E184" s="8">
        <f t="shared" si="9"/>
        <v>31466</v>
      </c>
      <c r="F184" s="17" t="str">
        <f t="shared" si="10"/>
        <v>6</v>
      </c>
      <c r="G184" s="18">
        <f t="shared" si="11"/>
        <v>31466</v>
      </c>
    </row>
    <row r="185" spans="1:7" x14ac:dyDescent="0.25">
      <c r="A185" s="4">
        <v>1993</v>
      </c>
      <c r="B185" s="3">
        <v>47884</v>
      </c>
      <c r="C185">
        <f t="shared" si="8"/>
        <v>5</v>
      </c>
      <c r="E185" s="8">
        <f t="shared" si="9"/>
        <v>47884</v>
      </c>
      <c r="F185" s="17" t="str">
        <f t="shared" si="10"/>
        <v>4</v>
      </c>
      <c r="G185" s="18">
        <f t="shared" si="11"/>
        <v>47884</v>
      </c>
    </row>
    <row r="186" spans="1:7" x14ac:dyDescent="0.25">
      <c r="A186" s="4">
        <v>1994</v>
      </c>
      <c r="B186" s="3">
        <v>49595</v>
      </c>
      <c r="C186">
        <f t="shared" si="8"/>
        <v>5</v>
      </c>
      <c r="E186" s="8">
        <f t="shared" si="9"/>
        <v>49595</v>
      </c>
      <c r="F186" s="17" t="str">
        <f t="shared" si="10"/>
        <v>5</v>
      </c>
      <c r="G186" s="18">
        <f t="shared" si="11"/>
        <v>49595</v>
      </c>
    </row>
    <row r="187" spans="1:7" x14ac:dyDescent="0.25">
      <c r="A187" s="4">
        <v>1995</v>
      </c>
      <c r="B187" s="3">
        <v>45495</v>
      </c>
      <c r="C187">
        <f t="shared" si="8"/>
        <v>5</v>
      </c>
      <c r="E187" s="8">
        <f t="shared" si="9"/>
        <v>45495</v>
      </c>
      <c r="F187" s="17" t="str">
        <f t="shared" si="10"/>
        <v>5</v>
      </c>
      <c r="G187" s="18">
        <f t="shared" si="11"/>
        <v>45495</v>
      </c>
    </row>
    <row r="188" spans="1:7" x14ac:dyDescent="0.25">
      <c r="A188" s="4">
        <v>1996</v>
      </c>
      <c r="B188" s="3">
        <v>56169</v>
      </c>
      <c r="C188">
        <f t="shared" si="8"/>
        <v>5</v>
      </c>
      <c r="E188" s="8">
        <f t="shared" si="9"/>
        <v>56169</v>
      </c>
      <c r="F188" s="17" t="str">
        <f t="shared" si="10"/>
        <v>9</v>
      </c>
      <c r="G188" s="18">
        <f t="shared" si="11"/>
        <v>56169</v>
      </c>
    </row>
    <row r="189" spans="1:7" x14ac:dyDescent="0.25">
      <c r="A189" s="4">
        <v>1997</v>
      </c>
      <c r="B189" s="3">
        <v>43728</v>
      </c>
      <c r="C189">
        <f t="shared" si="8"/>
        <v>5</v>
      </c>
      <c r="E189" s="8">
        <f t="shared" si="9"/>
        <v>43728</v>
      </c>
      <c r="F189" s="17" t="str">
        <f t="shared" si="10"/>
        <v>8</v>
      </c>
      <c r="G189" s="18">
        <f t="shared" si="11"/>
        <v>43728</v>
      </c>
    </row>
    <row r="190" spans="1:7" x14ac:dyDescent="0.25">
      <c r="A190" s="4">
        <v>1998</v>
      </c>
      <c r="B190" s="3">
        <v>21856</v>
      </c>
      <c r="C190">
        <f t="shared" si="8"/>
        <v>5</v>
      </c>
      <c r="E190" s="8">
        <f t="shared" si="9"/>
        <v>21856</v>
      </c>
      <c r="F190" s="17" t="str">
        <f t="shared" si="10"/>
        <v>6</v>
      </c>
      <c r="G190" s="18">
        <f t="shared" si="11"/>
        <v>21856</v>
      </c>
    </row>
    <row r="191" spans="1:7" x14ac:dyDescent="0.25">
      <c r="A191" s="4">
        <v>1999</v>
      </c>
      <c r="B191" s="3">
        <v>65379</v>
      </c>
      <c r="C191">
        <f t="shared" si="8"/>
        <v>5</v>
      </c>
      <c r="E191" s="8">
        <f t="shared" si="9"/>
        <v>65379</v>
      </c>
      <c r="F191" s="17" t="str">
        <f t="shared" si="10"/>
        <v>9</v>
      </c>
      <c r="G191" s="18">
        <f t="shared" si="11"/>
        <v>65379</v>
      </c>
    </row>
    <row r="192" spans="1:7" x14ac:dyDescent="0.25">
      <c r="A192" s="4">
        <v>2000</v>
      </c>
      <c r="B192" s="3">
        <v>49740</v>
      </c>
      <c r="C192">
        <f t="shared" si="8"/>
        <v>5</v>
      </c>
      <c r="E192" s="8">
        <f t="shared" si="9"/>
        <v>49740</v>
      </c>
      <c r="F192" s="17" t="str">
        <f t="shared" si="10"/>
        <v>0</v>
      </c>
      <c r="G192" s="18">
        <f t="shared" si="11"/>
        <v>49740</v>
      </c>
    </row>
    <row r="193" spans="1:7" x14ac:dyDescent="0.25">
      <c r="A193" s="4">
        <v>2001</v>
      </c>
      <c r="B193" s="3">
        <v>18795</v>
      </c>
      <c r="C193">
        <f t="shared" si="8"/>
        <v>5</v>
      </c>
      <c r="E193" s="8">
        <f t="shared" si="9"/>
        <v>18795</v>
      </c>
      <c r="F193" s="17" t="str">
        <f t="shared" si="10"/>
        <v>5</v>
      </c>
      <c r="G193" s="18">
        <f t="shared" si="11"/>
        <v>18795</v>
      </c>
    </row>
    <row r="194" spans="1:7" x14ac:dyDescent="0.25">
      <c r="A194" s="4">
        <v>2002</v>
      </c>
      <c r="B194" s="3">
        <v>8103</v>
      </c>
      <c r="C194">
        <f t="shared" si="8"/>
        <v>4</v>
      </c>
      <c r="E194" s="8" t="str">
        <f t="shared" si="9"/>
        <v>08103</v>
      </c>
      <c r="F194" s="17" t="str">
        <f t="shared" si="10"/>
        <v>3</v>
      </c>
      <c r="G194" s="18">
        <f t="shared" si="11"/>
        <v>8103</v>
      </c>
    </row>
    <row r="195" spans="1:7" x14ac:dyDescent="0.25">
      <c r="A195" s="4">
        <v>2003</v>
      </c>
      <c r="B195" s="3">
        <v>42473</v>
      </c>
      <c r="C195">
        <f t="shared" ref="C195:C208" si="12">LEN(B195)</f>
        <v>5</v>
      </c>
      <c r="E195" s="8">
        <f t="shared" ref="E195:E208" si="13">IF(C195=4,CONCATENATE("0",B195),B195)</f>
        <v>42473</v>
      </c>
      <c r="F195" s="17" t="str">
        <f t="shared" ref="F195:F208" si="14">RIGHT(E195,1)</f>
        <v>3</v>
      </c>
      <c r="G195" s="18">
        <f t="shared" ref="G195:G208" si="15">VALUE(E195)</f>
        <v>42473</v>
      </c>
    </row>
    <row r="196" spans="1:7" x14ac:dyDescent="0.25">
      <c r="A196" s="4">
        <v>2004</v>
      </c>
      <c r="B196" s="3">
        <v>54600</v>
      </c>
      <c r="C196">
        <f t="shared" si="12"/>
        <v>5</v>
      </c>
      <c r="E196" s="8">
        <f t="shared" si="13"/>
        <v>54600</v>
      </c>
      <c r="F196" s="17" t="str">
        <f t="shared" si="14"/>
        <v>0</v>
      </c>
      <c r="G196" s="18">
        <f t="shared" si="15"/>
        <v>54600</v>
      </c>
    </row>
    <row r="197" spans="1:7" x14ac:dyDescent="0.25">
      <c r="A197" s="4">
        <v>2005</v>
      </c>
      <c r="B197" s="3">
        <v>20085</v>
      </c>
      <c r="C197">
        <f t="shared" si="12"/>
        <v>5</v>
      </c>
      <c r="E197" s="8">
        <f t="shared" si="13"/>
        <v>20085</v>
      </c>
      <c r="F197" s="17" t="str">
        <f t="shared" si="14"/>
        <v>5</v>
      </c>
      <c r="G197" s="18">
        <f t="shared" si="15"/>
        <v>20085</v>
      </c>
    </row>
    <row r="198" spans="1:7" x14ac:dyDescent="0.25">
      <c r="A198" s="4">
        <v>2006</v>
      </c>
      <c r="B198" s="3">
        <v>20297</v>
      </c>
      <c r="C198">
        <f t="shared" si="12"/>
        <v>5</v>
      </c>
      <c r="E198" s="8">
        <f t="shared" si="13"/>
        <v>20297</v>
      </c>
      <c r="F198" s="17" t="str">
        <f t="shared" si="14"/>
        <v>7</v>
      </c>
      <c r="G198" s="18">
        <f t="shared" si="15"/>
        <v>20297</v>
      </c>
    </row>
    <row r="199" spans="1:7" x14ac:dyDescent="0.25">
      <c r="A199" s="4">
        <v>2007</v>
      </c>
      <c r="B199" s="3">
        <v>6381</v>
      </c>
      <c r="C199">
        <f t="shared" si="12"/>
        <v>4</v>
      </c>
      <c r="E199" s="8" t="str">
        <f t="shared" si="13"/>
        <v>06381</v>
      </c>
      <c r="F199" s="17" t="str">
        <f t="shared" si="14"/>
        <v>1</v>
      </c>
      <c r="G199" s="18">
        <f t="shared" si="15"/>
        <v>6381</v>
      </c>
    </row>
    <row r="200" spans="1:7" x14ac:dyDescent="0.25">
      <c r="A200" s="4">
        <v>2008</v>
      </c>
      <c r="B200" s="3">
        <v>32365</v>
      </c>
      <c r="C200">
        <f t="shared" si="12"/>
        <v>5</v>
      </c>
      <c r="E200" s="8">
        <f t="shared" si="13"/>
        <v>32365</v>
      </c>
      <c r="F200" s="17" t="str">
        <f t="shared" si="14"/>
        <v>5</v>
      </c>
      <c r="G200" s="18">
        <f t="shared" si="15"/>
        <v>32365</v>
      </c>
    </row>
    <row r="201" spans="1:7" x14ac:dyDescent="0.25">
      <c r="A201" s="4">
        <v>2009</v>
      </c>
      <c r="B201" s="3">
        <v>78294</v>
      </c>
      <c r="C201">
        <f t="shared" si="12"/>
        <v>5</v>
      </c>
      <c r="E201" s="8">
        <f t="shared" si="13"/>
        <v>78294</v>
      </c>
      <c r="F201" s="17" t="str">
        <f t="shared" si="14"/>
        <v>4</v>
      </c>
      <c r="G201" s="18">
        <f t="shared" si="15"/>
        <v>78294</v>
      </c>
    </row>
    <row r="202" spans="1:7" x14ac:dyDescent="0.25">
      <c r="A202" s="4">
        <v>2010</v>
      </c>
      <c r="B202" s="3">
        <v>79250</v>
      </c>
      <c r="C202">
        <f t="shared" si="12"/>
        <v>5</v>
      </c>
      <c r="E202" s="8">
        <f t="shared" si="13"/>
        <v>79250</v>
      </c>
      <c r="F202" s="17" t="str">
        <f t="shared" si="14"/>
        <v>0</v>
      </c>
      <c r="G202" s="18">
        <f t="shared" si="15"/>
        <v>79250</v>
      </c>
    </row>
    <row r="203" spans="1:7" x14ac:dyDescent="0.25">
      <c r="A203" s="4">
        <v>2011</v>
      </c>
      <c r="B203" s="3">
        <v>58268</v>
      </c>
      <c r="C203">
        <f t="shared" si="12"/>
        <v>5</v>
      </c>
      <c r="E203" s="8">
        <f t="shared" si="13"/>
        <v>58268</v>
      </c>
      <c r="F203" s="17" t="str">
        <f t="shared" si="14"/>
        <v>8</v>
      </c>
      <c r="G203" s="18">
        <f t="shared" si="15"/>
        <v>58268</v>
      </c>
    </row>
    <row r="204" spans="1:7" x14ac:dyDescent="0.25">
      <c r="A204" s="4">
        <v>2012</v>
      </c>
      <c r="B204" s="3">
        <v>76058</v>
      </c>
      <c r="C204">
        <f t="shared" si="12"/>
        <v>5</v>
      </c>
      <c r="E204" s="8">
        <f t="shared" si="13"/>
        <v>76058</v>
      </c>
      <c r="F204" s="17" t="str">
        <f t="shared" si="14"/>
        <v>8</v>
      </c>
      <c r="G204" s="18">
        <f t="shared" si="15"/>
        <v>76058</v>
      </c>
    </row>
    <row r="205" spans="1:7" x14ac:dyDescent="0.25">
      <c r="A205" s="4">
        <v>2013</v>
      </c>
      <c r="B205" s="3">
        <v>62246</v>
      </c>
      <c r="C205">
        <f t="shared" si="12"/>
        <v>5</v>
      </c>
      <c r="E205" s="8">
        <f t="shared" si="13"/>
        <v>62246</v>
      </c>
      <c r="F205" s="17" t="str">
        <f t="shared" si="14"/>
        <v>6</v>
      </c>
      <c r="G205" s="18">
        <f t="shared" si="15"/>
        <v>62246</v>
      </c>
    </row>
    <row r="206" spans="1:7" x14ac:dyDescent="0.25">
      <c r="A206" s="4">
        <v>2014</v>
      </c>
      <c r="B206" s="3">
        <v>13437</v>
      </c>
      <c r="C206">
        <f t="shared" si="12"/>
        <v>5</v>
      </c>
      <c r="E206" s="8">
        <f t="shared" si="13"/>
        <v>13437</v>
      </c>
      <c r="F206" s="17" t="str">
        <f t="shared" si="14"/>
        <v>7</v>
      </c>
      <c r="G206" s="18">
        <f t="shared" si="15"/>
        <v>13437</v>
      </c>
    </row>
    <row r="207" spans="1:7" x14ac:dyDescent="0.25">
      <c r="A207" s="4">
        <v>2015</v>
      </c>
      <c r="B207" s="3">
        <v>79140</v>
      </c>
      <c r="C207">
        <f t="shared" si="12"/>
        <v>5</v>
      </c>
      <c r="E207" s="8">
        <f t="shared" si="13"/>
        <v>79140</v>
      </c>
      <c r="F207" s="17" t="str">
        <f t="shared" si="14"/>
        <v>0</v>
      </c>
      <c r="G207" s="18">
        <f t="shared" si="15"/>
        <v>79140</v>
      </c>
    </row>
    <row r="208" spans="1:7" x14ac:dyDescent="0.25">
      <c r="A208" s="9">
        <v>2016</v>
      </c>
      <c r="B208" s="3" t="s">
        <v>7</v>
      </c>
      <c r="C208">
        <f t="shared" si="12"/>
        <v>5</v>
      </c>
      <c r="E208" s="8" t="str">
        <f t="shared" si="13"/>
        <v>66513</v>
      </c>
      <c r="F208" s="17" t="str">
        <f t="shared" si="14"/>
        <v>3</v>
      </c>
      <c r="G208" s="18">
        <f t="shared" si="15"/>
        <v>66513</v>
      </c>
    </row>
  </sheetData>
  <sheetProtection password="F398" sheet="1" objects="1" scenarios="1" selectLockedCells="1" selectUnlockedCells="1"/>
  <mergeCells count="11">
    <mergeCell ref="I14:K14"/>
    <mergeCell ref="I15:K15"/>
    <mergeCell ref="I16:K16"/>
    <mergeCell ref="I17:K17"/>
    <mergeCell ref="I18:K18"/>
    <mergeCell ref="I13:K13"/>
    <mergeCell ref="I7:K8"/>
    <mergeCell ref="I9:K9"/>
    <mergeCell ref="I10:K10"/>
    <mergeCell ref="I11:K11"/>
    <mergeCell ref="I12:K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Premios del "Gordo"</vt:lpstr>
      <vt:lpstr>Solución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2019-10-30T13:02:19Z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0fee0405-8115-40cf-a1e2-9faa3e264adf</vt:lpwstr>
  </property>
</Properties>
</file>