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sanchez/Documents/UoM/PhD/Phd Third Year/Chapter Mortality/Modelling/Output/"/>
    </mc:Choice>
  </mc:AlternateContent>
  <xr:revisionPtr revIDLastSave="0" documentId="13_ncr:1_{081E9AE7-F9C7-3D42-B5C9-DE27C67D94DF}" xr6:coauthVersionLast="47" xr6:coauthVersionMax="47" xr10:uidLastSave="{00000000-0000-0000-0000-000000000000}"/>
  <bookViews>
    <workbookView xWindow="0" yWindow="0" windowWidth="28800" windowHeight="18000" xr2:uid="{93D76676-8F39-244D-A036-608CC4C65B45}"/>
  </bookViews>
  <sheets>
    <sheet name="ConsolidatedDataExte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AU7" i="1"/>
  <c r="AV7" i="1"/>
  <c r="AT8" i="1"/>
  <c r="AU8" i="1"/>
  <c r="AV8" i="1"/>
  <c r="AT9" i="1"/>
  <c r="AU9" i="1"/>
  <c r="AV9" i="1"/>
  <c r="AT10" i="1"/>
  <c r="AU10" i="1"/>
  <c r="AV10" i="1"/>
  <c r="AT11" i="1"/>
  <c r="AU11" i="1"/>
  <c r="AV11" i="1"/>
  <c r="AT12" i="1"/>
  <c r="AU12" i="1"/>
  <c r="AV12" i="1"/>
  <c r="AT13" i="1"/>
  <c r="AU13" i="1"/>
  <c r="AV13" i="1"/>
  <c r="AT14" i="1"/>
  <c r="AU14" i="1"/>
  <c r="AV14" i="1"/>
  <c r="AT15" i="1"/>
  <c r="AU15" i="1"/>
  <c r="AV15" i="1"/>
  <c r="AT16" i="1"/>
  <c r="AU16" i="1"/>
  <c r="AV16" i="1"/>
  <c r="AU6" i="1"/>
  <c r="AV6" i="1"/>
  <c r="AT6" i="1"/>
  <c r="AU4" i="1"/>
  <c r="AV4" i="1"/>
  <c r="AT4" i="1"/>
</calcChain>
</file>

<file path=xl/sharedStrings.xml><?xml version="1.0" encoding="utf-8"?>
<sst xmlns="http://schemas.openxmlformats.org/spreadsheetml/2006/main" count="112" uniqueCount="102">
  <si>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</si>
  <si>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</si>
  <si>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</si>
  <si>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</si>
  <si>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</si>
  <si>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</si>
  <si>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</si>
  <si>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</si>
  <si>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</si>
  <si>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</si>
  <si>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</si>
  <si>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</si>
  <si>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</si>
  <si>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</si>
  <si>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</si>
  <si>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</si>
  <si>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</si>
  <si>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</si>
  <si>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</si>
  <si>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</si>
  <si>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</si>
  <si>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</si>
  <si>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</si>
  <si>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</si>
  <si>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</si>
  <si>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</si>
  <si>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</si>
  <si>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</si>
  <si>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</si>
  <si>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</si>
  <si>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</si>
  <si>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</si>
  <si>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</si>
  <si>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</si>
  <si>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</si>
  <si>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</si>
  <si>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</si>
  <si>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</si>
  <si>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</si>
  <si>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</si>
  <si>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</si>
  <si>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</si>
  <si>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</si>
  <si>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</si>
  <si>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</si>
  <si>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</si>
  <si>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</si>
  <si>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</si>
  <si>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</si>
  <si>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</si>
  <si>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</si>
  <si>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</si>
  <si>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</si>
  <si>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</si>
  <si>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</si>
  <si>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</si>
  <si>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</si>
  <si>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</si>
  <si>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</si>
  <si>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</si>
  <si>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</si>
  <si>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</si>
  <si>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</si>
  <si>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</si>
  <si>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</si>
  <si>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</si>
  <si>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</si>
  <si>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</si>
  <si>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</si>
  <si>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</si>
  <si>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</si>
  <si>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</si>
  <si>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</si>
  <si>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</si>
  <si>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</si>
  <si>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</si>
  <si>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</si>
  <si>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</si>
  <si>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</si>
  <si>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</si>
  <si>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</si>
  <si>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</si>
  <si>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</si>
  <si>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</si>
  <si>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</si>
  <si>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</si>
  <si>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</si>
  <si>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</si>
  <si>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</si>
  <si>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</si>
  <si>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</si>
  <si>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</si>
  <si>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</si>
  <si>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</si>
  <si>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</si>
  <si>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</si>
  <si>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Model A</t>
  </si>
  <si>
    <t>Model B</t>
  </si>
  <si>
    <t>Model C</t>
  </si>
  <si>
    <t>Model D</t>
  </si>
  <si>
    <t>Females</t>
  </si>
  <si>
    <t>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</si>
</sst>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5" xfId="0" applyFill="1" applyBorder="1"/>
    <xf numFmtId="0" fontId="0" fillId="5" borderId="0" xfId="0" applyFill="1"/>
    <xf numFmtId="0" fontId="0" fillId="3" borderId="0" xfId="0" applyFill="1"/>
    <xf numFmtId="0" fontId="0" fillId="3" borderId="6" xfId="0" applyFill="1" applyBorder="1"/>
    <xf numFmtId="0" fontId="0" fillId="5" borderId="6" xfId="0" applyFill="1" applyBorder="1"/>
    <xf numFmtId="0" fontId="0" fillId="3" borderId="5" xfId="0" applyFill="1" applyBorder="1"/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7" borderId="5" xfId="0" applyFill="1" applyBorder="1"/>
    <xf numFmtId="0" fontId="0" fillId="7" borderId="0" xfId="0" applyFill="1"/>
    <xf numFmtId="0" fontId="0" fillId="7" borderId="6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8" borderId="5" xfId="0" applyFill="1" applyBorder="1"/>
    <xf numFmtId="0" fontId="0" fillId="8" borderId="0" xfId="0" applyFill="1"/>
    <xf numFmtId="0" fontId="0" fillId="8" borderId="6" xfId="0" applyFill="1" applyBorder="1"/>
    <xf numFmtId="0" fontId="0" fillId="9" borderId="5" xfId="0" applyFill="1" applyBorder="1"/>
    <xf numFmtId="0" fontId="0" fillId="9" borderId="0" xfId="0" applyFill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ConsolidatedDataExtended!$AD$5</c:f>
              <c:strCache>
                <c:ptCount val="1"/>
                <c:pt idx="0">
                  <c:v>a29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ConsolidatedDataExtended!$AD$6:$AD$16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-5.2464218234605413</c:v>
                </c:pt>
                <c:pt idx="2">
                  <c:v>-5.2297764618300713</c:v>
                </c:pt>
                <c:pt idx="3">
                  <c:v>-5.4185379146616874</c:v>
                </c:pt>
                <c:pt idx="4">
                  <c:v>-5.3710302304888362</c:v>
                </c:pt>
                <c:pt idx="5">
                  <c:v>-5.2458550249592433</c:v>
                </c:pt>
                <c:pt idx="6">
                  <c:v>-5.0120810406994343</c:v>
                </c:pt>
                <c:pt idx="7">
                  <c:v>-4.63789655537943</c:v>
                </c:pt>
                <c:pt idx="8">
                  <c:v>-4.3130747505232021</c:v>
                </c:pt>
                <c:pt idx="9">
                  <c:v>-3.9981556657857626</c:v>
                </c:pt>
                <c:pt idx="10">
                  <c:v>-3.0914195816116132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18-904D-B90F-64FA64466E6C}"/>
            </c:ext>
          </c:extLst>
        </c:ser>
        <c:ser>
          <c:idx val="1"/>
          <c:order val="1"/>
          <c:tx>
            <c:strRef>
              <c:f>ConsolidatedDataExtended!$AE$5</c:f>
              <c:strCache>
                <c:ptCount val="1"/>
                <c:pt idx="0">
                  <c:v>a30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ConsolidatedDataExtended!$AE$6:$AE$16</c:f>
              <c:numCache>
                <c:formatCode>General</c:formatCode>
                <c:ptCount val="11"/>
                <c:pt idx="0">
                  <c:v>-5.703780045271464</c:v>
                </c:pt>
                <c:pt idx="1">
                  <c:v>-5.7979229897015587</c:v>
                </c:pt>
                <c:pt idx="2">
                  <c:v>-5.9069990352688873</c:v>
                </c:pt>
                <c:pt idx="3">
                  <c:v>-5.8191583229066515</c:v>
                </c:pt>
                <c:pt idx="4">
                  <c:v>-5.6645396442994134</c:v>
                </c:pt>
                <c:pt idx="5">
                  <c:v>-5.3926254327093082</c:v>
                </c:pt>
                <c:pt idx="6">
                  <c:v>-5.0156149927331919</c:v>
                </c:pt>
                <c:pt idx="7">
                  <c:v>-4.5900218060223992</c:v>
                </c:pt>
                <c:pt idx="8">
                  <c:v>-4.1560652265781055</c:v>
                </c:pt>
                <c:pt idx="9">
                  <c:v>-3.5761614894849774</c:v>
                </c:pt>
                <c:pt idx="10">
                  <c:v>-2.7398098669012776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18-904D-B90F-64FA64466E6C}"/>
            </c:ext>
          </c:extLst>
        </c:ser>
        <c:ser>
          <c:idx val="2"/>
          <c:order val="2"/>
          <c:tx>
            <c:strRef>
              <c:f>ConsolidatedDataExtended!$AF$5</c:f>
              <c:strCache>
                <c:ptCount val="1"/>
                <c:pt idx="0">
                  <c:v>a31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ConsolidatedDataExtended!$AF$6:$AF$16</c:f>
              <c:numCache>
                <c:formatCode>General</c:formatCode>
                <c:ptCount val="11"/>
                <c:pt idx="0">
                  <c:v>-5.9515215173758955</c:v>
                </c:pt>
                <c:pt idx="1">
                  <c:v>-5.9669745428392922</c:v>
                </c:pt>
                <c:pt idx="2">
                  <c:v>-5.9303493436689712</c:v>
                </c:pt>
                <c:pt idx="3">
                  <c:v>-5.8594385577237649</c:v>
                </c:pt>
                <c:pt idx="4">
                  <c:v>-5.6187767457655751</c:v>
                </c:pt>
                <c:pt idx="5">
                  <c:v>-5.2590796663883514</c:v>
                </c:pt>
                <c:pt idx="6">
                  <c:v>-4.7957954495369481</c:v>
                </c:pt>
                <c:pt idx="7">
                  <c:v>-4.2632730156413885</c:v>
                </c:pt>
                <c:pt idx="8">
                  <c:v>-3.6917646705575957</c:v>
                </c:pt>
                <c:pt idx="9">
                  <c:v>-3.1435295810177815</c:v>
                </c:pt>
                <c:pt idx="10">
                  <c:v>-2.0963446989399617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18-904D-B90F-64FA64466E6C}"/>
            </c:ext>
          </c:extLst>
        </c:ser>
        <c:ser>
          <c:idx val="3"/>
          <c:order val="3"/>
          <c:tx>
            <c:strRef>
              <c:f>ConsolidatedDataExtended!$AG$5</c:f>
              <c:strCache>
                <c:ptCount val="1"/>
                <c:pt idx="0">
                  <c:v>a32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ConsolidatedDataExtended!$AG$6:$AG$16</c:f>
              <c:numCache>
                <c:formatCode>General</c:formatCode>
                <c:ptCount val="11"/>
                <c:pt idx="0">
                  <c:v>-5.024051904165991</c:v>
                </c:pt>
                <c:pt idx="1">
                  <c:v>-5.1546928995368706</c:v>
                </c:pt>
                <c:pt idx="2">
                  <c:v>-5.2022062780859768</c:v>
                </c:pt>
                <c:pt idx="3">
                  <c:v>-5.254868512805932</c:v>
                </c:pt>
                <c:pt idx="4">
                  <c:v>-5.0835490936117971</c:v>
                </c:pt>
                <c:pt idx="5">
                  <c:v>-4.7720596699282769</c:v>
                </c:pt>
                <c:pt idx="6">
                  <c:v>-4.4913455654778804</c:v>
                </c:pt>
                <c:pt idx="7">
                  <c:v>-3.9508847994929996</c:v>
                </c:pt>
                <c:pt idx="8">
                  <c:v>-3.144590346343187</c:v>
                </c:pt>
                <c:pt idx="9">
                  <c:v>-2.7051490631661985</c:v>
                </c:pt>
                <c:pt idx="10">
                  <c:v>-1.3678121260357889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18-904D-B90F-64FA6446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155680"/>
        <c:axId val="1762603840"/>
      </c:lineChart>
      <c:catAx>
        <c:axId val="176215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03840"/>
        <c:crosses val="autoZero"/>
        <c:auto val="1"/>
        <c:lblAlgn val="ctr"/>
        <c:lblOffset val="100"/>
        <c:noMultiLvlLbl val="0"/>
      </c:catAx>
      <c:valAx>
        <c:axId val="176260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5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ConsolidatedDataExtended!$AS$5</c:f>
              <c:strCache>
                <c:ptCount val="1"/>
                <c:pt idx="0">
                  <c:v>a29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ConsolidatedDataExtended!$AS$6:$AS$16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-5.2464218234605413</c:v>
                </c:pt>
                <c:pt idx="2">
                  <c:v>-5.2297764618300713</c:v>
                </c:pt>
                <c:pt idx="3">
                  <c:v>-5.4185379146616874</c:v>
                </c:pt>
                <c:pt idx="4">
                  <c:v>-5.3710302304888362</c:v>
                </c:pt>
                <c:pt idx="5">
                  <c:v>-5.2458550249592433</c:v>
                </c:pt>
                <c:pt idx="6">
                  <c:v>-5.0120810406994343</c:v>
                </c:pt>
                <c:pt idx="7">
                  <c:v>-4.63789655537943</c:v>
                </c:pt>
                <c:pt idx="8">
                  <c:v>-4.3130747505232021</c:v>
                </c:pt>
                <c:pt idx="9">
                  <c:v>-3.9981556657857626</c:v>
                </c:pt>
                <c:pt idx="10">
                  <c:v>-3.0914195816116132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D-F047-B78B-FB9A22E778A6}"/>
            </c:ext>
          </c:extLst>
        </c:ser>
        <c:ser>
          <c:idx val="1"/>
          <c:order val="1"/>
          <c:tx>
            <c:strRef>
              <c:f>ConsolidatedDataExtended!$AT$5</c:f>
              <c:strCache>
                <c:ptCount val="1"/>
                <c:pt idx="0">
                  <c:v>a30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ConsolidatedDataExtended!$AT$6:$AT$16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-5.1075346210690853</c:v>
                </c:pt>
                <c:pt idx="2">
                  <c:v>-5.2166106666364138</c:v>
                </c:pt>
                <c:pt idx="3">
                  <c:v>-5.128769954274178</c:v>
                </c:pt>
                <c:pt idx="4">
                  <c:v>-4.9741512756669399</c:v>
                </c:pt>
                <c:pt idx="5">
                  <c:v>-4.7022370640768347</c:v>
                </c:pt>
                <c:pt idx="6">
                  <c:v>-4.3252266241007185</c:v>
                </c:pt>
                <c:pt idx="7">
                  <c:v>-3.8996334373899257</c:v>
                </c:pt>
                <c:pt idx="8">
                  <c:v>-3.4656768579456321</c:v>
                </c:pt>
                <c:pt idx="9">
                  <c:v>-2.8857731208525039</c:v>
                </c:pt>
                <c:pt idx="10">
                  <c:v>-2.0494214982688042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D-F047-B78B-FB9A22E778A6}"/>
            </c:ext>
          </c:extLst>
        </c:ser>
        <c:ser>
          <c:idx val="2"/>
          <c:order val="2"/>
          <c:tx>
            <c:strRef>
              <c:f>ConsolidatedDataExtended!$AU$5</c:f>
              <c:strCache>
                <c:ptCount val="1"/>
                <c:pt idx="0">
                  <c:v>a31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ConsolidatedDataExtended!$AU$6:$AU$16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-5.0288447021023872</c:v>
                </c:pt>
                <c:pt idx="2">
                  <c:v>-4.9922195029320662</c:v>
                </c:pt>
                <c:pt idx="3">
                  <c:v>-4.9213087169868599</c:v>
                </c:pt>
                <c:pt idx="4">
                  <c:v>-4.6806469050286701</c:v>
                </c:pt>
                <c:pt idx="5">
                  <c:v>-4.3209498256514465</c:v>
                </c:pt>
                <c:pt idx="6">
                  <c:v>-3.8576656088000432</c:v>
                </c:pt>
                <c:pt idx="7">
                  <c:v>-3.3251431749044835</c:v>
                </c:pt>
                <c:pt idx="8">
                  <c:v>-2.7536348298206907</c:v>
                </c:pt>
                <c:pt idx="9">
                  <c:v>-2.2053997402808765</c:v>
                </c:pt>
                <c:pt idx="10">
                  <c:v>-1.1582148582030567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D-F047-B78B-FB9A22E778A6}"/>
            </c:ext>
          </c:extLst>
        </c:ser>
        <c:ser>
          <c:idx val="3"/>
          <c:order val="3"/>
          <c:tx>
            <c:strRef>
              <c:f>ConsolidatedDataExtended!$AV$5</c:f>
              <c:strCache>
                <c:ptCount val="1"/>
                <c:pt idx="0">
                  <c:v>a32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ConsolidatedDataExtended!$AV$6:$AV$16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-5.1440326720098701</c:v>
                </c:pt>
                <c:pt idx="2">
                  <c:v>-5.1915460505589763</c:v>
                </c:pt>
                <c:pt idx="3">
                  <c:v>-5.2442082852789316</c:v>
                </c:pt>
                <c:pt idx="4">
                  <c:v>-5.0728888660847966</c:v>
                </c:pt>
                <c:pt idx="5">
                  <c:v>-4.7613994424012764</c:v>
                </c:pt>
                <c:pt idx="6">
                  <c:v>-4.48068533795088</c:v>
                </c:pt>
                <c:pt idx="7">
                  <c:v>-3.9402245719659992</c:v>
                </c:pt>
                <c:pt idx="8">
                  <c:v>-3.1339301188161865</c:v>
                </c:pt>
                <c:pt idx="9">
                  <c:v>-2.6944888356391981</c:v>
                </c:pt>
                <c:pt idx="10">
                  <c:v>-1.3571518985087885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D-F047-B78B-FB9A22E77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155680"/>
        <c:axId val="1762603840"/>
      </c:lineChart>
      <c:catAx>
        <c:axId val="176215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603840"/>
        <c:crosses val="autoZero"/>
        <c:auto val="1"/>
        <c:lblAlgn val="ctr"/>
        <c:lblOffset val="100"/>
        <c:noMultiLvlLbl val="0"/>
      </c:catAx>
      <c:valAx>
        <c:axId val="176260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15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ConsolidatedDataExtended!$B$31</c:f>
              <c:strCache>
                <c:ptCount val="1"/>
                <c:pt idx="0">
                  <c:v>k1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ConsolidatedDataExtended!$B$32:$B$52</c:f>
              <c:numCache>
                <c:formatCode>General</c:formatCode>
                <c:ptCount val="21"/>
                <c:pt idx="0">
                  <c:v>0.59630828169069761</c:v>
                </c:pt>
                <c:pt idx="1">
                  <c:v>4.0663211827834598</c:v>
                </c:pt>
                <c:pt idx="2">
                  <c:v>6.9181930752909269</c:v>
                </c:pt>
                <c:pt idx="3">
                  <c:v>9.3561523343981996</c:v>
                </c:pt>
                <c:pt idx="4">
                  <c:v>11.179254037134038</c:v>
                </c:pt>
                <c:pt idx="5">
                  <c:v>12.195402127691604</c:v>
                </c:pt>
                <c:pt idx="6">
                  <c:v>12.774592331834388</c:v>
                </c:pt>
                <c:pt idx="7">
                  <c:v>12.241580071924718</c:v>
                </c:pt>
                <c:pt idx="8">
                  <c:v>11.84189119674587</c:v>
                </c:pt>
                <c:pt idx="9">
                  <c:v>11.16765392028065</c:v>
                </c:pt>
                <c:pt idx="10">
                  <c:v>10.177155807646933</c:v>
                </c:pt>
                <c:pt idx="11">
                  <c:v>10.082828898647406</c:v>
                </c:pt>
                <c:pt idx="12">
                  <c:v>11.225579972874989</c:v>
                </c:pt>
                <c:pt idx="13">
                  <c:v>12.136822847392013</c:v>
                </c:pt>
                <c:pt idx="14">
                  <c:v>12.962175668861462</c:v>
                </c:pt>
                <c:pt idx="15">
                  <c:v>13.513595391980754</c:v>
                </c:pt>
                <c:pt idx="16">
                  <c:v>13.5662601823858</c:v>
                </c:pt>
                <c:pt idx="17">
                  <c:v>13.262239955048781</c:v>
                </c:pt>
                <c:pt idx="18">
                  <c:v>12.333864763828531</c:v>
                </c:pt>
                <c:pt idx="19">
                  <c:v>12.199774362689409</c:v>
                </c:pt>
                <c:pt idx="20">
                  <c:v>11.504140183595617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F14A-AE58-AA04484F6CF0}"/>
            </c:ext>
          </c:extLst>
        </c:ser>
        <c:ser>
          <c:idx val="1"/>
          <c:order val="1"/>
          <c:tx>
            <c:strRef>
              <c:f>ConsolidatedDataExtended!$C$31</c:f>
              <c:strCache>
                <c:ptCount val="1"/>
                <c:pt idx="0">
                  <c:v>k2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ConsolidatedDataExtended!$C$32:$C$52</c:f>
              <c:numCache>
                <c:formatCode>General</c:formatCode>
                <c:ptCount val="21"/>
                <c:pt idx="0">
                  <c:v>-0.63447517228560779</c:v>
                </c:pt>
                <c:pt idx="1">
                  <c:v>-1.1783540806843043</c:v>
                </c:pt>
                <c:pt idx="2">
                  <c:v>-2.0321596568865083</c:v>
                </c:pt>
                <c:pt idx="3">
                  <c:v>-2.7156093531755237</c:v>
                </c:pt>
                <c:pt idx="4">
                  <c:v>-3.3301502849853515</c:v>
                </c:pt>
                <c:pt idx="5">
                  <c:v>-3.6907211618754738</c:v>
                </c:pt>
                <c:pt idx="6">
                  <c:v>-4.2715794133149432</c:v>
                </c:pt>
                <c:pt idx="7">
                  <c:v>-4.5320330919869773</c:v>
                </c:pt>
                <c:pt idx="8">
                  <c:v>-4.7607382493740262</c:v>
                </c:pt>
                <c:pt idx="9">
                  <c:v>-5.2700850759436459</c:v>
                </c:pt>
                <c:pt idx="10">
                  <c:v>-6.5082611625017632</c:v>
                </c:pt>
                <c:pt idx="11">
                  <c:v>-7.3362193656937569</c:v>
                </c:pt>
                <c:pt idx="12">
                  <c:v>-8.3349288257100778</c:v>
                </c:pt>
                <c:pt idx="13">
                  <c:v>-9.5094265690854414</c:v>
                </c:pt>
                <c:pt idx="14">
                  <c:v>-10.444829967768785</c:v>
                </c:pt>
                <c:pt idx="15">
                  <c:v>-11.084823904085402</c:v>
                </c:pt>
                <c:pt idx="16">
                  <c:v>-11.34377560059832</c:v>
                </c:pt>
                <c:pt idx="17">
                  <c:v>-11.392233757335564</c:v>
                </c:pt>
                <c:pt idx="18">
                  <c:v>-11.232306611245336</c:v>
                </c:pt>
                <c:pt idx="19">
                  <c:v>-11.212857819766942</c:v>
                </c:pt>
                <c:pt idx="20">
                  <c:v>-10.805242989938586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C-F14A-AE58-AA04484F6CF0}"/>
            </c:ext>
          </c:extLst>
        </c:ser>
        <c:ser>
          <c:idx val="2"/>
          <c:order val="2"/>
          <c:tx>
            <c:strRef>
              <c:f>ConsolidatedDataExtended!$D$31</c:f>
              <c:strCache>
                <c:ptCount val="1"/>
                <c:pt idx="0">
                  <c:v>k3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ConsolidatedDataExtended!$D$32:$D$52</c:f>
              <c:numCache>
                <c:formatCode>General</c:formatCode>
                <c:ptCount val="21"/>
                <c:pt idx="0">
                  <c:v>-0.1541192041394667</c:v>
                </c:pt>
                <c:pt idx="1">
                  <c:v>-1.988732687256801</c:v>
                </c:pt>
                <c:pt idx="2">
                  <c:v>-4.0288848650001592</c:v>
                </c:pt>
                <c:pt idx="3">
                  <c:v>-5.6260627578852569</c:v>
                </c:pt>
                <c:pt idx="4">
                  <c:v>-6.842320387925418</c:v>
                </c:pt>
                <c:pt idx="5">
                  <c:v>-7.8097223170693342</c:v>
                </c:pt>
                <c:pt idx="6">
                  <c:v>-8.7834800693252237</c:v>
                </c:pt>
                <c:pt idx="7">
                  <c:v>-9.4740784591710607</c:v>
                </c:pt>
                <c:pt idx="8">
                  <c:v>-9.5407238177041886</c:v>
                </c:pt>
                <c:pt idx="9">
                  <c:v>-9.3338155778236178</c:v>
                </c:pt>
                <c:pt idx="10">
                  <c:v>-8.8940462276111738</c:v>
                </c:pt>
                <c:pt idx="11">
                  <c:v>-8.3354916932069276</c:v>
                </c:pt>
                <c:pt idx="12">
                  <c:v>-7.7508725515415318</c:v>
                </c:pt>
                <c:pt idx="13">
                  <c:v>-7.2070273221248025</c:v>
                </c:pt>
                <c:pt idx="14">
                  <c:v>-6.4452912550281471</c:v>
                </c:pt>
                <c:pt idx="15">
                  <c:v>-5.7430436404736325</c:v>
                </c:pt>
                <c:pt idx="16">
                  <c:v>-5.0048816637928377</c:v>
                </c:pt>
                <c:pt idx="17">
                  <c:v>-4.3769765100588129</c:v>
                </c:pt>
                <c:pt idx="18">
                  <c:v>-4.001681135226149</c:v>
                </c:pt>
                <c:pt idx="19">
                  <c:v>-3.8712840642141559</c:v>
                </c:pt>
                <c:pt idx="20">
                  <c:v>-3.9258527002125549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C-F14A-AE58-AA04484F6CF0}"/>
            </c:ext>
          </c:extLst>
        </c:ser>
        <c:ser>
          <c:idx val="3"/>
          <c:order val="3"/>
          <c:tx>
            <c:strRef>
              <c:f>ConsolidatedDataExtended!$E$31</c:f>
              <c:strCache>
                <c:ptCount val="1"/>
                <c:pt idx="0">
                  <c:v>k4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ConsolidatedDataExtended!$E$32:$E$52</c:f>
              <c:numCache>
                <c:formatCode>General</c:formatCode>
                <c:ptCount val="21"/>
                <c:pt idx="0">
                  <c:v>-0.8100570127398713</c:v>
                </c:pt>
                <c:pt idx="1">
                  <c:v>-2.4977670353996264</c:v>
                </c:pt>
                <c:pt idx="2">
                  <c:v>-3.647089718169263</c:v>
                </c:pt>
                <c:pt idx="3">
                  <c:v>-4.5004827819361202</c:v>
                </c:pt>
                <c:pt idx="4">
                  <c:v>-5.27708653907741</c:v>
                </c:pt>
                <c:pt idx="5">
                  <c:v>-6.0713949690200373</c:v>
                </c:pt>
                <c:pt idx="6">
                  <c:v>-6.7190519036215717</c:v>
                </c:pt>
                <c:pt idx="7">
                  <c:v>-7.0522963258945977</c:v>
                </c:pt>
                <c:pt idx="8">
                  <c:v>-7.2427955611961181</c:v>
                </c:pt>
                <c:pt idx="9">
                  <c:v>-6.9418632638658586</c:v>
                </c:pt>
                <c:pt idx="10">
                  <c:v>-5.0482583950338347</c:v>
                </c:pt>
                <c:pt idx="11">
                  <c:v>-4.8343838914510142</c:v>
                </c:pt>
                <c:pt idx="12">
                  <c:v>-5.0128765214359534</c:v>
                </c:pt>
                <c:pt idx="13">
                  <c:v>-5.8272028580224529</c:v>
                </c:pt>
                <c:pt idx="14">
                  <c:v>-6.8483940458236008</c:v>
                </c:pt>
                <c:pt idx="15">
                  <c:v>-8.1239944353333797</c:v>
                </c:pt>
                <c:pt idx="16">
                  <c:v>-9.4279520159297654</c:v>
                </c:pt>
                <c:pt idx="17">
                  <c:v>-11.118135723696017</c:v>
                </c:pt>
                <c:pt idx="18">
                  <c:v>-13.281421342564416</c:v>
                </c:pt>
                <c:pt idx="19">
                  <c:v>-15.739194810757578</c:v>
                </c:pt>
                <c:pt idx="20">
                  <c:v>-18.006648878950688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4C-F14A-AE58-AA04484F6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ConsolidatedDataExtended!$F$31</c:f>
              <c:strCache>
                <c:ptCount val="1"/>
                <c:pt idx="0">
                  <c:v>k5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ConsolidatedDataExtended!$F$32:$F$52</c:f>
              <c:numCache>
                <c:formatCode>General</c:formatCode>
                <c:ptCount val="21"/>
                <c:pt idx="0">
                  <c:v>0.62691481709808894</c:v>
                </c:pt>
                <c:pt idx="1">
                  <c:v>3.6095316816392375</c:v>
                </c:pt>
                <c:pt idx="2">
                  <c:v>6.7992279024356712</c:v>
                </c:pt>
                <c:pt idx="3">
                  <c:v>8.8575452216422086</c:v>
                </c:pt>
                <c:pt idx="4">
                  <c:v>10.836540462573337</c:v>
                </c:pt>
                <c:pt idx="5">
                  <c:v>11.578952263269441</c:v>
                </c:pt>
                <c:pt idx="6">
                  <c:v>11.801165388720454</c:v>
                </c:pt>
                <c:pt idx="7">
                  <c:v>11.379671665586159</c:v>
                </c:pt>
                <c:pt idx="8">
                  <c:v>11.025251186105699</c:v>
                </c:pt>
                <c:pt idx="9">
                  <c:v>10.78153661221878</c:v>
                </c:pt>
                <c:pt idx="10">
                  <c:v>9.4571523476415695</c:v>
                </c:pt>
                <c:pt idx="11">
                  <c:v>9.6731283840129567</c:v>
                </c:pt>
                <c:pt idx="12">
                  <c:v>10.482562093470099</c:v>
                </c:pt>
                <c:pt idx="13">
                  <c:v>11.192345897802777</c:v>
                </c:pt>
                <c:pt idx="14">
                  <c:v>11.746924582159645</c:v>
                </c:pt>
                <c:pt idx="15">
                  <c:v>12.297006237733308</c:v>
                </c:pt>
                <c:pt idx="16">
                  <c:v>12.336954139170274</c:v>
                </c:pt>
                <c:pt idx="17">
                  <c:v>12.572625297775389</c:v>
                </c:pt>
                <c:pt idx="18">
                  <c:v>12.786960366395588</c:v>
                </c:pt>
                <c:pt idx="19">
                  <c:v>12.867010527992415</c:v>
                </c:pt>
                <c:pt idx="20">
                  <c:v>12.840813685496606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B-DA47-85AE-67DF06FF1BB3}"/>
            </c:ext>
          </c:extLst>
        </c:ser>
        <c:ser>
          <c:idx val="1"/>
          <c:order val="1"/>
          <c:tx>
            <c:strRef>
              <c:f>ConsolidatedDataExtended!$G$31</c:f>
              <c:strCache>
                <c:ptCount val="1"/>
                <c:pt idx="0">
                  <c:v>k6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ConsolidatedDataExtended!$G$32:$G$52</c:f>
              <c:numCache>
                <c:formatCode>General</c:formatCode>
                <c:ptCount val="21"/>
                <c:pt idx="0">
                  <c:v>-0.48614666952507546</c:v>
                </c:pt>
                <c:pt idx="1">
                  <c:v>-0.68157976452925673</c:v>
                </c:pt>
                <c:pt idx="2">
                  <c:v>-1.0803168053965846</c:v>
                </c:pt>
                <c:pt idx="3">
                  <c:v>-1.4994693867545854</c:v>
                </c:pt>
                <c:pt idx="4">
                  <c:v>-2.0381155985912698</c:v>
                </c:pt>
                <c:pt idx="5">
                  <c:v>-2.7672115037050444</c:v>
                </c:pt>
                <c:pt idx="6">
                  <c:v>-3.289375823219765</c:v>
                </c:pt>
                <c:pt idx="7">
                  <c:v>-3.7522570081567346</c:v>
                </c:pt>
                <c:pt idx="8">
                  <c:v>-3.776526502169085</c:v>
                </c:pt>
                <c:pt idx="9">
                  <c:v>-4.3420955963433654</c:v>
                </c:pt>
                <c:pt idx="10">
                  <c:v>-6.0234335858989505</c:v>
                </c:pt>
                <c:pt idx="11">
                  <c:v>-6.8119686415131273</c:v>
                </c:pt>
                <c:pt idx="12">
                  <c:v>-7.8622296898135788</c:v>
                </c:pt>
                <c:pt idx="13">
                  <c:v>-9.2286416031369587</c:v>
                </c:pt>
                <c:pt idx="14">
                  <c:v>-10.248672001662717</c:v>
                </c:pt>
                <c:pt idx="15">
                  <c:v>-10.947529263214623</c:v>
                </c:pt>
                <c:pt idx="16">
                  <c:v>-11.331824842141073</c:v>
                </c:pt>
                <c:pt idx="17">
                  <c:v>-11.082359485284256</c:v>
                </c:pt>
                <c:pt idx="18">
                  <c:v>-10.640884617471025</c:v>
                </c:pt>
                <c:pt idx="19">
                  <c:v>-10.065725836766767</c:v>
                </c:pt>
                <c:pt idx="20">
                  <c:v>-8.9161568036796517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B-DA47-85AE-67DF06FF1BB3}"/>
            </c:ext>
          </c:extLst>
        </c:ser>
        <c:ser>
          <c:idx val="2"/>
          <c:order val="2"/>
          <c:tx>
            <c:strRef>
              <c:f>ConsolidatedDataExtended!$H$31</c:f>
              <c:strCache>
                <c:ptCount val="1"/>
                <c:pt idx="0">
                  <c:v>k7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ConsolidatedDataExtended!$H$32:$H$52</c:f>
              <c:numCache>
                <c:formatCode>General</c:formatCode>
                <c:ptCount val="21"/>
                <c:pt idx="0">
                  <c:v>4.7412463942759747E-2</c:v>
                </c:pt>
                <c:pt idx="1">
                  <c:v>-2.0017738263747189</c:v>
                </c:pt>
                <c:pt idx="2">
                  <c:v>-3.8603275532274504</c:v>
                </c:pt>
                <c:pt idx="3">
                  <c:v>-5.5443402375650317</c:v>
                </c:pt>
                <c:pt idx="4">
                  <c:v>-6.8578453247225948</c:v>
                </c:pt>
                <c:pt idx="5">
                  <c:v>-8.3454597338589487</c:v>
                </c:pt>
                <c:pt idx="6">
                  <c:v>-9.5276248736154496</c:v>
                </c:pt>
                <c:pt idx="7">
                  <c:v>-10.340702554011992</c:v>
                </c:pt>
                <c:pt idx="8">
                  <c:v>-10.655577620236102</c:v>
                </c:pt>
                <c:pt idx="9">
                  <c:v>-10.585695015635125</c:v>
                </c:pt>
                <c:pt idx="10">
                  <c:v>-10.161579807776459</c:v>
                </c:pt>
                <c:pt idx="11">
                  <c:v>-9.6123552467247304</c:v>
                </c:pt>
                <c:pt idx="12">
                  <c:v>-9.3297813912018874</c:v>
                </c:pt>
                <c:pt idx="13">
                  <c:v>-8.8756337488993378</c:v>
                </c:pt>
                <c:pt idx="14">
                  <c:v>-8.4278867158236697</c:v>
                </c:pt>
                <c:pt idx="15">
                  <c:v>-7.8430227898232312</c:v>
                </c:pt>
                <c:pt idx="16">
                  <c:v>-7.6220834337654626</c:v>
                </c:pt>
                <c:pt idx="17">
                  <c:v>-6.8329817624629028</c:v>
                </c:pt>
                <c:pt idx="18">
                  <c:v>-6.3916104457268581</c:v>
                </c:pt>
                <c:pt idx="19">
                  <c:v>-6.2594718218150804</c:v>
                </c:pt>
                <c:pt idx="20">
                  <c:v>-5.8526062440933799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5B-DA47-85AE-67DF06FF1BB3}"/>
            </c:ext>
          </c:extLst>
        </c:ser>
        <c:ser>
          <c:idx val="3"/>
          <c:order val="3"/>
          <c:tx>
            <c:strRef>
              <c:f>ConsolidatedDataExtended!$I$31</c:f>
              <c:strCache>
                <c:ptCount val="1"/>
                <c:pt idx="0">
                  <c:v>k8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ConsolidatedDataExtended!$I$32:$I$52</c:f>
              <c:numCache>
                <c:formatCode>General</c:formatCode>
                <c:ptCount val="21"/>
                <c:pt idx="0">
                  <c:v>-0.5880092385567357</c:v>
                </c:pt>
                <c:pt idx="1">
                  <c:v>-0.45339249228756534</c:v>
                </c:pt>
                <c:pt idx="2">
                  <c:v>-0.21830245384506552</c:v>
                </c:pt>
                <c:pt idx="3">
                  <c:v>-9.4149573833963274E-2</c:v>
                </c:pt>
                <c:pt idx="4">
                  <c:v>-0.22217726897139539</c:v>
                </c:pt>
                <c:pt idx="5">
                  <c:v>-0.9131521637808282</c:v>
                </c:pt>
                <c:pt idx="6">
                  <c:v>-1.5272985644701569</c:v>
                </c:pt>
                <c:pt idx="7">
                  <c:v>-2.0530560289904658</c:v>
                </c:pt>
                <c:pt idx="8">
                  <c:v>-2.2211239411200889</c:v>
                </c:pt>
                <c:pt idx="9">
                  <c:v>-2.0962208321026092</c:v>
                </c:pt>
                <c:pt idx="10">
                  <c:v>-0.21171668338071548</c:v>
                </c:pt>
                <c:pt idx="11">
                  <c:v>0.20223331379854834</c:v>
                </c:pt>
                <c:pt idx="12">
                  <c:v>9.8607134585593934E-2</c:v>
                </c:pt>
                <c:pt idx="13">
                  <c:v>-0.49915861481891466</c:v>
                </c:pt>
                <c:pt idx="14">
                  <c:v>-0.97404807904891011</c:v>
                </c:pt>
                <c:pt idx="15">
                  <c:v>-2.0144621036216344</c:v>
                </c:pt>
                <c:pt idx="16">
                  <c:v>-3.429921856297554</c:v>
                </c:pt>
                <c:pt idx="17">
                  <c:v>-5.1168832293717035</c:v>
                </c:pt>
                <c:pt idx="18">
                  <c:v>-6.9352703587538143</c:v>
                </c:pt>
                <c:pt idx="19">
                  <c:v>-9.4123281130858381</c:v>
                </c:pt>
                <c:pt idx="20">
                  <c:v>-12.054797612208418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5B-DA47-85AE-67DF06FF1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ConsolidatedDataExtended!$B$5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ConsolidatedDataExtended!$B$6:$B$16</c:f>
              <c:numCache>
                <c:formatCode>General</c:formatCode>
                <c:ptCount val="11"/>
                <c:pt idx="0">
                  <c:v>-6.0396487482106496</c:v>
                </c:pt>
                <c:pt idx="1">
                  <c:v>-6.1309084467943604</c:v>
                </c:pt>
                <c:pt idx="2">
                  <c:v>-6.1137878614140098</c:v>
                </c:pt>
                <c:pt idx="3">
                  <c:v>-6.0199011266911944</c:v>
                </c:pt>
                <c:pt idx="4">
                  <c:v>-5.8825639317710134</c:v>
                </c:pt>
                <c:pt idx="5">
                  <c:v>-5.6196548594735312</c:v>
                </c:pt>
                <c:pt idx="6">
                  <c:v>-5.4319615494265507</c:v>
                </c:pt>
                <c:pt idx="7">
                  <c:v>-4.9934350923171982</c:v>
                </c:pt>
                <c:pt idx="8">
                  <c:v>-4.5731735726849418</c:v>
                </c:pt>
                <c:pt idx="9">
                  <c:v>-4.1456933093403645</c:v>
                </c:pt>
                <c:pt idx="10">
                  <c:v>-3.1329662413195321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F-1E4B-982E-5FEF9F15BB6C}"/>
            </c:ext>
          </c:extLst>
        </c:ser>
        <c:ser>
          <c:idx val="1"/>
          <c:order val="1"/>
          <c:tx>
            <c:strRef>
              <c:f>ConsolidatedDataExtended!$C$5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ConsolidatedDataExtended!$C$6:$C$16</c:f>
              <c:numCache>
                <c:formatCode>General</c:formatCode>
                <c:ptCount val="11"/>
                <c:pt idx="0">
                  <c:v>-7.2674408795200609</c:v>
                </c:pt>
                <c:pt idx="1">
                  <c:v>-7.1392419106070326</c:v>
                </c:pt>
                <c:pt idx="2">
                  <c:v>-6.9403870156790202</c:v>
                </c:pt>
                <c:pt idx="3">
                  <c:v>-6.6041168114165059</c:v>
                </c:pt>
                <c:pt idx="4">
                  <c:v>-6.2486511498280626</c:v>
                </c:pt>
                <c:pt idx="5">
                  <c:v>-5.8674647817335668</c:v>
                </c:pt>
                <c:pt idx="6">
                  <c:v>-5.416778437843754</c:v>
                </c:pt>
                <c:pt idx="7">
                  <c:v>-4.9683988166038695</c:v>
                </c:pt>
                <c:pt idx="8">
                  <c:v>-4.4220329947687107</c:v>
                </c:pt>
                <c:pt idx="9">
                  <c:v>-3.9172001600156943</c:v>
                </c:pt>
                <c:pt idx="10">
                  <c:v>-2.8696944511654925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F-1E4B-982E-5FEF9F15BB6C}"/>
            </c:ext>
          </c:extLst>
        </c:ser>
        <c:ser>
          <c:idx val="2"/>
          <c:order val="2"/>
          <c:tx>
            <c:strRef>
              <c:f>ConsolidatedDataExtended!$D$5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ConsolidatedDataExtended!$D$6:$D$16</c:f>
              <c:numCache>
                <c:formatCode>General</c:formatCode>
                <c:ptCount val="11"/>
                <c:pt idx="0">
                  <c:v>-7.531152370221502</c:v>
                </c:pt>
                <c:pt idx="1">
                  <c:v>-7.3112613358348151</c:v>
                </c:pt>
                <c:pt idx="2">
                  <c:v>-7.008334858220751</c:v>
                </c:pt>
                <c:pt idx="3">
                  <c:v>-6.6834245122904266</c:v>
                </c:pt>
                <c:pt idx="4">
                  <c:v>-6.2516757327591552</c:v>
                </c:pt>
                <c:pt idx="5">
                  <c:v>-5.8145073052589131</c:v>
                </c:pt>
                <c:pt idx="6">
                  <c:v>-5.3369950050727493</c:v>
                </c:pt>
                <c:pt idx="7">
                  <c:v>-4.7364596386247584</c:v>
                </c:pt>
                <c:pt idx="8">
                  <c:v>-4.2278976758380047</c:v>
                </c:pt>
                <c:pt idx="9">
                  <c:v>-3.4483331139287108</c:v>
                </c:pt>
                <c:pt idx="10">
                  <c:v>-2.2072739381532003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F-1E4B-982E-5FEF9F15BB6C}"/>
            </c:ext>
          </c:extLst>
        </c:ser>
        <c:ser>
          <c:idx val="3"/>
          <c:order val="3"/>
          <c:tx>
            <c:strRef>
              <c:f>ConsolidatedDataExtended!$E$5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ConsolidatedDataExtended!$E$6:$E$16</c:f>
              <c:numCache>
                <c:formatCode>General</c:formatCode>
                <c:ptCount val="11"/>
                <c:pt idx="0">
                  <c:v>-6.5998413711515145</c:v>
                </c:pt>
                <c:pt idx="1">
                  <c:v>-6.6066216864703637</c:v>
                </c:pt>
                <c:pt idx="2">
                  <c:v>-6.3668151796933357</c:v>
                </c:pt>
                <c:pt idx="3">
                  <c:v>-6.1130851754471207</c:v>
                </c:pt>
                <c:pt idx="4">
                  <c:v>-5.7576608341667983</c:v>
                </c:pt>
                <c:pt idx="5">
                  <c:v>-5.2522259873239303</c:v>
                </c:pt>
                <c:pt idx="6">
                  <c:v>-4.7261304927964067</c:v>
                </c:pt>
                <c:pt idx="7">
                  <c:v>-3.9344073805218458</c:v>
                </c:pt>
                <c:pt idx="8">
                  <c:v>-3.197535634332807</c:v>
                </c:pt>
                <c:pt idx="9">
                  <c:v>-1.9837823550652343</c:v>
                </c:pt>
                <c:pt idx="10">
                  <c:v>-0.50180201873671515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F-1E4B-982E-5FEF9F15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ConsolidatedDataExtended!$F$5</c:f>
              <c:strCache>
                <c:ptCount val="1"/>
                <c:pt idx="0">
                  <c:v>a5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ConsolidatedDataExtended!$F$6:$F$16</c:f>
              <c:numCache>
                <c:formatCode>General</c:formatCode>
                <c:ptCount val="11"/>
                <c:pt idx="0">
                  <c:v>-5.0107903020073028</c:v>
                </c:pt>
                <c:pt idx="1">
                  <c:v>-5.2408911607547868</c:v>
                </c:pt>
                <c:pt idx="2">
                  <c:v>-5.2304866330025499</c:v>
                </c:pt>
                <c:pt idx="3">
                  <c:v>-5.4146110250047901</c:v>
                </c:pt>
                <c:pt idx="4">
                  <c:v>-5.3717376464018285</c:v>
                </c:pt>
                <c:pt idx="5">
                  <c:v>-5.2452329332901808</c:v>
                </c:pt>
                <c:pt idx="6">
                  <c:v>-5.0138355297665385</c:v>
                </c:pt>
                <c:pt idx="7">
                  <c:v>-4.6395378748039411</c:v>
                </c:pt>
                <c:pt idx="8">
                  <c:v>-4.3145938100668335</c:v>
                </c:pt>
                <c:pt idx="9">
                  <c:v>-3.9962733418927212</c:v>
                </c:pt>
                <c:pt idx="10">
                  <c:v>-3.0952622034526129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9-3144-B9E0-E632FBD4AA0F}"/>
            </c:ext>
          </c:extLst>
        </c:ser>
        <c:ser>
          <c:idx val="1"/>
          <c:order val="1"/>
          <c:tx>
            <c:strRef>
              <c:f>ConsolidatedDataExtended!$G$5</c:f>
              <c:strCache>
                <c:ptCount val="1"/>
                <c:pt idx="0">
                  <c:v>a6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ConsolidatedDataExtended!$G$6:$G$16</c:f>
              <c:numCache>
                <c:formatCode>General</c:formatCode>
                <c:ptCount val="11"/>
                <c:pt idx="0">
                  <c:v>-5.7026781790462602</c:v>
                </c:pt>
                <c:pt idx="1">
                  <c:v>-5.7985299193734132</c:v>
                </c:pt>
                <c:pt idx="2">
                  <c:v>-5.9039446524758805</c:v>
                </c:pt>
                <c:pt idx="3">
                  <c:v>-5.818556012332154</c:v>
                </c:pt>
                <c:pt idx="4">
                  <c:v>-5.6630127900473628</c:v>
                </c:pt>
                <c:pt idx="5">
                  <c:v>-5.3930856206542828</c:v>
                </c:pt>
                <c:pt idx="6">
                  <c:v>-5.0089745548873124</c:v>
                </c:pt>
                <c:pt idx="7">
                  <c:v>-4.5885198151579827</c:v>
                </c:pt>
                <c:pt idx="8">
                  <c:v>-4.1563588266957909</c:v>
                </c:pt>
                <c:pt idx="9">
                  <c:v>-3.5768279909192433</c:v>
                </c:pt>
                <c:pt idx="10">
                  <c:v>-2.7394402845676149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9-3144-B9E0-E632FBD4AA0F}"/>
            </c:ext>
          </c:extLst>
        </c:ser>
        <c:ser>
          <c:idx val="2"/>
          <c:order val="2"/>
          <c:tx>
            <c:strRef>
              <c:f>ConsolidatedDataExtended!$H$5</c:f>
              <c:strCache>
                <c:ptCount val="1"/>
                <c:pt idx="0">
                  <c:v>a7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ConsolidatedDataExtended!$H$6:$H$16</c:f>
              <c:numCache>
                <c:formatCode>General</c:formatCode>
                <c:ptCount val="11"/>
                <c:pt idx="0">
                  <c:v>-5.952590719042214</c:v>
                </c:pt>
                <c:pt idx="1">
                  <c:v>-5.9675052143768008</c:v>
                </c:pt>
                <c:pt idx="2">
                  <c:v>-5.9291845707863668</c:v>
                </c:pt>
                <c:pt idx="3">
                  <c:v>-5.8592524776746071</c:v>
                </c:pt>
                <c:pt idx="4">
                  <c:v>-5.6177077807563203</c:v>
                </c:pt>
                <c:pt idx="5">
                  <c:v>-5.2592590755440929</c:v>
                </c:pt>
                <c:pt idx="6">
                  <c:v>-4.7952402750398742</c:v>
                </c:pt>
                <c:pt idx="7">
                  <c:v>-4.2635718097983268</c:v>
                </c:pt>
                <c:pt idx="8">
                  <c:v>-3.6912848175475577</c:v>
                </c:pt>
                <c:pt idx="9">
                  <c:v>-3.1431317594243939</c:v>
                </c:pt>
                <c:pt idx="10">
                  <c:v>-2.095070846008487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C9-3144-B9E0-E632FBD4AA0F}"/>
            </c:ext>
          </c:extLst>
        </c:ser>
        <c:ser>
          <c:idx val="3"/>
          <c:order val="3"/>
          <c:tx>
            <c:strRef>
              <c:f>ConsolidatedDataExtended!$I$5</c:f>
              <c:strCache>
                <c:ptCount val="1"/>
                <c:pt idx="0">
                  <c:v>a8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ConsolidatedDataExtended!$I$6:$I$16</c:f>
              <c:numCache>
                <c:formatCode>General</c:formatCode>
                <c:ptCount val="11"/>
                <c:pt idx="0">
                  <c:v>-5.0283288742484515</c:v>
                </c:pt>
                <c:pt idx="1">
                  <c:v>-5.1538697052639941</c:v>
                </c:pt>
                <c:pt idx="2">
                  <c:v>-5.2020475062421143</c:v>
                </c:pt>
                <c:pt idx="3">
                  <c:v>-5.2569071419691396</c:v>
                </c:pt>
                <c:pt idx="4">
                  <c:v>-5.0804824481275652</c:v>
                </c:pt>
                <c:pt idx="5">
                  <c:v>-4.77095485789817</c:v>
                </c:pt>
                <c:pt idx="6">
                  <c:v>-4.4877944489467501</c:v>
                </c:pt>
                <c:pt idx="7">
                  <c:v>-3.9521153620732199</c:v>
                </c:pt>
                <c:pt idx="8">
                  <c:v>-3.1439992673176191</c:v>
                </c:pt>
                <c:pt idx="9">
                  <c:v>-2.7011387313675557</c:v>
                </c:pt>
                <c:pt idx="10">
                  <c:v>-1.3673464333698246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C9-3144-B9E0-E632FBD4A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ConsolidatedDataExtended!$J$5</c:f>
              <c:strCache>
                <c:ptCount val="1"/>
                <c:pt idx="0">
                  <c:v>a9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ConsolidatedDataExtended!$J$6:$J$16</c:f>
              <c:numCache>
                <c:formatCode>General</c:formatCode>
                <c:ptCount val="11"/>
                <c:pt idx="0">
                  <c:v>-6.0452466464195416</c:v>
                </c:pt>
                <c:pt idx="1">
                  <c:v>-6.1393359932854059</c:v>
                </c:pt>
                <c:pt idx="2">
                  <c:v>-6.1201089214014672</c:v>
                </c:pt>
                <c:pt idx="3">
                  <c:v>-6.0176127656211253</c:v>
                </c:pt>
                <c:pt idx="4">
                  <c:v>-5.8843383677772518</c:v>
                </c:pt>
                <c:pt idx="5">
                  <c:v>-5.6202781393835686</c:v>
                </c:pt>
                <c:pt idx="6">
                  <c:v>-5.4314231657027765</c:v>
                </c:pt>
                <c:pt idx="7">
                  <c:v>-4.9951457340334304</c:v>
                </c:pt>
                <c:pt idx="8">
                  <c:v>-4.5728152496764034</c:v>
                </c:pt>
                <c:pt idx="9">
                  <c:v>-4.1477324441702317</c:v>
                </c:pt>
                <c:pt idx="10">
                  <c:v>-3.133128085547773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9-7E4A-A331-9BF6BBB61D51}"/>
            </c:ext>
          </c:extLst>
        </c:ser>
        <c:ser>
          <c:idx val="1"/>
          <c:order val="1"/>
          <c:tx>
            <c:strRef>
              <c:f>ConsolidatedDataExtended!$K$5</c:f>
              <c:strCache>
                <c:ptCount val="1"/>
                <c:pt idx="0">
                  <c:v>a10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ConsolidatedDataExtended!$K$6:$K$16</c:f>
              <c:numCache>
                <c:formatCode>General</c:formatCode>
                <c:ptCount val="11"/>
                <c:pt idx="0">
                  <c:v>-7.2650479539249799</c:v>
                </c:pt>
                <c:pt idx="1">
                  <c:v>-7.1396233070368726</c:v>
                </c:pt>
                <c:pt idx="2">
                  <c:v>-6.9413380826343136</c:v>
                </c:pt>
                <c:pt idx="3">
                  <c:v>-6.6044720558223462</c:v>
                </c:pt>
                <c:pt idx="4">
                  <c:v>-6.249370444788342</c:v>
                </c:pt>
                <c:pt idx="5">
                  <c:v>-5.8681367894238123</c:v>
                </c:pt>
                <c:pt idx="6">
                  <c:v>-5.4158578403578987</c:v>
                </c:pt>
                <c:pt idx="7">
                  <c:v>-4.9685803405875735</c:v>
                </c:pt>
                <c:pt idx="8">
                  <c:v>-4.4215979224486599</c:v>
                </c:pt>
                <c:pt idx="9">
                  <c:v>-3.9164985026721717</c:v>
                </c:pt>
                <c:pt idx="10">
                  <c:v>-2.8706225133278056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9-7E4A-A331-9BF6BBB61D51}"/>
            </c:ext>
          </c:extLst>
        </c:ser>
        <c:ser>
          <c:idx val="2"/>
          <c:order val="2"/>
          <c:tx>
            <c:strRef>
              <c:f>ConsolidatedDataExtended!$L$5</c:f>
              <c:strCache>
                <c:ptCount val="1"/>
                <c:pt idx="0">
                  <c:v>a11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ConsolidatedDataExtended!$L$6:$L$16</c:f>
              <c:numCache>
                <c:formatCode>General</c:formatCode>
                <c:ptCount val="11"/>
                <c:pt idx="0">
                  <c:v>-7.5304853964266609</c:v>
                </c:pt>
                <c:pt idx="1">
                  <c:v>-7.3111956250588603</c:v>
                </c:pt>
                <c:pt idx="2">
                  <c:v>-7.0075647140696642</c:v>
                </c:pt>
                <c:pt idx="3">
                  <c:v>-6.6842776626209446</c:v>
                </c:pt>
                <c:pt idx="4">
                  <c:v>-6.2524572117133248</c:v>
                </c:pt>
                <c:pt idx="5">
                  <c:v>-5.8150611116786557</c:v>
                </c:pt>
                <c:pt idx="6">
                  <c:v>-5.3375204334795461</c:v>
                </c:pt>
                <c:pt idx="7">
                  <c:v>-4.7356522206256102</c:v>
                </c:pt>
                <c:pt idx="8">
                  <c:v>-4.2272160078374768</c:v>
                </c:pt>
                <c:pt idx="9">
                  <c:v>-3.4501620337153578</c:v>
                </c:pt>
                <c:pt idx="10">
                  <c:v>-2.2085271014657644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9-7E4A-A331-9BF6BBB61D51}"/>
            </c:ext>
          </c:extLst>
        </c:ser>
        <c:ser>
          <c:idx val="3"/>
          <c:order val="3"/>
          <c:tx>
            <c:strRef>
              <c:f>ConsolidatedDataExtended!$M$5</c:f>
              <c:strCache>
                <c:ptCount val="1"/>
                <c:pt idx="0">
                  <c:v>a12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ConsolidatedDataExtended!$M$6:$M$16</c:f>
              <c:numCache>
                <c:formatCode>General</c:formatCode>
                <c:ptCount val="11"/>
                <c:pt idx="0">
                  <c:v>-6.6021994161872861</c:v>
                </c:pt>
                <c:pt idx="1">
                  <c:v>-6.6027711087067456</c:v>
                </c:pt>
                <c:pt idx="2">
                  <c:v>-6.36690513648331</c:v>
                </c:pt>
                <c:pt idx="3">
                  <c:v>-6.1103355142851514</c:v>
                </c:pt>
                <c:pt idx="4">
                  <c:v>-5.7587499750852169</c:v>
                </c:pt>
                <c:pt idx="5">
                  <c:v>-5.2519204896810745</c:v>
                </c:pt>
                <c:pt idx="6">
                  <c:v>-4.7240038789907226</c:v>
                </c:pt>
                <c:pt idx="7">
                  <c:v>-3.9350954286569935</c:v>
                </c:pt>
                <c:pt idx="8">
                  <c:v>-3.2009692885026135</c:v>
                </c:pt>
                <c:pt idx="9">
                  <c:v>-1.9848512217655345</c:v>
                </c:pt>
                <c:pt idx="10">
                  <c:v>-0.50121896773442987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B9-7E4A-A331-9BF6BBB61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ConsolidatedDataExtended!$N$5</c:f>
              <c:strCache>
                <c:ptCount val="1"/>
                <c:pt idx="0">
                  <c:v>a13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ConsolidatedDataExtended!$N$6:$N$16</c:f>
              <c:numCache>
                <c:formatCode>General</c:formatCode>
                <c:ptCount val="11"/>
                <c:pt idx="0">
                  <c:v>-4.7406826472749382</c:v>
                </c:pt>
                <c:pt idx="1">
                  <c:v>-5.0349230472998849</c:v>
                </c:pt>
                <c:pt idx="2">
                  <c:v>-5.2263892188731775</c:v>
                </c:pt>
                <c:pt idx="3">
                  <c:v>-5.3604561349614084</c:v>
                </c:pt>
                <c:pt idx="4">
                  <c:v>-5.4011501777819451</c:v>
                </c:pt>
                <c:pt idx="5">
                  <c:v>-5.3276064618176964</c:v>
                </c:pt>
                <c:pt idx="6">
                  <c:v>-5.1937865240091199</c:v>
                </c:pt>
                <c:pt idx="7">
                  <c:v>-4.8648295089253999</c:v>
                </c:pt>
                <c:pt idx="8">
                  <c:v>-4.5001408631469486</c:v>
                </c:pt>
                <c:pt idx="9">
                  <c:v>-4.1441191276722966</c:v>
                </c:pt>
                <c:pt idx="10">
                  <c:v>-3.40137728367222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7-9D40-87C7-15883A0E8752}"/>
            </c:ext>
          </c:extLst>
        </c:ser>
        <c:ser>
          <c:idx val="1"/>
          <c:order val="1"/>
          <c:tx>
            <c:strRef>
              <c:f>ConsolidatedDataExtended!$O$5</c:f>
              <c:strCache>
                <c:ptCount val="1"/>
                <c:pt idx="0">
                  <c:v>a14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ConsolidatedDataExtended!$O$6:$O$16</c:f>
              <c:numCache>
                <c:formatCode>General</c:formatCode>
                <c:ptCount val="11"/>
                <c:pt idx="0">
                  <c:v>-5.6659184740069692</c:v>
                </c:pt>
                <c:pt idx="1">
                  <c:v>-5.8036134166393989</c:v>
                </c:pt>
                <c:pt idx="2">
                  <c:v>-5.9482503866643599</c:v>
                </c:pt>
                <c:pt idx="3">
                  <c:v>-5.9240332755283429</c:v>
                </c:pt>
                <c:pt idx="4">
                  <c:v>-5.8044959804016818</c:v>
                </c:pt>
                <c:pt idx="5">
                  <c:v>-5.5501822875249847</c:v>
                </c:pt>
                <c:pt idx="6">
                  <c:v>-5.1672806641875155</c:v>
                </c:pt>
                <c:pt idx="7">
                  <c:v>-4.7424788975260244</c:v>
                </c:pt>
                <c:pt idx="8">
                  <c:v>-4.213710010702628</c:v>
                </c:pt>
                <c:pt idx="9">
                  <c:v>-3.7422315184060477</c:v>
                </c:pt>
                <c:pt idx="10">
                  <c:v>-2.9293298274610886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67-9D40-87C7-15883A0E8752}"/>
            </c:ext>
          </c:extLst>
        </c:ser>
        <c:ser>
          <c:idx val="2"/>
          <c:order val="2"/>
          <c:tx>
            <c:strRef>
              <c:f>ConsolidatedDataExtended!$P$5</c:f>
              <c:strCache>
                <c:ptCount val="1"/>
                <c:pt idx="0">
                  <c:v>a15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ConsolidatedDataExtended!$P$6:$P$16</c:f>
              <c:numCache>
                <c:formatCode>General</c:formatCode>
                <c:ptCount val="11"/>
                <c:pt idx="0">
                  <c:v>-6.052281224085343</c:v>
                </c:pt>
                <c:pt idx="1">
                  <c:v>-6.0844560610959029</c:v>
                </c:pt>
                <c:pt idx="2">
                  <c:v>-6.0812429609610881</c:v>
                </c:pt>
                <c:pt idx="3">
                  <c:v>-5.9942869283572584</c:v>
                </c:pt>
                <c:pt idx="4">
                  <c:v>-5.7474412617593771</c:v>
                </c:pt>
                <c:pt idx="5">
                  <c:v>-5.3702664548009373</c:v>
                </c:pt>
                <c:pt idx="6">
                  <c:v>-4.9144181134877316</c:v>
                </c:pt>
                <c:pt idx="7">
                  <c:v>-4.3308368850318857</c:v>
                </c:pt>
                <c:pt idx="8">
                  <c:v>-3.8755983412112478</c:v>
                </c:pt>
                <c:pt idx="9">
                  <c:v>-3.1657288583207364</c:v>
                </c:pt>
                <c:pt idx="10">
                  <c:v>-2.2810960095803043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67-9D40-87C7-15883A0E8752}"/>
            </c:ext>
          </c:extLst>
        </c:ser>
        <c:ser>
          <c:idx val="3"/>
          <c:order val="3"/>
          <c:tx>
            <c:strRef>
              <c:f>ConsolidatedDataExtended!$Q$5</c:f>
              <c:strCache>
                <c:ptCount val="1"/>
                <c:pt idx="0">
                  <c:v>a16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ConsolidatedDataExtended!$Q$6:$Q$16</c:f>
              <c:numCache>
                <c:formatCode>General</c:formatCode>
                <c:ptCount val="11"/>
                <c:pt idx="0">
                  <c:v>-5.2354484497986702</c:v>
                </c:pt>
                <c:pt idx="1">
                  <c:v>-5.4044961144794694</c:v>
                </c:pt>
                <c:pt idx="2">
                  <c:v>-5.3725621432996506</c:v>
                </c:pt>
                <c:pt idx="3">
                  <c:v>-5.3404389946008202</c:v>
                </c:pt>
                <c:pt idx="4">
                  <c:v>-5.1028053939527638</c:v>
                </c:pt>
                <c:pt idx="5">
                  <c:v>-4.6418778841266342</c:v>
                </c:pt>
                <c:pt idx="6">
                  <c:v>-4.1203215817871559</c:v>
                </c:pt>
                <c:pt idx="7">
                  <c:v>-3.3409236363644341</c:v>
                </c:pt>
                <c:pt idx="8">
                  <c:v>-2.6527388157254186</c:v>
                </c:pt>
                <c:pt idx="9">
                  <c:v>-1.4889015566590857</c:v>
                </c:pt>
                <c:pt idx="10">
                  <c:v>-0.2946945018476036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67-9D40-87C7-15883A0E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ConsolidatedDataExtended!$R$5</c:f>
              <c:strCache>
                <c:ptCount val="1"/>
                <c:pt idx="0">
                  <c:v>a17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ConsolidatedDataExtended!$R$6:$R$16</c:f>
              <c:numCache>
                <c:formatCode>General</c:formatCode>
                <c:ptCount val="11"/>
                <c:pt idx="0">
                  <c:v>-6.0502236294662</c:v>
                </c:pt>
                <c:pt idx="1">
                  <c:v>-6.1409511050910579</c:v>
                </c:pt>
                <c:pt idx="2">
                  <c:v>-6.1209794468224104</c:v>
                </c:pt>
                <c:pt idx="3">
                  <c:v>-6.0098956907889676</c:v>
                </c:pt>
                <c:pt idx="4">
                  <c:v>-5.8827082715323078</c:v>
                </c:pt>
                <c:pt idx="5">
                  <c:v>-5.6195614364305806</c:v>
                </c:pt>
                <c:pt idx="6">
                  <c:v>-5.4298989666715771</c:v>
                </c:pt>
                <c:pt idx="7">
                  <c:v>-4.9918086162728699</c:v>
                </c:pt>
                <c:pt idx="8">
                  <c:v>-4.5738269541185286</c:v>
                </c:pt>
                <c:pt idx="9">
                  <c:v>-4.1456490179270231</c:v>
                </c:pt>
                <c:pt idx="10">
                  <c:v>-3.1354241325816514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C-5E45-B93F-BBA179B20AB7}"/>
            </c:ext>
          </c:extLst>
        </c:ser>
        <c:ser>
          <c:idx val="1"/>
          <c:order val="1"/>
          <c:tx>
            <c:strRef>
              <c:f>ConsolidatedDataExtended!$S$5</c:f>
              <c:strCache>
                <c:ptCount val="1"/>
                <c:pt idx="0">
                  <c:v>a18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ConsolidatedDataExtended!$S$6:$S$16</c:f>
              <c:numCache>
                <c:formatCode>General</c:formatCode>
                <c:ptCount val="11"/>
                <c:pt idx="0">
                  <c:v>-7.2625173478173837</c:v>
                </c:pt>
                <c:pt idx="1">
                  <c:v>-7.1367836385693426</c:v>
                </c:pt>
                <c:pt idx="2">
                  <c:v>-6.938869268857891</c:v>
                </c:pt>
                <c:pt idx="3">
                  <c:v>-6.6034731011437078</c:v>
                </c:pt>
                <c:pt idx="4">
                  <c:v>-6.2474680191621985</c:v>
                </c:pt>
                <c:pt idx="5">
                  <c:v>-5.8688516694119048</c:v>
                </c:pt>
                <c:pt idx="6">
                  <c:v>-5.4170017820900132</c:v>
                </c:pt>
                <c:pt idx="7">
                  <c:v>-4.9674009365645064</c:v>
                </c:pt>
                <c:pt idx="8">
                  <c:v>-4.4210740306751584</c:v>
                </c:pt>
                <c:pt idx="9">
                  <c:v>-3.9170265370707811</c:v>
                </c:pt>
                <c:pt idx="10">
                  <c:v>-2.8708380962371449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C-5E45-B93F-BBA179B20AB7}"/>
            </c:ext>
          </c:extLst>
        </c:ser>
        <c:ser>
          <c:idx val="2"/>
          <c:order val="2"/>
          <c:tx>
            <c:strRef>
              <c:f>ConsolidatedDataExtended!$T$5</c:f>
              <c:strCache>
                <c:ptCount val="1"/>
                <c:pt idx="0">
                  <c:v>a19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ConsolidatedDataExtended!$T$6:$T$16</c:f>
              <c:numCache>
                <c:formatCode>General</c:formatCode>
                <c:ptCount val="11"/>
                <c:pt idx="0">
                  <c:v>-7.5318821292659068</c:v>
                </c:pt>
                <c:pt idx="1">
                  <c:v>-7.3130763163125447</c:v>
                </c:pt>
                <c:pt idx="2">
                  <c:v>-7.008970906503869</c:v>
                </c:pt>
                <c:pt idx="3">
                  <c:v>-6.6842621761711376</c:v>
                </c:pt>
                <c:pt idx="4">
                  <c:v>-6.2529100372303379</c:v>
                </c:pt>
                <c:pt idx="5">
                  <c:v>-5.8100861756769815</c:v>
                </c:pt>
                <c:pt idx="6">
                  <c:v>-5.3385009518384905</c:v>
                </c:pt>
                <c:pt idx="7">
                  <c:v>-4.7294996163681313</c:v>
                </c:pt>
                <c:pt idx="8">
                  <c:v>-4.227296244679275</c:v>
                </c:pt>
                <c:pt idx="9">
                  <c:v>-3.4485015584466931</c:v>
                </c:pt>
                <c:pt idx="10">
                  <c:v>-2.2074140502369239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1C-5E45-B93F-BBA179B20AB7}"/>
            </c:ext>
          </c:extLst>
        </c:ser>
        <c:ser>
          <c:idx val="3"/>
          <c:order val="3"/>
          <c:tx>
            <c:strRef>
              <c:f>ConsolidatedDataExtended!$U$5</c:f>
              <c:strCache>
                <c:ptCount val="1"/>
                <c:pt idx="0">
                  <c:v>a20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ConsolidatedDataExtended!$U$6:$U$16</c:f>
              <c:numCache>
                <c:formatCode>General</c:formatCode>
                <c:ptCount val="11"/>
                <c:pt idx="0">
                  <c:v>-6.6011013099567073</c:v>
                </c:pt>
                <c:pt idx="1">
                  <c:v>-6.6070919332258295</c:v>
                </c:pt>
                <c:pt idx="2">
                  <c:v>-6.3638488841919054</c:v>
                </c:pt>
                <c:pt idx="3">
                  <c:v>-6.1111676063988956</c:v>
                </c:pt>
                <c:pt idx="4">
                  <c:v>-5.7580163370900177</c:v>
                </c:pt>
                <c:pt idx="5">
                  <c:v>-5.2516965879475457</c:v>
                </c:pt>
                <c:pt idx="6">
                  <c:v>-4.7243243143839662</c:v>
                </c:pt>
                <c:pt idx="7">
                  <c:v>-3.9308723165738342</c:v>
                </c:pt>
                <c:pt idx="8">
                  <c:v>-3.1987680370981728</c:v>
                </c:pt>
                <c:pt idx="9">
                  <c:v>-1.9819868068369562</c:v>
                </c:pt>
                <c:pt idx="10">
                  <c:v>-0.50531658549400205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1C-5E45-B93F-BBA179B20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ConsolidatedDataExtended!$V$5</c:f>
              <c:strCache>
                <c:ptCount val="1"/>
                <c:pt idx="0">
                  <c:v>a21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ConsolidatedDataExtended!$V$6:$V$16</c:f>
              <c:numCache>
                <c:formatCode>General</c:formatCode>
                <c:ptCount val="11"/>
                <c:pt idx="0">
                  <c:v>-4.7578617524529507</c:v>
                </c:pt>
                <c:pt idx="1">
                  <c:v>-5.039442587702184</c:v>
                </c:pt>
                <c:pt idx="2">
                  <c:v>-5.2383667556971014</c:v>
                </c:pt>
                <c:pt idx="3">
                  <c:v>-5.3563299655835408</c:v>
                </c:pt>
                <c:pt idx="4">
                  <c:v>-5.3929494373222742</c:v>
                </c:pt>
                <c:pt idx="5">
                  <c:v>-5.3257551124676441</c:v>
                </c:pt>
                <c:pt idx="6">
                  <c:v>-5.1966796387983081</c:v>
                </c:pt>
                <c:pt idx="7">
                  <c:v>-4.8595735409604321</c:v>
                </c:pt>
                <c:pt idx="8">
                  <c:v>-4.4933257357605054</c:v>
                </c:pt>
                <c:pt idx="9">
                  <c:v>-4.1324480830351522</c:v>
                </c:pt>
                <c:pt idx="10">
                  <c:v>-3.4021981151616063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D-1E43-8395-D40E737BCF0C}"/>
            </c:ext>
          </c:extLst>
        </c:ser>
        <c:ser>
          <c:idx val="1"/>
          <c:order val="1"/>
          <c:tx>
            <c:strRef>
              <c:f>ConsolidatedDataExtended!$W$5</c:f>
              <c:strCache>
                <c:ptCount val="1"/>
                <c:pt idx="0">
                  <c:v>a22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ConsolidatedDataExtended!$W$6:$W$16</c:f>
              <c:numCache>
                <c:formatCode>General</c:formatCode>
                <c:ptCount val="11"/>
                <c:pt idx="0">
                  <c:v>-5.6672293620214731</c:v>
                </c:pt>
                <c:pt idx="1">
                  <c:v>-5.8034521366827017</c:v>
                </c:pt>
                <c:pt idx="2">
                  <c:v>-5.9489270380200079</c:v>
                </c:pt>
                <c:pt idx="3">
                  <c:v>-5.9222603304168304</c:v>
                </c:pt>
                <c:pt idx="4">
                  <c:v>-5.8048445911798021</c:v>
                </c:pt>
                <c:pt idx="5">
                  <c:v>-5.5477163173183364</c:v>
                </c:pt>
                <c:pt idx="6">
                  <c:v>-5.1650223049327275</c:v>
                </c:pt>
                <c:pt idx="7">
                  <c:v>-4.7444897696899941</c:v>
                </c:pt>
                <c:pt idx="8">
                  <c:v>-4.2151161814736904</c:v>
                </c:pt>
                <c:pt idx="9">
                  <c:v>-3.7416995962266615</c:v>
                </c:pt>
                <c:pt idx="10">
                  <c:v>-2.9255252225377886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D-1E43-8395-D40E737BCF0C}"/>
            </c:ext>
          </c:extLst>
        </c:ser>
        <c:ser>
          <c:idx val="2"/>
          <c:order val="2"/>
          <c:tx>
            <c:strRef>
              <c:f>ConsolidatedDataExtended!$X$5</c:f>
              <c:strCache>
                <c:ptCount val="1"/>
                <c:pt idx="0">
                  <c:v>a23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ConsolidatedDataExtended!$X$6:$X$16</c:f>
              <c:numCache>
                <c:formatCode>General</c:formatCode>
                <c:ptCount val="11"/>
                <c:pt idx="0">
                  <c:v>-6.051792695678075</c:v>
                </c:pt>
                <c:pt idx="1">
                  <c:v>-6.0799161695029413</c:v>
                </c:pt>
                <c:pt idx="2">
                  <c:v>-6.0744734797950741</c:v>
                </c:pt>
                <c:pt idx="3">
                  <c:v>-5.9904556141000542</c:v>
                </c:pt>
                <c:pt idx="4">
                  <c:v>-5.7485673472158192</c:v>
                </c:pt>
                <c:pt idx="5">
                  <c:v>-5.3664347738146336</c:v>
                </c:pt>
                <c:pt idx="6">
                  <c:v>-4.9150378375886987</c:v>
                </c:pt>
                <c:pt idx="7">
                  <c:v>-4.327674334743719</c:v>
                </c:pt>
                <c:pt idx="8">
                  <c:v>-3.8793082326824235</c:v>
                </c:pt>
                <c:pt idx="9">
                  <c:v>-3.1665964327973826</c:v>
                </c:pt>
                <c:pt idx="10">
                  <c:v>-2.2755576576127137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8D-1E43-8395-D40E737BCF0C}"/>
            </c:ext>
          </c:extLst>
        </c:ser>
        <c:ser>
          <c:idx val="3"/>
          <c:order val="3"/>
          <c:tx>
            <c:strRef>
              <c:f>ConsolidatedDataExtended!$Y$5</c:f>
              <c:strCache>
                <c:ptCount val="1"/>
                <c:pt idx="0">
                  <c:v>a24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ConsolidatedDataExtended!$Y$6:$Y$16</c:f>
              <c:numCache>
                <c:formatCode>General</c:formatCode>
                <c:ptCount val="11"/>
                <c:pt idx="0">
                  <c:v>-5.2336448040415409</c:v>
                </c:pt>
                <c:pt idx="1">
                  <c:v>-5.4042344979161303</c:v>
                </c:pt>
                <c:pt idx="2">
                  <c:v>-5.3733258365801051</c:v>
                </c:pt>
                <c:pt idx="3">
                  <c:v>-5.3446711408493552</c:v>
                </c:pt>
                <c:pt idx="4">
                  <c:v>-5.1068539839338465</c:v>
                </c:pt>
                <c:pt idx="5">
                  <c:v>-4.6418106287491812</c:v>
                </c:pt>
                <c:pt idx="6">
                  <c:v>-4.1191778416057234</c:v>
                </c:pt>
                <c:pt idx="7">
                  <c:v>-3.342052629982128</c:v>
                </c:pt>
                <c:pt idx="8">
                  <c:v>-2.6493860712704085</c:v>
                </c:pt>
                <c:pt idx="9">
                  <c:v>-1.4888164620081432</c:v>
                </c:pt>
                <c:pt idx="10">
                  <c:v>-0.29607606132984604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8D-1E43-8395-D40E737BC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ConsolidatedDataExtended!$Z$5</c:f>
              <c:strCache>
                <c:ptCount val="1"/>
                <c:pt idx="0">
                  <c:v>a25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ConsolidatedDataExtended!$Z$6:$Z$16</c:f>
              <c:numCache>
                <c:formatCode>General</c:formatCode>
                <c:ptCount val="11"/>
                <c:pt idx="0">
                  <c:v>-6.0472898044867742</c:v>
                </c:pt>
                <c:pt idx="1">
                  <c:v>-6.1352995656501079</c:v>
                </c:pt>
                <c:pt idx="2">
                  <c:v>-6.1218038344474248</c:v>
                </c:pt>
                <c:pt idx="3">
                  <c:v>-6.01746066522196</c:v>
                </c:pt>
                <c:pt idx="4">
                  <c:v>-5.8816682604035595</c:v>
                </c:pt>
                <c:pt idx="5">
                  <c:v>-5.6201817703996637</c:v>
                </c:pt>
                <c:pt idx="6">
                  <c:v>-5.4294273681674801</c:v>
                </c:pt>
                <c:pt idx="7">
                  <c:v>-4.9919565891739897</c:v>
                </c:pt>
                <c:pt idx="8">
                  <c:v>-4.5682547941164513</c:v>
                </c:pt>
                <c:pt idx="9">
                  <c:v>-4.141802281047072</c:v>
                </c:pt>
                <c:pt idx="10">
                  <c:v>-3.1359376788780513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E-1641-B1BA-1844BD257498}"/>
            </c:ext>
          </c:extLst>
        </c:ser>
        <c:ser>
          <c:idx val="1"/>
          <c:order val="1"/>
          <c:tx>
            <c:strRef>
              <c:f>ConsolidatedDataExtended!$AA$5</c:f>
              <c:strCache>
                <c:ptCount val="1"/>
                <c:pt idx="0">
                  <c:v>a26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ConsolidatedDataExtended!$AA$6:$AA$16</c:f>
              <c:numCache>
                <c:formatCode>General</c:formatCode>
                <c:ptCount val="11"/>
                <c:pt idx="0">
                  <c:v>-7.2661920377444265</c:v>
                </c:pt>
                <c:pt idx="1">
                  <c:v>-7.1395711191199061</c:v>
                </c:pt>
                <c:pt idx="2">
                  <c:v>-6.9391295212137605</c:v>
                </c:pt>
                <c:pt idx="3">
                  <c:v>-6.6046130323008576</c:v>
                </c:pt>
                <c:pt idx="4">
                  <c:v>-6.2431009309156087</c:v>
                </c:pt>
                <c:pt idx="5">
                  <c:v>-5.8686380983190327</c:v>
                </c:pt>
                <c:pt idx="6">
                  <c:v>-5.4157540687490684</c:v>
                </c:pt>
                <c:pt idx="7">
                  <c:v>-4.969654055215476</c:v>
                </c:pt>
                <c:pt idx="8">
                  <c:v>-4.4175017685488873</c:v>
                </c:pt>
                <c:pt idx="9">
                  <c:v>-3.9161129101646126</c:v>
                </c:pt>
                <c:pt idx="10">
                  <c:v>-2.8683792241912225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E-1641-B1BA-1844BD257498}"/>
            </c:ext>
          </c:extLst>
        </c:ser>
        <c:ser>
          <c:idx val="2"/>
          <c:order val="2"/>
          <c:tx>
            <c:strRef>
              <c:f>ConsolidatedDataExtended!$AB$5</c:f>
              <c:strCache>
                <c:ptCount val="1"/>
                <c:pt idx="0">
                  <c:v>a27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ConsolidatedDataExtended!$AB$6:$AB$16</c:f>
              <c:numCache>
                <c:formatCode>General</c:formatCode>
                <c:ptCount val="11"/>
                <c:pt idx="0">
                  <c:v>-7.5299549613336376</c:v>
                </c:pt>
                <c:pt idx="1">
                  <c:v>-7.3111460637811563</c:v>
                </c:pt>
                <c:pt idx="2">
                  <c:v>-7.0083860614434723</c:v>
                </c:pt>
                <c:pt idx="3">
                  <c:v>-6.6851788200987521</c:v>
                </c:pt>
                <c:pt idx="4">
                  <c:v>-6.2507922154333579</c:v>
                </c:pt>
                <c:pt idx="5">
                  <c:v>-5.8134986094982279</c:v>
                </c:pt>
                <c:pt idx="6">
                  <c:v>-5.3358454460026365</c:v>
                </c:pt>
                <c:pt idx="7">
                  <c:v>-4.7328077522599044</c:v>
                </c:pt>
                <c:pt idx="8">
                  <c:v>-4.2268689315135166</c:v>
                </c:pt>
                <c:pt idx="9">
                  <c:v>-3.4478210506694063</c:v>
                </c:pt>
                <c:pt idx="10">
                  <c:v>-2.2090724692859305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E-1641-B1BA-1844BD257498}"/>
            </c:ext>
          </c:extLst>
        </c:ser>
        <c:ser>
          <c:idx val="3"/>
          <c:order val="3"/>
          <c:tx>
            <c:strRef>
              <c:f>ConsolidatedDataExtended!$AC$5</c:f>
              <c:strCache>
                <c:ptCount val="1"/>
                <c:pt idx="0">
                  <c:v>a28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ConsolidatedDataExtended!$AC$6:$AC$16</c:f>
              <c:numCache>
                <c:formatCode>General</c:formatCode>
                <c:ptCount val="11"/>
                <c:pt idx="0">
                  <c:v>-6.6032659746921105</c:v>
                </c:pt>
                <c:pt idx="1">
                  <c:v>-6.6025254623426495</c:v>
                </c:pt>
                <c:pt idx="2">
                  <c:v>-6.3651115200388251</c:v>
                </c:pt>
                <c:pt idx="3">
                  <c:v>-6.1098908331816482</c:v>
                </c:pt>
                <c:pt idx="4">
                  <c:v>-5.7598717404357673</c:v>
                </c:pt>
                <c:pt idx="5">
                  <c:v>-5.2520523827607253</c:v>
                </c:pt>
                <c:pt idx="6">
                  <c:v>-4.7182648054600875</c:v>
                </c:pt>
                <c:pt idx="7">
                  <c:v>-3.9357086581150913</c:v>
                </c:pt>
                <c:pt idx="8">
                  <c:v>-3.1927455700717293</c:v>
                </c:pt>
                <c:pt idx="9">
                  <c:v>-1.9835781331474682</c:v>
                </c:pt>
                <c:pt idx="10">
                  <c:v>-0.49512897493388469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E-1641-B1BA-1844BD25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alpha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254718614508959E-2"/>
          <c:y val="0.12420868502680227"/>
          <c:w val="0.96082025104909585"/>
          <c:h val="0.86537140398796308"/>
        </c:manualLayout>
      </c:layout>
      <c:lineChart>
        <c:grouping val="standard"/>
        <c:varyColors val="0"/>
        <c:ser>
          <c:idx val="0"/>
          <c:order val="0"/>
          <c:tx>
            <c:strRef>
              <c:f>ConsolidatedDataExtended!$AD$5</c:f>
              <c:strCache>
                <c:ptCount val="1"/>
                <c:pt idx="0">
                  <c:v>a29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ConsolidatedDataExtended!$AD$6:$AD$16</c:f>
              <c:numCache>
                <c:formatCode>General</c:formatCode>
                <c:ptCount val="11"/>
                <c:pt idx="0">
                  <c:v>-5.0133916766389905</c:v>
                </c:pt>
                <c:pt idx="1">
                  <c:v>-5.2464218234605413</c:v>
                </c:pt>
                <c:pt idx="2">
                  <c:v>-5.2297764618300713</c:v>
                </c:pt>
                <c:pt idx="3">
                  <c:v>-5.4185379146616874</c:v>
                </c:pt>
                <c:pt idx="4">
                  <c:v>-5.3710302304888362</c:v>
                </c:pt>
                <c:pt idx="5">
                  <c:v>-5.2458550249592433</c:v>
                </c:pt>
                <c:pt idx="6">
                  <c:v>-5.0120810406994343</c:v>
                </c:pt>
                <c:pt idx="7">
                  <c:v>-4.63789655537943</c:v>
                </c:pt>
                <c:pt idx="8">
                  <c:v>-4.3130747505232021</c:v>
                </c:pt>
                <c:pt idx="9">
                  <c:v>-3.9981556657857626</c:v>
                </c:pt>
                <c:pt idx="10">
                  <c:v>-3.0914195816116132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8-2E49-A961-8C71A7946C7B}"/>
            </c:ext>
          </c:extLst>
        </c:ser>
        <c:ser>
          <c:idx val="1"/>
          <c:order val="1"/>
          <c:tx>
            <c:strRef>
              <c:f>ConsolidatedDataExtended!$AE$5</c:f>
              <c:strCache>
                <c:ptCount val="1"/>
                <c:pt idx="0">
                  <c:v>a30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ConsolidatedDataExtended!$AE$6:$AE$16</c:f>
              <c:numCache>
                <c:formatCode>General</c:formatCode>
                <c:ptCount val="11"/>
                <c:pt idx="0">
                  <c:v>-5.703780045271464</c:v>
                </c:pt>
                <c:pt idx="1">
                  <c:v>-5.7979229897015587</c:v>
                </c:pt>
                <c:pt idx="2">
                  <c:v>-5.9069990352688873</c:v>
                </c:pt>
                <c:pt idx="3">
                  <c:v>-5.8191583229066515</c:v>
                </c:pt>
                <c:pt idx="4">
                  <c:v>-5.6645396442994134</c:v>
                </c:pt>
                <c:pt idx="5">
                  <c:v>-5.3926254327093082</c:v>
                </c:pt>
                <c:pt idx="6">
                  <c:v>-5.0156149927331919</c:v>
                </c:pt>
                <c:pt idx="7">
                  <c:v>-4.5900218060223992</c:v>
                </c:pt>
                <c:pt idx="8">
                  <c:v>-4.1560652265781055</c:v>
                </c:pt>
                <c:pt idx="9">
                  <c:v>-3.5761614894849774</c:v>
                </c:pt>
                <c:pt idx="10">
                  <c:v>-2.7398098669012776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8-2E49-A961-8C71A7946C7B}"/>
            </c:ext>
          </c:extLst>
        </c:ser>
        <c:ser>
          <c:idx val="2"/>
          <c:order val="2"/>
          <c:tx>
            <c:strRef>
              <c:f>ConsolidatedDataExtended!$AF$5</c:f>
              <c:strCache>
                <c:ptCount val="1"/>
                <c:pt idx="0">
                  <c:v>a31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ConsolidatedDataExtended!$AF$6:$AF$16</c:f>
              <c:numCache>
                <c:formatCode>General</c:formatCode>
                <c:ptCount val="11"/>
                <c:pt idx="0">
                  <c:v>-5.9515215173758955</c:v>
                </c:pt>
                <c:pt idx="1">
                  <c:v>-5.9669745428392922</c:v>
                </c:pt>
                <c:pt idx="2">
                  <c:v>-5.9303493436689712</c:v>
                </c:pt>
                <c:pt idx="3">
                  <c:v>-5.8594385577237649</c:v>
                </c:pt>
                <c:pt idx="4">
                  <c:v>-5.6187767457655751</c:v>
                </c:pt>
                <c:pt idx="5">
                  <c:v>-5.2590796663883514</c:v>
                </c:pt>
                <c:pt idx="6">
                  <c:v>-4.7957954495369481</c:v>
                </c:pt>
                <c:pt idx="7">
                  <c:v>-4.2632730156413885</c:v>
                </c:pt>
                <c:pt idx="8">
                  <c:v>-3.6917646705575957</c:v>
                </c:pt>
                <c:pt idx="9">
                  <c:v>-3.1435295810177815</c:v>
                </c:pt>
                <c:pt idx="10">
                  <c:v>-2.0963446989399617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8-2E49-A961-8C71A7946C7B}"/>
            </c:ext>
          </c:extLst>
        </c:ser>
        <c:ser>
          <c:idx val="3"/>
          <c:order val="3"/>
          <c:tx>
            <c:strRef>
              <c:f>ConsolidatedDataExtended!$AG$5</c:f>
              <c:strCache>
                <c:ptCount val="1"/>
                <c:pt idx="0">
                  <c:v>a32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ConsolidatedDataExtended!$AG$6:$AG$16</c:f>
              <c:numCache>
                <c:formatCode>General</c:formatCode>
                <c:ptCount val="11"/>
                <c:pt idx="0">
                  <c:v>-5.024051904165991</c:v>
                </c:pt>
                <c:pt idx="1">
                  <c:v>-5.1546928995368706</c:v>
                </c:pt>
                <c:pt idx="2">
                  <c:v>-5.2022062780859768</c:v>
                </c:pt>
                <c:pt idx="3">
                  <c:v>-5.254868512805932</c:v>
                </c:pt>
                <c:pt idx="4">
                  <c:v>-5.0835490936117971</c:v>
                </c:pt>
                <c:pt idx="5">
                  <c:v>-4.7720596699282769</c:v>
                </c:pt>
                <c:pt idx="6">
                  <c:v>-4.4913455654778804</c:v>
                </c:pt>
                <c:pt idx="7">
                  <c:v>-3.9508847994929996</c:v>
                </c:pt>
                <c:pt idx="8">
                  <c:v>-3.144590346343187</c:v>
                </c:pt>
                <c:pt idx="9">
                  <c:v>-2.7051490631661985</c:v>
                </c:pt>
                <c:pt idx="10">
                  <c:v>-1.3678121260357889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68-2E49-A961-8C71A7946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510655"/>
        <c:axId val="728308640"/>
      </c:lineChart>
      <c:catAx>
        <c:axId val="177251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08640"/>
        <c:crosses val="autoZero"/>
        <c:auto val="1"/>
        <c:lblAlgn val="ctr"/>
        <c:lblOffset val="100"/>
        <c:noMultiLvlLbl val="0"/>
      </c:catAx>
      <c:valAx>
        <c:axId val="7283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ConsolidatedDataExtended!$J$31</c:f>
              <c:strCache>
                <c:ptCount val="1"/>
                <c:pt idx="0">
                  <c:v>k9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ConsolidatedDataExtended!$J$32:$J$52</c:f>
              <c:numCache>
                <c:formatCode>General</c:formatCode>
                <c:ptCount val="21"/>
                <c:pt idx="0">
                  <c:v>0.44558023890239307</c:v>
                </c:pt>
                <c:pt idx="1">
                  <c:v>3.4726809819556075</c:v>
                </c:pt>
                <c:pt idx="2">
                  <c:v>6.1366744727478393</c:v>
                </c:pt>
                <c:pt idx="3">
                  <c:v>8.5446542976063125</c:v>
                </c:pt>
                <c:pt idx="4">
                  <c:v>10.269346979992891</c:v>
                </c:pt>
                <c:pt idx="5">
                  <c:v>11.389295017494474</c:v>
                </c:pt>
                <c:pt idx="6">
                  <c:v>11.864216578950955</c:v>
                </c:pt>
                <c:pt idx="7">
                  <c:v>11.463441053916945</c:v>
                </c:pt>
                <c:pt idx="8">
                  <c:v>11.023498509948741</c:v>
                </c:pt>
                <c:pt idx="9">
                  <c:v>10.401934645100757</c:v>
                </c:pt>
                <c:pt idx="10">
                  <c:v>9.6211158190159747</c:v>
                </c:pt>
                <c:pt idx="11">
                  <c:v>9.5221277061467511</c:v>
                </c:pt>
                <c:pt idx="12">
                  <c:v>10.433019299305437</c:v>
                </c:pt>
                <c:pt idx="13">
                  <c:v>11.118139414808418</c:v>
                </c:pt>
                <c:pt idx="14">
                  <c:v>11.818533294523853</c:v>
                </c:pt>
                <c:pt idx="15">
                  <c:v>12.288729864261914</c:v>
                </c:pt>
                <c:pt idx="16">
                  <c:v>12.350236574847424</c:v>
                </c:pt>
                <c:pt idx="17">
                  <c:v>12.040938732926719</c:v>
                </c:pt>
                <c:pt idx="18">
                  <c:v>11.443831144272972</c:v>
                </c:pt>
                <c:pt idx="19">
                  <c:v>11.316660627950101</c:v>
                </c:pt>
                <c:pt idx="20">
                  <c:v>11.009248697046241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D-F346-B561-3165483BE0D4}"/>
            </c:ext>
          </c:extLst>
        </c:ser>
        <c:ser>
          <c:idx val="1"/>
          <c:order val="1"/>
          <c:tx>
            <c:strRef>
              <c:f>ConsolidatedDataExtended!$K$31</c:f>
              <c:strCache>
                <c:ptCount val="1"/>
                <c:pt idx="0">
                  <c:v>k10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ConsolidatedDataExtended!$K$32:$K$52</c:f>
              <c:numCache>
                <c:formatCode>General</c:formatCode>
                <c:ptCount val="21"/>
                <c:pt idx="0">
                  <c:v>-0.51557756894203299</c:v>
                </c:pt>
                <c:pt idx="1">
                  <c:v>-1.0611759191267511</c:v>
                </c:pt>
                <c:pt idx="2">
                  <c:v>-1.8995865724164611</c:v>
                </c:pt>
                <c:pt idx="3">
                  <c:v>-2.6003781937270625</c:v>
                </c:pt>
                <c:pt idx="4">
                  <c:v>-3.220382215324527</c:v>
                </c:pt>
                <c:pt idx="5">
                  <c:v>-3.5604444563515054</c:v>
                </c:pt>
                <c:pt idx="6">
                  <c:v>-4.1708889393607258</c:v>
                </c:pt>
                <c:pt idx="7">
                  <c:v>-4.4392263950526765</c:v>
                </c:pt>
                <c:pt idx="8">
                  <c:v>-4.6411051366855567</c:v>
                </c:pt>
                <c:pt idx="9">
                  <c:v>-5.1590805290890298</c:v>
                </c:pt>
                <c:pt idx="10">
                  <c:v>-6.410534904291338</c:v>
                </c:pt>
                <c:pt idx="11">
                  <c:v>-7.2440690385955708</c:v>
                </c:pt>
                <c:pt idx="12">
                  <c:v>-8.245944640090288</c:v>
                </c:pt>
                <c:pt idx="13">
                  <c:v>-9.4515591626001214</c:v>
                </c:pt>
                <c:pt idx="14">
                  <c:v>-10.378796356467747</c:v>
                </c:pt>
                <c:pt idx="15">
                  <c:v>-11.023432814661993</c:v>
                </c:pt>
                <c:pt idx="16">
                  <c:v>-11.276989597632026</c:v>
                </c:pt>
                <c:pt idx="17">
                  <c:v>-11.315462473330845</c:v>
                </c:pt>
                <c:pt idx="18">
                  <c:v>-11.186518490356724</c:v>
                </c:pt>
                <c:pt idx="19">
                  <c:v>-11.170267203707867</c:v>
                </c:pt>
                <c:pt idx="20">
                  <c:v>-10.74279071441121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7D-F346-B561-3165483BE0D4}"/>
            </c:ext>
          </c:extLst>
        </c:ser>
        <c:ser>
          <c:idx val="2"/>
          <c:order val="2"/>
          <c:tx>
            <c:strRef>
              <c:f>ConsolidatedDataExtended!$L$31</c:f>
              <c:strCache>
                <c:ptCount val="1"/>
                <c:pt idx="0">
                  <c:v>k11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ConsolidatedDataExtended!$L$32:$L$52</c:f>
              <c:numCache>
                <c:formatCode>General</c:formatCode>
                <c:ptCount val="21"/>
                <c:pt idx="0">
                  <c:v>-0.21330558086893048</c:v>
                </c:pt>
                <c:pt idx="1">
                  <c:v>-2.0855047681160284</c:v>
                </c:pt>
                <c:pt idx="2">
                  <c:v>-4.1552908340274826</c:v>
                </c:pt>
                <c:pt idx="3">
                  <c:v>-5.7849290323237392</c:v>
                </c:pt>
                <c:pt idx="4">
                  <c:v>-7.0281844992812061</c:v>
                </c:pt>
                <c:pt idx="5">
                  <c:v>-8.0065083668400341</c:v>
                </c:pt>
                <c:pt idx="6">
                  <c:v>-9.0165387626397422</c:v>
                </c:pt>
                <c:pt idx="7">
                  <c:v>-9.6694871202328816</c:v>
                </c:pt>
                <c:pt idx="8">
                  <c:v>-9.695358968182946</c:v>
                </c:pt>
                <c:pt idx="9">
                  <c:v>-9.4343192667536968</c:v>
                </c:pt>
                <c:pt idx="10">
                  <c:v>-9.0332298228695223</c:v>
                </c:pt>
                <c:pt idx="11">
                  <c:v>-8.4390442515368083</c:v>
                </c:pt>
                <c:pt idx="12">
                  <c:v>-7.9522050707374845</c:v>
                </c:pt>
                <c:pt idx="13">
                  <c:v>-7.4167564001132273</c:v>
                </c:pt>
                <c:pt idx="14">
                  <c:v>-6.7156833030443543</c:v>
                </c:pt>
                <c:pt idx="15">
                  <c:v>-6.0372382865690781</c:v>
                </c:pt>
                <c:pt idx="16">
                  <c:v>-5.3048288004935689</c:v>
                </c:pt>
                <c:pt idx="17">
                  <c:v>-4.6529232442101236</c:v>
                </c:pt>
                <c:pt idx="18">
                  <c:v>-4.2580424414745446</c:v>
                </c:pt>
                <c:pt idx="19">
                  <c:v>-4.057716309047585</c:v>
                </c:pt>
                <c:pt idx="20">
                  <c:v>-4.0271536723816546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7D-F346-B561-3165483BE0D4}"/>
            </c:ext>
          </c:extLst>
        </c:ser>
        <c:ser>
          <c:idx val="3"/>
          <c:order val="3"/>
          <c:tx>
            <c:strRef>
              <c:f>ConsolidatedDataExtended!$M$31</c:f>
              <c:strCache>
                <c:ptCount val="1"/>
                <c:pt idx="0">
                  <c:v>k12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ConsolidatedDataExtended!$M$32:$M$52</c:f>
              <c:numCache>
                <c:formatCode>General</c:formatCode>
                <c:ptCount val="21"/>
                <c:pt idx="0">
                  <c:v>-0.91932076800775142</c:v>
                </c:pt>
                <c:pt idx="1">
                  <c:v>-2.420391137786674</c:v>
                </c:pt>
                <c:pt idx="2">
                  <c:v>-3.4152265429293482</c:v>
                </c:pt>
                <c:pt idx="3">
                  <c:v>-4.2784670694552203</c:v>
                </c:pt>
                <c:pt idx="4">
                  <c:v>-5.0829733314535295</c:v>
                </c:pt>
                <c:pt idx="5">
                  <c:v>-5.9722347285779733</c:v>
                </c:pt>
                <c:pt idx="6">
                  <c:v>-6.6742590872301522</c:v>
                </c:pt>
                <c:pt idx="7">
                  <c:v>-7.175401264843341</c:v>
                </c:pt>
                <c:pt idx="8">
                  <c:v>-7.391044277659879</c:v>
                </c:pt>
                <c:pt idx="9">
                  <c:v>-7.0753206900318197</c:v>
                </c:pt>
                <c:pt idx="10">
                  <c:v>-5.4942468318414059</c:v>
                </c:pt>
                <c:pt idx="11">
                  <c:v>-5.1094520836060431</c:v>
                </c:pt>
                <c:pt idx="12">
                  <c:v>-5.1711015002215133</c:v>
                </c:pt>
                <c:pt idx="13">
                  <c:v>-5.7814570244261354</c:v>
                </c:pt>
                <c:pt idx="14">
                  <c:v>-6.6596078586247538</c:v>
                </c:pt>
                <c:pt idx="15">
                  <c:v>-7.9250715656785449</c:v>
                </c:pt>
                <c:pt idx="16">
                  <c:v>-9.3620510639613546</c:v>
                </c:pt>
                <c:pt idx="17">
                  <c:v>-11.109794653026889</c:v>
                </c:pt>
                <c:pt idx="18">
                  <c:v>-13.393933234400635</c:v>
                </c:pt>
                <c:pt idx="19">
                  <c:v>-15.862209476240059</c:v>
                </c:pt>
                <c:pt idx="20">
                  <c:v>-18.024113386497099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7D-F346-B561-3165483BE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ConsolidatedDataExtended!$N$31</c:f>
              <c:strCache>
                <c:ptCount val="1"/>
                <c:pt idx="0">
                  <c:v>k13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ConsolidatedDataExtended!$N$32:$N$52</c:f>
              <c:numCache>
                <c:formatCode>General</c:formatCode>
                <c:ptCount val="21"/>
                <c:pt idx="0">
                  <c:v>0.40412084352902938</c:v>
                </c:pt>
                <c:pt idx="1">
                  <c:v>3.473554930235264</c:v>
                </c:pt>
                <c:pt idx="2">
                  <c:v>6.7894923104261915</c:v>
                </c:pt>
                <c:pt idx="3">
                  <c:v>9.0578798266310638</c:v>
                </c:pt>
                <c:pt idx="4">
                  <c:v>11.083145234335047</c:v>
                </c:pt>
                <c:pt idx="5">
                  <c:v>11.838930372223086</c:v>
                </c:pt>
                <c:pt idx="6">
                  <c:v>11.948888205574724</c:v>
                </c:pt>
                <c:pt idx="7">
                  <c:v>11.470585193051196</c:v>
                </c:pt>
                <c:pt idx="8">
                  <c:v>10.842599615570963</c:v>
                </c:pt>
                <c:pt idx="9">
                  <c:v>10.47386543839254</c:v>
                </c:pt>
                <c:pt idx="10">
                  <c:v>9.1425466813702645</c:v>
                </c:pt>
                <c:pt idx="11">
                  <c:v>9.2927437043043195</c:v>
                </c:pt>
                <c:pt idx="12">
                  <c:v>10.098993771288026</c:v>
                </c:pt>
                <c:pt idx="13">
                  <c:v>10.822585277387743</c:v>
                </c:pt>
                <c:pt idx="14">
                  <c:v>11.427764106040676</c:v>
                </c:pt>
                <c:pt idx="15">
                  <c:v>11.800069506323988</c:v>
                </c:pt>
                <c:pt idx="16">
                  <c:v>11.591304357142494</c:v>
                </c:pt>
                <c:pt idx="17">
                  <c:v>11.421830982967929</c:v>
                </c:pt>
                <c:pt idx="18">
                  <c:v>11.146967205956299</c:v>
                </c:pt>
                <c:pt idx="19">
                  <c:v>10.62527479832719</c:v>
                </c:pt>
                <c:pt idx="20">
                  <c:v>10.017538944437561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6-F542-93EB-0998974B1225}"/>
            </c:ext>
          </c:extLst>
        </c:ser>
        <c:ser>
          <c:idx val="1"/>
          <c:order val="1"/>
          <c:tx>
            <c:strRef>
              <c:f>ConsolidatedDataExtended!$O$31</c:f>
              <c:strCache>
                <c:ptCount val="1"/>
                <c:pt idx="0">
                  <c:v>k14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ConsolidatedDataExtended!$O$32:$O$52</c:f>
              <c:numCache>
                <c:formatCode>General</c:formatCode>
                <c:ptCount val="21"/>
                <c:pt idx="0">
                  <c:v>-0.47736349380202447</c:v>
                </c:pt>
                <c:pt idx="1">
                  <c:v>-0.66906819896531144</c:v>
                </c:pt>
                <c:pt idx="2">
                  <c:v>-1.1169950726584361</c:v>
                </c:pt>
                <c:pt idx="3">
                  <c:v>-1.5565134876503255</c:v>
                </c:pt>
                <c:pt idx="4">
                  <c:v>-2.1093205920386091</c:v>
                </c:pt>
                <c:pt idx="5">
                  <c:v>-2.7841242369771853</c:v>
                </c:pt>
                <c:pt idx="6">
                  <c:v>-3.2533135035322425</c:v>
                </c:pt>
                <c:pt idx="7">
                  <c:v>-3.675539053993349</c:v>
                </c:pt>
                <c:pt idx="8">
                  <c:v>-3.7545985677455422</c:v>
                </c:pt>
                <c:pt idx="9">
                  <c:v>-4.3192688729348649</c:v>
                </c:pt>
                <c:pt idx="10">
                  <c:v>-5.8404665202801542</c:v>
                </c:pt>
                <c:pt idx="11">
                  <c:v>-6.6655259007281247</c:v>
                </c:pt>
                <c:pt idx="12">
                  <c:v>-7.6876737016022751</c:v>
                </c:pt>
                <c:pt idx="13">
                  <c:v>-8.9406380821231721</c:v>
                </c:pt>
                <c:pt idx="14">
                  <c:v>-9.9423073495355876</c:v>
                </c:pt>
                <c:pt idx="15">
                  <c:v>-10.662031051491633</c:v>
                </c:pt>
                <c:pt idx="16">
                  <c:v>-11.162674348532439</c:v>
                </c:pt>
                <c:pt idx="17">
                  <c:v>-11.154889112464037</c:v>
                </c:pt>
                <c:pt idx="18">
                  <c:v>-10.985664658668389</c:v>
                </c:pt>
                <c:pt idx="19">
                  <c:v>-10.752333620609262</c:v>
                </c:pt>
                <c:pt idx="20">
                  <c:v>-10.096461702089245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6-F542-93EB-0998974B1225}"/>
            </c:ext>
          </c:extLst>
        </c:ser>
        <c:ser>
          <c:idx val="2"/>
          <c:order val="2"/>
          <c:tx>
            <c:strRef>
              <c:f>ConsolidatedDataExtended!$P$31</c:f>
              <c:strCache>
                <c:ptCount val="1"/>
                <c:pt idx="0">
                  <c:v>k15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ConsolidatedDataExtended!$P$32:$P$52</c:f>
              <c:numCache>
                <c:formatCode>General</c:formatCode>
                <c:ptCount val="21"/>
                <c:pt idx="0">
                  <c:v>-0.30262811375734755</c:v>
                </c:pt>
                <c:pt idx="1">
                  <c:v>-2.1351597943767664</c:v>
                </c:pt>
                <c:pt idx="2">
                  <c:v>-3.872448877344171</c:v>
                </c:pt>
                <c:pt idx="3">
                  <c:v>-5.4783767303867066</c:v>
                </c:pt>
                <c:pt idx="4">
                  <c:v>-6.7859049477728677</c:v>
                </c:pt>
                <c:pt idx="5">
                  <c:v>-8.2112836255183339</c:v>
                </c:pt>
                <c:pt idx="6">
                  <c:v>-9.2923509485213316</c:v>
                </c:pt>
                <c:pt idx="7">
                  <c:v>-9.9838021764477194</c:v>
                </c:pt>
                <c:pt idx="8">
                  <c:v>-10.201624856600414</c:v>
                </c:pt>
                <c:pt idx="9">
                  <c:v>-10.016886667622209</c:v>
                </c:pt>
                <c:pt idx="10">
                  <c:v>-9.5581822627045856</c:v>
                </c:pt>
                <c:pt idx="11">
                  <c:v>-8.9582805232458629</c:v>
                </c:pt>
                <c:pt idx="12">
                  <c:v>-8.5979458815980241</c:v>
                </c:pt>
                <c:pt idx="13">
                  <c:v>-8.1623593335806799</c:v>
                </c:pt>
                <c:pt idx="14">
                  <c:v>-7.6808127494972931</c:v>
                </c:pt>
                <c:pt idx="15">
                  <c:v>-7.1388993148133135</c:v>
                </c:pt>
                <c:pt idx="16">
                  <c:v>-6.8476196240473444</c:v>
                </c:pt>
                <c:pt idx="17">
                  <c:v>-6.143226606624359</c:v>
                </c:pt>
                <c:pt idx="18">
                  <c:v>-5.7456650933831446</c:v>
                </c:pt>
                <c:pt idx="19">
                  <c:v>-5.6083219087042426</c:v>
                </c:pt>
                <c:pt idx="20">
                  <c:v>-5.2710831535261669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E6-F542-93EB-0998974B1225}"/>
            </c:ext>
          </c:extLst>
        </c:ser>
        <c:ser>
          <c:idx val="3"/>
          <c:order val="3"/>
          <c:tx>
            <c:strRef>
              <c:f>ConsolidatedDataExtended!$Q$31</c:f>
              <c:strCache>
                <c:ptCount val="1"/>
                <c:pt idx="0">
                  <c:v>k16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ConsolidatedDataExtended!$Q$32:$Q$52</c:f>
              <c:numCache>
                <c:formatCode>General</c:formatCode>
                <c:ptCount val="21"/>
                <c:pt idx="0">
                  <c:v>-1.0407987614498879</c:v>
                </c:pt>
                <c:pt idx="1">
                  <c:v>-2.100153212585957</c:v>
                </c:pt>
                <c:pt idx="2">
                  <c:v>-3.1734321954654123</c:v>
                </c:pt>
                <c:pt idx="3">
                  <c:v>-4.1006831674318258</c:v>
                </c:pt>
                <c:pt idx="4">
                  <c:v>-5.1044576134929018</c:v>
                </c:pt>
                <c:pt idx="5">
                  <c:v>-6.3099512578598906</c:v>
                </c:pt>
                <c:pt idx="6">
                  <c:v>-7.4161736822279849</c:v>
                </c:pt>
                <c:pt idx="7">
                  <c:v>-8.3099991799402098</c:v>
                </c:pt>
                <c:pt idx="8">
                  <c:v>-8.7411517532104259</c:v>
                </c:pt>
                <c:pt idx="9">
                  <c:v>-8.6921604794875265</c:v>
                </c:pt>
                <c:pt idx="10">
                  <c:v>-6.9875704093232462</c:v>
                </c:pt>
                <c:pt idx="11">
                  <c:v>-6.6658866759797091</c:v>
                </c:pt>
                <c:pt idx="12">
                  <c:v>-6.9286069811024538</c:v>
                </c:pt>
                <c:pt idx="13">
                  <c:v>-7.8130151356776327</c:v>
                </c:pt>
                <c:pt idx="14">
                  <c:v>-8.7804801317010401</c:v>
                </c:pt>
                <c:pt idx="15">
                  <c:v>-10.232878904166634</c:v>
                </c:pt>
                <c:pt idx="16">
                  <c:v>-12.076322038135805</c:v>
                </c:pt>
                <c:pt idx="17">
                  <c:v>-14.164153748328641</c:v>
                </c:pt>
                <c:pt idx="18">
                  <c:v>-16.712893681562406</c:v>
                </c:pt>
                <c:pt idx="19">
                  <c:v>-19.738940109331853</c:v>
                </c:pt>
                <c:pt idx="20">
                  <c:v>-22.635550726546366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E6-F542-93EB-0998974B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ConsolidatedDataExtended!$R$31</c:f>
              <c:strCache>
                <c:ptCount val="1"/>
                <c:pt idx="0">
                  <c:v>k17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ConsolidatedDataExtended!$R$32:$R$52</c:f>
              <c:numCache>
                <c:formatCode>General</c:formatCode>
                <c:ptCount val="21"/>
                <c:pt idx="0">
                  <c:v>-0.47213473972611447</c:v>
                </c:pt>
                <c:pt idx="1">
                  <c:v>-1.049422065524287</c:v>
                </c:pt>
                <c:pt idx="2">
                  <c:v>-1.7651615516101644</c:v>
                </c:pt>
                <c:pt idx="3">
                  <c:v>-2.4014119774252531</c:v>
                </c:pt>
                <c:pt idx="4">
                  <c:v>-2.9792587774200801</c:v>
                </c:pt>
                <c:pt idx="5">
                  <c:v>-3.4308813566699015</c:v>
                </c:pt>
                <c:pt idx="6">
                  <c:v>-3.9564218081746514</c:v>
                </c:pt>
                <c:pt idx="7">
                  <c:v>-4.3334411767166419</c:v>
                </c:pt>
                <c:pt idx="8">
                  <c:v>-4.6652080609881095</c:v>
                </c:pt>
                <c:pt idx="9">
                  <c:v>-5.1165101196610259</c:v>
                </c:pt>
                <c:pt idx="10">
                  <c:v>-5.8210000300378955</c:v>
                </c:pt>
                <c:pt idx="11">
                  <c:v>-6.4456381763275798</c:v>
                </c:pt>
                <c:pt idx="12">
                  <c:v>-7.1549028662592056</c:v>
                </c:pt>
                <c:pt idx="13">
                  <c:v>-7.9558730715208421</c:v>
                </c:pt>
                <c:pt idx="14">
                  <c:v>-8.6164965272903693</c:v>
                </c:pt>
                <c:pt idx="15">
                  <c:v>-9.1378420477933631</c:v>
                </c:pt>
                <c:pt idx="16">
                  <c:v>-9.4362610715685307</c:v>
                </c:pt>
                <c:pt idx="17">
                  <c:v>-9.6359040966561018</c:v>
                </c:pt>
                <c:pt idx="18">
                  <c:v>-9.7671826028958151</c:v>
                </c:pt>
                <c:pt idx="19">
                  <c:v>-9.9635937868658644</c:v>
                </c:pt>
                <c:pt idx="20">
                  <c:v>-10.059034702784791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7-BD4F-98D9-370AFE7FD89C}"/>
            </c:ext>
          </c:extLst>
        </c:ser>
        <c:ser>
          <c:idx val="1"/>
          <c:order val="1"/>
          <c:tx>
            <c:strRef>
              <c:f>ConsolidatedDataExtended!$S$31</c:f>
              <c:strCache>
                <c:ptCount val="1"/>
                <c:pt idx="0">
                  <c:v>k18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ConsolidatedDataExtended!$S$32:$S$52</c:f>
              <c:numCache>
                <c:formatCode>General</c:formatCode>
                <c:ptCount val="21"/>
                <c:pt idx="0">
                  <c:v>-0.47213473972611447</c:v>
                </c:pt>
                <c:pt idx="1">
                  <c:v>-1.049422065524287</c:v>
                </c:pt>
                <c:pt idx="2">
                  <c:v>-1.7651615516101644</c:v>
                </c:pt>
                <c:pt idx="3">
                  <c:v>-2.4014119774252531</c:v>
                </c:pt>
                <c:pt idx="4">
                  <c:v>-2.9792587774200801</c:v>
                </c:pt>
                <c:pt idx="5">
                  <c:v>-3.4308813566699015</c:v>
                </c:pt>
                <c:pt idx="6">
                  <c:v>-3.9564218081746514</c:v>
                </c:pt>
                <c:pt idx="7">
                  <c:v>-4.3334411767166419</c:v>
                </c:pt>
                <c:pt idx="8">
                  <c:v>-4.6652080609881095</c:v>
                </c:pt>
                <c:pt idx="9">
                  <c:v>-5.1165101196610259</c:v>
                </c:pt>
                <c:pt idx="10">
                  <c:v>-5.8210000300378955</c:v>
                </c:pt>
                <c:pt idx="11">
                  <c:v>-6.4456381763275798</c:v>
                </c:pt>
                <c:pt idx="12">
                  <c:v>-7.1549028662592056</c:v>
                </c:pt>
                <c:pt idx="13">
                  <c:v>-7.9558730715208421</c:v>
                </c:pt>
                <c:pt idx="14">
                  <c:v>-8.6164965272903693</c:v>
                </c:pt>
                <c:pt idx="15">
                  <c:v>-9.1378420477933631</c:v>
                </c:pt>
                <c:pt idx="16">
                  <c:v>-9.4362610715685307</c:v>
                </c:pt>
                <c:pt idx="17">
                  <c:v>-9.6359040966561018</c:v>
                </c:pt>
                <c:pt idx="18">
                  <c:v>-9.7671826028958151</c:v>
                </c:pt>
                <c:pt idx="19">
                  <c:v>-9.9635937868658644</c:v>
                </c:pt>
                <c:pt idx="20">
                  <c:v>-10.059034702784791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7-BD4F-98D9-370AFE7FD89C}"/>
            </c:ext>
          </c:extLst>
        </c:ser>
        <c:ser>
          <c:idx val="2"/>
          <c:order val="2"/>
          <c:tx>
            <c:strRef>
              <c:f>ConsolidatedDataExtended!$T$31</c:f>
              <c:strCache>
                <c:ptCount val="1"/>
                <c:pt idx="0">
                  <c:v>k19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ConsolidatedDataExtended!$T$32:$T$52</c:f>
              <c:numCache>
                <c:formatCode>General</c:formatCode>
                <c:ptCount val="21"/>
                <c:pt idx="0">
                  <c:v>-0.47213473972611447</c:v>
                </c:pt>
                <c:pt idx="1">
                  <c:v>-1.049422065524287</c:v>
                </c:pt>
                <c:pt idx="2">
                  <c:v>-1.7651615516101644</c:v>
                </c:pt>
                <c:pt idx="3">
                  <c:v>-2.4014119774252531</c:v>
                </c:pt>
                <c:pt idx="4">
                  <c:v>-2.9792587774200801</c:v>
                </c:pt>
                <c:pt idx="5">
                  <c:v>-3.4308813566699015</c:v>
                </c:pt>
                <c:pt idx="6">
                  <c:v>-3.9564218081746514</c:v>
                </c:pt>
                <c:pt idx="7">
                  <c:v>-4.3334411767166419</c:v>
                </c:pt>
                <c:pt idx="8">
                  <c:v>-4.6652080609881095</c:v>
                </c:pt>
                <c:pt idx="9">
                  <c:v>-5.1165101196610259</c:v>
                </c:pt>
                <c:pt idx="10">
                  <c:v>-5.8210000300378955</c:v>
                </c:pt>
                <c:pt idx="11">
                  <c:v>-6.4456381763275798</c:v>
                </c:pt>
                <c:pt idx="12">
                  <c:v>-7.1549028662592056</c:v>
                </c:pt>
                <c:pt idx="13">
                  <c:v>-7.9558730715208421</c:v>
                </c:pt>
                <c:pt idx="14">
                  <c:v>-8.6164965272903693</c:v>
                </c:pt>
                <c:pt idx="15">
                  <c:v>-9.1378420477933631</c:v>
                </c:pt>
                <c:pt idx="16">
                  <c:v>-9.4362610715685307</c:v>
                </c:pt>
                <c:pt idx="17">
                  <c:v>-9.6359040966561018</c:v>
                </c:pt>
                <c:pt idx="18">
                  <c:v>-9.7671826028958151</c:v>
                </c:pt>
                <c:pt idx="19">
                  <c:v>-9.9635937868658644</c:v>
                </c:pt>
                <c:pt idx="20">
                  <c:v>-10.059034702784791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D7-BD4F-98D9-370AFE7FD89C}"/>
            </c:ext>
          </c:extLst>
        </c:ser>
        <c:ser>
          <c:idx val="3"/>
          <c:order val="3"/>
          <c:tx>
            <c:strRef>
              <c:f>ConsolidatedDataExtended!$U$31</c:f>
              <c:strCache>
                <c:ptCount val="1"/>
                <c:pt idx="0">
                  <c:v>k20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ConsolidatedDataExtended!$U$32:$U$52</c:f>
              <c:numCache>
                <c:formatCode>General</c:formatCode>
                <c:ptCount val="21"/>
                <c:pt idx="0">
                  <c:v>-0.47213473972611447</c:v>
                </c:pt>
                <c:pt idx="1">
                  <c:v>-1.049422065524287</c:v>
                </c:pt>
                <c:pt idx="2">
                  <c:v>-1.7651615516101644</c:v>
                </c:pt>
                <c:pt idx="3">
                  <c:v>-2.4014119774252531</c:v>
                </c:pt>
                <c:pt idx="4">
                  <c:v>-2.9792587774200801</c:v>
                </c:pt>
                <c:pt idx="5">
                  <c:v>-3.4308813566699015</c:v>
                </c:pt>
                <c:pt idx="6">
                  <c:v>-3.9564218081746514</c:v>
                </c:pt>
                <c:pt idx="7">
                  <c:v>-4.3334411767166419</c:v>
                </c:pt>
                <c:pt idx="8">
                  <c:v>-4.6652080609881095</c:v>
                </c:pt>
                <c:pt idx="9">
                  <c:v>-5.1165101196610259</c:v>
                </c:pt>
                <c:pt idx="10">
                  <c:v>-5.8210000300378955</c:v>
                </c:pt>
                <c:pt idx="11">
                  <c:v>-6.4456381763275798</c:v>
                </c:pt>
                <c:pt idx="12">
                  <c:v>-7.1549028662592056</c:v>
                </c:pt>
                <c:pt idx="13">
                  <c:v>-7.9558730715208421</c:v>
                </c:pt>
                <c:pt idx="14">
                  <c:v>-8.6164965272903693</c:v>
                </c:pt>
                <c:pt idx="15">
                  <c:v>-9.1378420477933631</c:v>
                </c:pt>
                <c:pt idx="16">
                  <c:v>-9.4362610715685307</c:v>
                </c:pt>
                <c:pt idx="17">
                  <c:v>-9.6359040966561018</c:v>
                </c:pt>
                <c:pt idx="18">
                  <c:v>-9.7671826028958151</c:v>
                </c:pt>
                <c:pt idx="19">
                  <c:v>-9.9635937868658644</c:v>
                </c:pt>
                <c:pt idx="20">
                  <c:v>-10.059034702784791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D7-BD4F-98D9-370AFE7F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ConsolidatedDataExtended!$V$31</c:f>
              <c:strCache>
                <c:ptCount val="1"/>
                <c:pt idx="0">
                  <c:v>k21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ConsolidatedDataExtended!$V$32:$V$52</c:f>
              <c:numCache>
                <c:formatCode>General</c:formatCode>
                <c:ptCount val="21"/>
                <c:pt idx="0">
                  <c:v>-0.53731840980976719</c:v>
                </c:pt>
                <c:pt idx="1">
                  <c:v>-0.91978916666175015</c:v>
                </c:pt>
                <c:pt idx="2">
                  <c:v>-1.3458075384713677</c:v>
                </c:pt>
                <c:pt idx="3">
                  <c:v>-1.8046680611035841</c:v>
                </c:pt>
                <c:pt idx="4">
                  <c:v>-2.3310567246591369</c:v>
                </c:pt>
                <c:pt idx="5">
                  <c:v>-2.9569335797913183</c:v>
                </c:pt>
                <c:pt idx="6">
                  <c:v>-3.4947922222917658</c:v>
                </c:pt>
                <c:pt idx="7">
                  <c:v>-3.9769121288239369</c:v>
                </c:pt>
                <c:pt idx="8">
                  <c:v>-4.2926212171023179</c:v>
                </c:pt>
                <c:pt idx="9">
                  <c:v>-4.7986573122697882</c:v>
                </c:pt>
                <c:pt idx="10">
                  <c:v>-5.6462186219864279</c:v>
                </c:pt>
                <c:pt idx="11">
                  <c:v>-6.2680715547448349</c:v>
                </c:pt>
                <c:pt idx="12">
                  <c:v>-6.990576184588206</c:v>
                </c:pt>
                <c:pt idx="13">
                  <c:v>-7.8542842865193876</c:v>
                </c:pt>
                <c:pt idx="14">
                  <c:v>-8.5859705293234807</c:v>
                </c:pt>
                <c:pt idx="15">
                  <c:v>-9.1849357493101671</c:v>
                </c:pt>
                <c:pt idx="16">
                  <c:v>-9.6736578678940734</c:v>
                </c:pt>
                <c:pt idx="17">
                  <c:v>-9.8735944543733325</c:v>
                </c:pt>
                <c:pt idx="18">
                  <c:v>-10.001101164652585</c:v>
                </c:pt>
                <c:pt idx="19">
                  <c:v>-10.12695624471043</c:v>
                </c:pt>
                <c:pt idx="20">
                  <c:v>-10.145349798317444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A-0445-988A-E706C53D9593}"/>
            </c:ext>
          </c:extLst>
        </c:ser>
        <c:ser>
          <c:idx val="1"/>
          <c:order val="1"/>
          <c:tx>
            <c:strRef>
              <c:f>ConsolidatedDataExtended!$W$31</c:f>
              <c:strCache>
                <c:ptCount val="1"/>
                <c:pt idx="0">
                  <c:v>k22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ConsolidatedDataExtended!$W$32:$W$52</c:f>
              <c:numCache>
                <c:formatCode>General</c:formatCode>
                <c:ptCount val="21"/>
                <c:pt idx="0">
                  <c:v>-0.53731840980976719</c:v>
                </c:pt>
                <c:pt idx="1">
                  <c:v>-0.91978916666175015</c:v>
                </c:pt>
                <c:pt idx="2">
                  <c:v>-1.3458075384713677</c:v>
                </c:pt>
                <c:pt idx="3">
                  <c:v>-1.8046680611035841</c:v>
                </c:pt>
                <c:pt idx="4">
                  <c:v>-2.3310567246591369</c:v>
                </c:pt>
                <c:pt idx="5">
                  <c:v>-2.9569335797913183</c:v>
                </c:pt>
                <c:pt idx="6">
                  <c:v>-3.4947922222917658</c:v>
                </c:pt>
                <c:pt idx="7">
                  <c:v>-3.9769121288239369</c:v>
                </c:pt>
                <c:pt idx="8">
                  <c:v>-4.2926212171023179</c:v>
                </c:pt>
                <c:pt idx="9">
                  <c:v>-4.7986573122697882</c:v>
                </c:pt>
                <c:pt idx="10">
                  <c:v>-5.6462186219864279</c:v>
                </c:pt>
                <c:pt idx="11">
                  <c:v>-6.2680715547448349</c:v>
                </c:pt>
                <c:pt idx="12">
                  <c:v>-6.990576184588206</c:v>
                </c:pt>
                <c:pt idx="13">
                  <c:v>-7.8542842865193876</c:v>
                </c:pt>
                <c:pt idx="14">
                  <c:v>-8.5859705293234807</c:v>
                </c:pt>
                <c:pt idx="15">
                  <c:v>-9.1849357493101671</c:v>
                </c:pt>
                <c:pt idx="16">
                  <c:v>-9.6736578678940734</c:v>
                </c:pt>
                <c:pt idx="17">
                  <c:v>-9.8735944543733325</c:v>
                </c:pt>
                <c:pt idx="18">
                  <c:v>-10.001101164652585</c:v>
                </c:pt>
                <c:pt idx="19">
                  <c:v>-10.12695624471043</c:v>
                </c:pt>
                <c:pt idx="20">
                  <c:v>-10.145349798317444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A-0445-988A-E706C53D9593}"/>
            </c:ext>
          </c:extLst>
        </c:ser>
        <c:ser>
          <c:idx val="2"/>
          <c:order val="2"/>
          <c:tx>
            <c:strRef>
              <c:f>ConsolidatedDataExtended!$X$31</c:f>
              <c:strCache>
                <c:ptCount val="1"/>
                <c:pt idx="0">
                  <c:v>k23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ConsolidatedDataExtended!$X$32:$X$52</c:f>
              <c:numCache>
                <c:formatCode>General</c:formatCode>
                <c:ptCount val="21"/>
                <c:pt idx="0">
                  <c:v>-0.53731840980976719</c:v>
                </c:pt>
                <c:pt idx="1">
                  <c:v>-0.91978916666175015</c:v>
                </c:pt>
                <c:pt idx="2">
                  <c:v>-1.3458075384713677</c:v>
                </c:pt>
                <c:pt idx="3">
                  <c:v>-1.8046680611035841</c:v>
                </c:pt>
                <c:pt idx="4">
                  <c:v>-2.3310567246591369</c:v>
                </c:pt>
                <c:pt idx="5">
                  <c:v>-2.9569335797913183</c:v>
                </c:pt>
                <c:pt idx="6">
                  <c:v>-3.4947922222917658</c:v>
                </c:pt>
                <c:pt idx="7">
                  <c:v>-3.9769121288239369</c:v>
                </c:pt>
                <c:pt idx="8">
                  <c:v>-4.2926212171023179</c:v>
                </c:pt>
                <c:pt idx="9">
                  <c:v>-4.7986573122697882</c:v>
                </c:pt>
                <c:pt idx="10">
                  <c:v>-5.6462186219864279</c:v>
                </c:pt>
                <c:pt idx="11">
                  <c:v>-6.2680715547448349</c:v>
                </c:pt>
                <c:pt idx="12">
                  <c:v>-6.990576184588206</c:v>
                </c:pt>
                <c:pt idx="13">
                  <c:v>-7.8542842865193876</c:v>
                </c:pt>
                <c:pt idx="14">
                  <c:v>-8.5859705293234807</c:v>
                </c:pt>
                <c:pt idx="15">
                  <c:v>-9.1849357493101671</c:v>
                </c:pt>
                <c:pt idx="16">
                  <c:v>-9.6736578678940734</c:v>
                </c:pt>
                <c:pt idx="17">
                  <c:v>-9.8735944543733325</c:v>
                </c:pt>
                <c:pt idx="18">
                  <c:v>-10.001101164652585</c:v>
                </c:pt>
                <c:pt idx="19">
                  <c:v>-10.12695624471043</c:v>
                </c:pt>
                <c:pt idx="20">
                  <c:v>-10.145349798317444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FA-0445-988A-E706C53D9593}"/>
            </c:ext>
          </c:extLst>
        </c:ser>
        <c:ser>
          <c:idx val="3"/>
          <c:order val="3"/>
          <c:tx>
            <c:strRef>
              <c:f>ConsolidatedDataExtended!$Y$31</c:f>
              <c:strCache>
                <c:ptCount val="1"/>
                <c:pt idx="0">
                  <c:v>k24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ConsolidatedDataExtended!$Y$32:$Y$52</c:f>
              <c:numCache>
                <c:formatCode>General</c:formatCode>
                <c:ptCount val="21"/>
                <c:pt idx="0">
                  <c:v>-0.53731840980976719</c:v>
                </c:pt>
                <c:pt idx="1">
                  <c:v>-0.91978916666175015</c:v>
                </c:pt>
                <c:pt idx="2">
                  <c:v>-1.3458075384713677</c:v>
                </c:pt>
                <c:pt idx="3">
                  <c:v>-1.8046680611035841</c:v>
                </c:pt>
                <c:pt idx="4">
                  <c:v>-2.3310567246591369</c:v>
                </c:pt>
                <c:pt idx="5">
                  <c:v>-2.9569335797913183</c:v>
                </c:pt>
                <c:pt idx="6">
                  <c:v>-3.4947922222917658</c:v>
                </c:pt>
                <c:pt idx="7">
                  <c:v>-3.9769121288239369</c:v>
                </c:pt>
                <c:pt idx="8">
                  <c:v>-4.2926212171023179</c:v>
                </c:pt>
                <c:pt idx="9">
                  <c:v>-4.7986573122697882</c:v>
                </c:pt>
                <c:pt idx="10">
                  <c:v>-5.6462186219864279</c:v>
                </c:pt>
                <c:pt idx="11">
                  <c:v>-6.2680715547448349</c:v>
                </c:pt>
                <c:pt idx="12">
                  <c:v>-6.990576184588206</c:v>
                </c:pt>
                <c:pt idx="13">
                  <c:v>-7.8542842865193876</c:v>
                </c:pt>
                <c:pt idx="14">
                  <c:v>-8.5859705293234807</c:v>
                </c:pt>
                <c:pt idx="15">
                  <c:v>-9.1849357493101671</c:v>
                </c:pt>
                <c:pt idx="16">
                  <c:v>-9.6736578678940734</c:v>
                </c:pt>
                <c:pt idx="17">
                  <c:v>-9.8735944543733325</c:v>
                </c:pt>
                <c:pt idx="18">
                  <c:v>-10.001101164652585</c:v>
                </c:pt>
                <c:pt idx="19">
                  <c:v>-10.12695624471043</c:v>
                </c:pt>
                <c:pt idx="20">
                  <c:v>-10.145349798317444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FA-0445-988A-E706C53D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kappa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ConsolidatedDataExtended!$AD$31</c:f>
              <c:strCache>
                <c:ptCount val="1"/>
                <c:pt idx="0">
                  <c:v>k29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ConsolidatedDataExtended!$AD$32:$AD$52</c:f>
              <c:numCache>
                <c:formatCode>General</c:formatCode>
                <c:ptCount val="21"/>
                <c:pt idx="0">
                  <c:v>-0.28473439311877968</c:v>
                </c:pt>
                <c:pt idx="1">
                  <c:v>-1.7771779430361261</c:v>
                </c:pt>
                <c:pt idx="2">
                  <c:v>-3.2774268306658065</c:v>
                </c:pt>
                <c:pt idx="3">
                  <c:v>-4.5503643595927716</c:v>
                </c:pt>
                <c:pt idx="4">
                  <c:v>-5.5813869403680876</c:v>
                </c:pt>
                <c:pt idx="5">
                  <c:v>-6.6463908264217819</c:v>
                </c:pt>
                <c:pt idx="6">
                  <c:v>-7.6163505215927865</c:v>
                </c:pt>
                <c:pt idx="7">
                  <c:v>-8.2535541215602706</c:v>
                </c:pt>
                <c:pt idx="8">
                  <c:v>-8.4848154964282454</c:v>
                </c:pt>
                <c:pt idx="9">
                  <c:v>-8.4586590636181214</c:v>
                </c:pt>
                <c:pt idx="10">
                  <c:v>-8.1731285249658221</c:v>
                </c:pt>
                <c:pt idx="11">
                  <c:v>-7.8009140664151086</c:v>
                </c:pt>
                <c:pt idx="12">
                  <c:v>-7.5265024495321411</c:v>
                </c:pt>
                <c:pt idx="13">
                  <c:v>-7.2989421616881245</c:v>
                </c:pt>
                <c:pt idx="14">
                  <c:v>-6.9366789140386604</c:v>
                </c:pt>
                <c:pt idx="15">
                  <c:v>-6.5420315208781092</c:v>
                </c:pt>
                <c:pt idx="16">
                  <c:v>-6.3026163209599524</c:v>
                </c:pt>
                <c:pt idx="17">
                  <c:v>-5.8314423543201999</c:v>
                </c:pt>
                <c:pt idx="18">
                  <c:v>-5.6072661096294789</c:v>
                </c:pt>
                <c:pt idx="19">
                  <c:v>-5.6287128929057806</c:v>
                </c:pt>
                <c:pt idx="20">
                  <c:v>-5.5334284965569216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2-AE43-8255-2939FD3ADF83}"/>
            </c:ext>
          </c:extLst>
        </c:ser>
        <c:ser>
          <c:idx val="1"/>
          <c:order val="1"/>
          <c:tx>
            <c:strRef>
              <c:f>ConsolidatedDataExtended!$AE$31</c:f>
              <c:strCache>
                <c:ptCount val="1"/>
                <c:pt idx="0">
                  <c:v>k30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ConsolidatedDataExtended!$AE$32:$AE$52</c:f>
              <c:numCache>
                <c:formatCode>General</c:formatCode>
                <c:ptCount val="21"/>
                <c:pt idx="0">
                  <c:v>-0.28473439311877968</c:v>
                </c:pt>
                <c:pt idx="1">
                  <c:v>-1.7771779430361261</c:v>
                </c:pt>
                <c:pt idx="2">
                  <c:v>-3.2774268306658065</c:v>
                </c:pt>
                <c:pt idx="3">
                  <c:v>-4.5503643595927716</c:v>
                </c:pt>
                <c:pt idx="4">
                  <c:v>-5.5813869403680876</c:v>
                </c:pt>
                <c:pt idx="5">
                  <c:v>-6.6463908264217819</c:v>
                </c:pt>
                <c:pt idx="6">
                  <c:v>-7.6163505215927865</c:v>
                </c:pt>
                <c:pt idx="7">
                  <c:v>-8.2535541215602706</c:v>
                </c:pt>
                <c:pt idx="8">
                  <c:v>-8.4848154964282454</c:v>
                </c:pt>
                <c:pt idx="9">
                  <c:v>-8.4586590636181214</c:v>
                </c:pt>
                <c:pt idx="10">
                  <c:v>-8.1731285249658221</c:v>
                </c:pt>
                <c:pt idx="11">
                  <c:v>-7.8009140664151086</c:v>
                </c:pt>
                <c:pt idx="12">
                  <c:v>-7.5265024495321411</c:v>
                </c:pt>
                <c:pt idx="13">
                  <c:v>-7.2989421616881245</c:v>
                </c:pt>
                <c:pt idx="14">
                  <c:v>-6.9366789140386604</c:v>
                </c:pt>
                <c:pt idx="15">
                  <c:v>-6.5420315208781092</c:v>
                </c:pt>
                <c:pt idx="16">
                  <c:v>-6.3026163209599524</c:v>
                </c:pt>
                <c:pt idx="17">
                  <c:v>-5.8314423543201999</c:v>
                </c:pt>
                <c:pt idx="18">
                  <c:v>-5.6072661096294789</c:v>
                </c:pt>
                <c:pt idx="19">
                  <c:v>-5.6287128929057806</c:v>
                </c:pt>
                <c:pt idx="20">
                  <c:v>-5.5334284965569216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2-AE43-8255-2939FD3ADF83}"/>
            </c:ext>
          </c:extLst>
        </c:ser>
        <c:ser>
          <c:idx val="2"/>
          <c:order val="2"/>
          <c:tx>
            <c:strRef>
              <c:f>ConsolidatedDataExtended!$AF$31</c:f>
              <c:strCache>
                <c:ptCount val="1"/>
                <c:pt idx="0">
                  <c:v>k31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ConsolidatedDataExtended!$AF$32:$AF$52</c:f>
              <c:numCache>
                <c:formatCode>General</c:formatCode>
                <c:ptCount val="21"/>
                <c:pt idx="0">
                  <c:v>-0.28473439311877968</c:v>
                </c:pt>
                <c:pt idx="1">
                  <c:v>-1.7771779430361261</c:v>
                </c:pt>
                <c:pt idx="2">
                  <c:v>-3.2774268306658065</c:v>
                </c:pt>
                <c:pt idx="3">
                  <c:v>-4.5503643595927716</c:v>
                </c:pt>
                <c:pt idx="4">
                  <c:v>-5.5813869403680876</c:v>
                </c:pt>
                <c:pt idx="5">
                  <c:v>-6.6463908264217819</c:v>
                </c:pt>
                <c:pt idx="6">
                  <c:v>-7.6163505215927865</c:v>
                </c:pt>
                <c:pt idx="7">
                  <c:v>-8.2535541215602706</c:v>
                </c:pt>
                <c:pt idx="8">
                  <c:v>-8.4848154964282454</c:v>
                </c:pt>
                <c:pt idx="9">
                  <c:v>-8.4586590636181214</c:v>
                </c:pt>
                <c:pt idx="10">
                  <c:v>-8.1731285249658221</c:v>
                </c:pt>
                <c:pt idx="11">
                  <c:v>-7.8009140664151086</c:v>
                </c:pt>
                <c:pt idx="12">
                  <c:v>-7.5265024495321411</c:v>
                </c:pt>
                <c:pt idx="13">
                  <c:v>-7.2989421616881245</c:v>
                </c:pt>
                <c:pt idx="14">
                  <c:v>-6.9366789140386604</c:v>
                </c:pt>
                <c:pt idx="15">
                  <c:v>-6.5420315208781092</c:v>
                </c:pt>
                <c:pt idx="16">
                  <c:v>-6.3026163209599524</c:v>
                </c:pt>
                <c:pt idx="17">
                  <c:v>-5.8314423543201999</c:v>
                </c:pt>
                <c:pt idx="18">
                  <c:v>-5.6072661096294789</c:v>
                </c:pt>
                <c:pt idx="19">
                  <c:v>-5.6287128929057806</c:v>
                </c:pt>
                <c:pt idx="20">
                  <c:v>-5.5334284965569216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2-AE43-8255-2939FD3ADF83}"/>
            </c:ext>
          </c:extLst>
        </c:ser>
        <c:ser>
          <c:idx val="3"/>
          <c:order val="3"/>
          <c:tx>
            <c:strRef>
              <c:f>ConsolidatedDataExtended!$AG$31</c:f>
              <c:strCache>
                <c:ptCount val="1"/>
                <c:pt idx="0">
                  <c:v>k32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ConsolidatedDataExtended!$AG$32:$AG$52</c:f>
              <c:numCache>
                <c:formatCode>General</c:formatCode>
                <c:ptCount val="21"/>
                <c:pt idx="0">
                  <c:v>-0.28473439311877968</c:v>
                </c:pt>
                <c:pt idx="1">
                  <c:v>-1.7771779430361261</c:v>
                </c:pt>
                <c:pt idx="2">
                  <c:v>-3.2774268306658065</c:v>
                </c:pt>
                <c:pt idx="3">
                  <c:v>-4.5503643595927716</c:v>
                </c:pt>
                <c:pt idx="4">
                  <c:v>-5.5813869403680876</c:v>
                </c:pt>
                <c:pt idx="5">
                  <c:v>-6.6463908264217819</c:v>
                </c:pt>
                <c:pt idx="6">
                  <c:v>-7.6163505215927865</c:v>
                </c:pt>
                <c:pt idx="7">
                  <c:v>-8.2535541215602706</c:v>
                </c:pt>
                <c:pt idx="8">
                  <c:v>-8.4848154964282454</c:v>
                </c:pt>
                <c:pt idx="9">
                  <c:v>-8.4586590636181214</c:v>
                </c:pt>
                <c:pt idx="10">
                  <c:v>-8.1731285249658221</c:v>
                </c:pt>
                <c:pt idx="11">
                  <c:v>-7.8009140664151086</c:v>
                </c:pt>
                <c:pt idx="12">
                  <c:v>-7.5265024495321411</c:v>
                </c:pt>
                <c:pt idx="13">
                  <c:v>-7.2989421616881245</c:v>
                </c:pt>
                <c:pt idx="14">
                  <c:v>-6.9366789140386604</c:v>
                </c:pt>
                <c:pt idx="15">
                  <c:v>-6.5420315208781092</c:v>
                </c:pt>
                <c:pt idx="16">
                  <c:v>-6.3026163209599524</c:v>
                </c:pt>
                <c:pt idx="17">
                  <c:v>-5.8314423543201999</c:v>
                </c:pt>
                <c:pt idx="18">
                  <c:v>-5.6072661096294789</c:v>
                </c:pt>
                <c:pt idx="19">
                  <c:v>-5.6287128929057806</c:v>
                </c:pt>
                <c:pt idx="20">
                  <c:v>-5.5334284965569216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2-AE43-8255-2939FD3A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148431"/>
        <c:axId val="2095033775"/>
      </c:lineChart>
      <c:catAx>
        <c:axId val="209414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33775"/>
        <c:crosses val="autoZero"/>
        <c:auto val="1"/>
        <c:lblAlgn val="ctr"/>
        <c:lblOffset val="100"/>
        <c:noMultiLvlLbl val="0"/>
      </c:catAx>
      <c:valAx>
        <c:axId val="20950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4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433917</xdr:colOff>
      <xdr:row>1</xdr:row>
      <xdr:rowOff>63499</xdr:rowOff>
    </xdr:from>
    <xdr:to>
      <xdr:col>45</xdr:col>
      <xdr:colOff>579967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4B80E-DEB3-12DB-2E0C-B0333E6CD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660400</xdr:colOff>
      <xdr:row>16</xdr:row>
      <xdr:rowOff>127000</xdr:rowOff>
    </xdr:from>
    <xdr:to>
      <xdr:col>50</xdr:col>
      <xdr:colOff>806450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5BC50-0F41-154D-8346-170BFFDA6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410882</xdr:colOff>
      <xdr:row>51</xdr:row>
      <xdr:rowOff>74707</xdr:rowOff>
    </xdr:from>
    <xdr:to>
      <xdr:col>5</xdr:col>
      <xdr:colOff>354853</xdr:colOff>
      <xdr:row>69</xdr:row>
      <xdr:rowOff>74705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44BC36-AF08-E7E1-AF1B-31EC0B932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392206</xdr:colOff>
      <xdr:row>51</xdr:row>
      <xdr:rowOff>74706</xdr:rowOff>
    </xdr:from>
    <xdr:to>
      <xdr:col>10</xdr:col>
      <xdr:colOff>913279</xdr:colOff>
      <xdr:row>69</xdr:row>
      <xdr:rowOff>120275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0589DB-3C6C-7240-8A5F-4B52BDC8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317500</xdr:colOff>
      <xdr:row>7</xdr:row>
      <xdr:rowOff>37352</xdr:rowOff>
    </xdr:from>
    <xdr:to>
      <xdr:col>5</xdr:col>
      <xdr:colOff>709706</xdr:colOff>
      <xdr:row>25</xdr:row>
      <xdr:rowOff>149412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0F6F49-597B-A544-AAEC-3158F808B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747059</xdr:colOff>
      <xdr:row>7</xdr:row>
      <xdr:rowOff>37352</xdr:rowOff>
    </xdr:from>
    <xdr:to>
      <xdr:col>11</xdr:col>
      <xdr:colOff>56029</xdr:colOff>
      <xdr:row>25</xdr:row>
      <xdr:rowOff>149412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8D87E6-0743-4544-9A81-E562D5064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821766</xdr:colOff>
      <xdr:row>25</xdr:row>
      <xdr:rowOff>112058</xdr:rowOff>
    </xdr:from>
    <xdr:to>
      <xdr:col>14</xdr:col>
      <xdr:colOff>130736</xdr:colOff>
      <xdr:row>44</xdr:row>
      <xdr:rowOff>18677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CF3BB-F01B-5348-856A-D18FDCD04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130736</xdr:colOff>
      <xdr:row>25</xdr:row>
      <xdr:rowOff>168088</xdr:rowOff>
    </xdr:from>
    <xdr:to>
      <xdr:col>19</xdr:col>
      <xdr:colOff>522941</xdr:colOff>
      <xdr:row>44</xdr:row>
      <xdr:rowOff>74707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EF5DD39-6CCF-CC45-943F-2CB3B122D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317499</xdr:colOff>
      <xdr:row>5</xdr:row>
      <xdr:rowOff>130736</xdr:rowOff>
    </xdr:from>
    <xdr:to>
      <xdr:col>21</xdr:col>
      <xdr:colOff>709705</xdr:colOff>
      <xdr:row>24</xdr:row>
      <xdr:rowOff>37354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66DC551-E81F-1242-9F57-15F62F473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784412</xdr:colOff>
      <xdr:row>5</xdr:row>
      <xdr:rowOff>93382</xdr:rowOff>
    </xdr:from>
    <xdr:to>
      <xdr:col>27</xdr:col>
      <xdr:colOff>93382</xdr:colOff>
      <xdr:row>24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9A8EECA-EFB1-E64D-A6D5-ED3250C79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0</xdr:colOff>
      <xdr:row>26</xdr:row>
      <xdr:rowOff>0</xdr:rowOff>
    </xdr:from>
    <xdr:to>
      <xdr:col>30</xdr:col>
      <xdr:colOff>392205</xdr:colOff>
      <xdr:row>44</xdr:row>
      <xdr:rowOff>112060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0CCC7C-3571-FC49-8BB5-91C73DDA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429559</xdr:colOff>
      <xdr:row>25</xdr:row>
      <xdr:rowOff>149412</xdr:rowOff>
    </xdr:from>
    <xdr:to>
      <xdr:col>35</xdr:col>
      <xdr:colOff>821765</xdr:colOff>
      <xdr:row>44</xdr:row>
      <xdr:rowOff>56031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D0D2117-2784-4146-AC3A-996B9CD9E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709707</xdr:colOff>
      <xdr:row>70</xdr:row>
      <xdr:rowOff>37353</xdr:rowOff>
    </xdr:from>
    <xdr:to>
      <xdr:col>13</xdr:col>
      <xdr:colOff>653677</xdr:colOff>
      <xdr:row>88</xdr:row>
      <xdr:rowOff>74705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735CE5E-096B-CE4D-A122-528FA19AD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709705</xdr:colOff>
      <xdr:row>70</xdr:row>
      <xdr:rowOff>18676</xdr:rowOff>
    </xdr:from>
    <xdr:to>
      <xdr:col>18</xdr:col>
      <xdr:colOff>653676</xdr:colOff>
      <xdr:row>88</xdr:row>
      <xdr:rowOff>56028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105834C-54FC-8B40-A2F8-377A4B425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53</xdr:row>
      <xdr:rowOff>0</xdr:rowOff>
    </xdr:from>
    <xdr:to>
      <xdr:col>21</xdr:col>
      <xdr:colOff>1027206</xdr:colOff>
      <xdr:row>71</xdr:row>
      <xdr:rowOff>37352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DB4B5CC-9C6A-6348-933A-7CD9D31BF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0</xdr:colOff>
      <xdr:row>53</xdr:row>
      <xdr:rowOff>0</xdr:rowOff>
    </xdr:from>
    <xdr:to>
      <xdr:col>26</xdr:col>
      <xdr:colOff>1027205</xdr:colOff>
      <xdr:row>71</xdr:row>
      <xdr:rowOff>37352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44FB81E-2B17-E84A-8C46-9C197AA06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0</xdr:colOff>
      <xdr:row>56</xdr:row>
      <xdr:rowOff>0</xdr:rowOff>
    </xdr:from>
    <xdr:to>
      <xdr:col>33</xdr:col>
      <xdr:colOff>1027206</xdr:colOff>
      <xdr:row>74</xdr:row>
      <xdr:rowOff>37352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3C55649-0A63-964E-9AB8-2B973E5AC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CA6A-1536-1346-B9F0-18236794355D}">
  <dimension ref="B2:AV53"/>
  <sheetViews>
    <sheetView tabSelected="1" topLeftCell="A2" zoomScale="60" zoomScaleNormal="60" workbookViewId="0">
      <selection activeCell="AM57" sqref="AM57"/>
    </sheetView>
  </sheetViews>
  <sheetFormatPr baseColWidth="10" defaultColWidth="14.33203125" defaultRowHeight="16" x14ac:dyDescent="0.2"/>
  <sheetData>
    <row r="2" spans="2:48" ht="17" thickBot="1" x14ac:dyDescent="0.25">
      <c r="AS2" s="2"/>
      <c r="AT2" s="1"/>
      <c r="AU2" s="1"/>
      <c r="AV2" s="3"/>
    </row>
    <row r="3" spans="2:48" ht="18" thickTop="1" thickBot="1" x14ac:dyDescent="0.25">
      <c r="B3" s="45" t="s">
        <v>96</v>
      </c>
      <c r="C3" s="45"/>
      <c r="D3" s="45"/>
      <c r="E3" s="45"/>
      <c r="F3" s="45"/>
      <c r="G3" s="45"/>
      <c r="H3" s="45"/>
      <c r="I3" s="45"/>
      <c r="J3" s="45" t="s">
        <v>97</v>
      </c>
      <c r="K3" s="45"/>
      <c r="L3" s="45"/>
      <c r="M3" s="45"/>
      <c r="N3" s="45"/>
      <c r="O3" s="45"/>
      <c r="P3" s="45"/>
      <c r="Q3" s="45"/>
      <c r="R3" s="45" t="s">
        <v>98</v>
      </c>
      <c r="S3" s="45"/>
      <c r="T3" s="45"/>
      <c r="U3" s="45"/>
      <c r="V3" s="45"/>
      <c r="W3" s="45"/>
      <c r="X3" s="45"/>
      <c r="Y3" s="45"/>
      <c r="Z3" s="45" t="s">
        <v>99</v>
      </c>
      <c r="AA3" s="45"/>
      <c r="AB3" s="45"/>
      <c r="AC3" s="45"/>
      <c r="AD3" s="45"/>
      <c r="AE3" s="45"/>
      <c r="AF3" s="45"/>
      <c r="AG3" s="45"/>
      <c r="AS3" s="4"/>
      <c r="AV3" s="5"/>
    </row>
    <row r="4" spans="2:48" ht="17" thickTop="1" x14ac:dyDescent="0.2">
      <c r="B4" s="42" t="s">
        <v>100</v>
      </c>
      <c r="C4" s="43"/>
      <c r="D4" s="43"/>
      <c r="E4" s="44"/>
      <c r="F4" s="42" t="s">
        <v>101</v>
      </c>
      <c r="G4" s="43"/>
      <c r="H4" s="43"/>
      <c r="I4" s="44"/>
      <c r="J4" s="42" t="s">
        <v>100</v>
      </c>
      <c r="K4" s="43"/>
      <c r="L4" s="43"/>
      <c r="M4" s="44"/>
      <c r="N4" s="42" t="s">
        <v>101</v>
      </c>
      <c r="O4" s="43"/>
      <c r="P4" s="43"/>
      <c r="Q4" s="44"/>
      <c r="R4" s="42" t="s">
        <v>100</v>
      </c>
      <c r="S4" s="43"/>
      <c r="T4" s="43"/>
      <c r="U4" s="44"/>
      <c r="V4" s="42" t="s">
        <v>101</v>
      </c>
      <c r="W4" s="43"/>
      <c r="X4" s="43"/>
      <c r="Y4" s="44"/>
      <c r="Z4" s="42" t="s">
        <v>100</v>
      </c>
      <c r="AA4" s="43"/>
      <c r="AB4" s="43"/>
      <c r="AC4" s="44"/>
      <c r="AD4" s="42" t="s">
        <v>101</v>
      </c>
      <c r="AE4" s="43"/>
      <c r="AF4" s="43"/>
      <c r="AG4" s="44"/>
      <c r="AS4" s="4"/>
      <c r="AT4">
        <f>AE6-$AD$6</f>
        <v>-0.69038836863247344</v>
      </c>
      <c r="AU4">
        <f>AF6-$AD$6</f>
        <v>-0.93812984073690497</v>
      </c>
      <c r="AV4">
        <f>AG6-$AD$6</f>
        <v>-1.0660227527000465E-2</v>
      </c>
    </row>
    <row r="5" spans="2:48" s="1" customFormat="1" x14ac:dyDescent="0.2">
      <c r="B5" s="2" t="s">
        <v>0</v>
      </c>
      <c r="C5" s="1" t="s">
        <v>1</v>
      </c>
      <c r="D5" s="1" t="s">
        <v>2</v>
      </c>
      <c r="E5" s="3" t="s">
        <v>3</v>
      </c>
      <c r="F5" s="2" t="s">
        <v>4</v>
      </c>
      <c r="G5" s="1" t="s">
        <v>5</v>
      </c>
      <c r="H5" s="1" t="s">
        <v>6</v>
      </c>
      <c r="I5" s="3" t="s">
        <v>7</v>
      </c>
      <c r="J5" s="2" t="s">
        <v>8</v>
      </c>
      <c r="K5" s="1" t="s">
        <v>9</v>
      </c>
      <c r="L5" s="1" t="s">
        <v>10</v>
      </c>
      <c r="M5" s="3" t="s">
        <v>11</v>
      </c>
      <c r="N5" s="2" t="s">
        <v>12</v>
      </c>
      <c r="O5" s="1" t="s">
        <v>13</v>
      </c>
      <c r="P5" s="1" t="s">
        <v>14</v>
      </c>
      <c r="Q5" s="3" t="s">
        <v>15</v>
      </c>
      <c r="R5" s="2" t="s">
        <v>16</v>
      </c>
      <c r="S5" s="1" t="s">
        <v>17</v>
      </c>
      <c r="T5" s="1" t="s">
        <v>18</v>
      </c>
      <c r="U5" s="3" t="s">
        <v>19</v>
      </c>
      <c r="V5" s="2" t="s">
        <v>20</v>
      </c>
      <c r="W5" s="1" t="s">
        <v>21</v>
      </c>
      <c r="X5" s="1" t="s">
        <v>22</v>
      </c>
      <c r="Y5" s="3" t="s">
        <v>23</v>
      </c>
      <c r="Z5" s="2" t="s">
        <v>24</v>
      </c>
      <c r="AA5" s="1" t="s">
        <v>25</v>
      </c>
      <c r="AB5" s="1" t="s">
        <v>26</v>
      </c>
      <c r="AC5" s="3" t="s">
        <v>27</v>
      </c>
      <c r="AD5" s="2" t="s">
        <v>28</v>
      </c>
      <c r="AE5" s="1" t="s">
        <v>29</v>
      </c>
      <c r="AF5" s="1" t="s">
        <v>30</v>
      </c>
      <c r="AG5" s="3" t="s">
        <v>31</v>
      </c>
      <c r="AS5" s="2" t="s">
        <v>28</v>
      </c>
      <c r="AT5" s="1" t="s">
        <v>29</v>
      </c>
      <c r="AU5" s="1" t="s">
        <v>30</v>
      </c>
      <c r="AV5" s="3" t="s">
        <v>31</v>
      </c>
    </row>
    <row r="6" spans="2:48" x14ac:dyDescent="0.2">
      <c r="B6" s="4">
        <v>-6.0396487482106496</v>
      </c>
      <c r="C6">
        <v>-7.2674408795200609</v>
      </c>
      <c r="D6">
        <v>-7.531152370221502</v>
      </c>
      <c r="E6" s="5">
        <v>-6.5998413711515145</v>
      </c>
      <c r="F6" s="4">
        <v>-5.0107903020073028</v>
      </c>
      <c r="G6">
        <v>-5.7026781790462602</v>
      </c>
      <c r="H6">
        <v>-5.952590719042214</v>
      </c>
      <c r="I6" s="5">
        <v>-5.0283288742484515</v>
      </c>
      <c r="J6" s="4">
        <v>-6.0452466464195416</v>
      </c>
      <c r="K6">
        <v>-7.2650479539249799</v>
      </c>
      <c r="L6">
        <v>-7.5304853964266609</v>
      </c>
      <c r="M6" s="5">
        <v>-6.6021994161872861</v>
      </c>
      <c r="N6" s="4">
        <v>-4.7406826472749382</v>
      </c>
      <c r="O6">
        <v>-5.6659184740069692</v>
      </c>
      <c r="P6">
        <v>-6.052281224085343</v>
      </c>
      <c r="Q6" s="5">
        <v>-5.2354484497986702</v>
      </c>
      <c r="R6" s="4">
        <v>-6.0502236294662</v>
      </c>
      <c r="S6">
        <v>-7.2625173478173837</v>
      </c>
      <c r="T6">
        <v>-7.5318821292659068</v>
      </c>
      <c r="U6" s="5">
        <v>-6.6011013099567073</v>
      </c>
      <c r="V6" s="4">
        <v>-4.7578617524529507</v>
      </c>
      <c r="W6">
        <v>-5.6672293620214731</v>
      </c>
      <c r="X6">
        <v>-6.051792695678075</v>
      </c>
      <c r="Y6" s="5">
        <v>-5.2336448040415409</v>
      </c>
      <c r="Z6" s="4">
        <v>-6.0472898044867742</v>
      </c>
      <c r="AA6">
        <v>-7.2661920377444265</v>
      </c>
      <c r="AB6">
        <v>-7.5299549613336376</v>
      </c>
      <c r="AC6" s="5">
        <v>-6.6032659746921105</v>
      </c>
      <c r="AD6" s="4">
        <v>-5.0133916766389905</v>
      </c>
      <c r="AE6">
        <v>-5.703780045271464</v>
      </c>
      <c r="AF6">
        <v>-5.9515215173758955</v>
      </c>
      <c r="AG6" s="5">
        <v>-5.024051904165991</v>
      </c>
      <c r="AS6" s="4">
        <v>-5.0133916766389905</v>
      </c>
      <c r="AT6">
        <f>AE6-AT$4</f>
        <v>-5.0133916766389905</v>
      </c>
      <c r="AU6">
        <f>AF6-AU$4</f>
        <v>-5.0133916766389905</v>
      </c>
      <c r="AV6">
        <f>AG6-AV$4</f>
        <v>-5.0133916766389905</v>
      </c>
    </row>
    <row r="7" spans="2:48" x14ac:dyDescent="0.2">
      <c r="B7" s="4">
        <v>-6.1309084467943604</v>
      </c>
      <c r="C7">
        <v>-7.1392419106070326</v>
      </c>
      <c r="D7">
        <v>-7.3112613358348151</v>
      </c>
      <c r="E7" s="5">
        <v>-6.6066216864703637</v>
      </c>
      <c r="F7" s="4">
        <v>-5.2408911607547868</v>
      </c>
      <c r="G7">
        <v>-5.7985299193734132</v>
      </c>
      <c r="H7">
        <v>-5.9675052143768008</v>
      </c>
      <c r="I7" s="5">
        <v>-5.1538697052639941</v>
      </c>
      <c r="J7" s="4">
        <v>-6.1393359932854059</v>
      </c>
      <c r="K7">
        <v>-7.1396233070368726</v>
      </c>
      <c r="L7">
        <v>-7.3111956250588603</v>
      </c>
      <c r="M7" s="5">
        <v>-6.6027711087067456</v>
      </c>
      <c r="N7" s="4">
        <v>-5.0349230472998849</v>
      </c>
      <c r="O7">
        <v>-5.8036134166393989</v>
      </c>
      <c r="P7">
        <v>-6.0844560610959029</v>
      </c>
      <c r="Q7" s="5">
        <v>-5.4044961144794694</v>
      </c>
      <c r="R7" s="4">
        <v>-6.1409511050910579</v>
      </c>
      <c r="S7">
        <v>-7.1367836385693426</v>
      </c>
      <c r="T7">
        <v>-7.3130763163125447</v>
      </c>
      <c r="U7" s="5">
        <v>-6.6070919332258295</v>
      </c>
      <c r="V7" s="4">
        <v>-5.039442587702184</v>
      </c>
      <c r="W7">
        <v>-5.8034521366827017</v>
      </c>
      <c r="X7">
        <v>-6.0799161695029413</v>
      </c>
      <c r="Y7" s="5">
        <v>-5.4042344979161303</v>
      </c>
      <c r="Z7" s="4">
        <v>-6.1352995656501079</v>
      </c>
      <c r="AA7">
        <v>-7.1395711191199061</v>
      </c>
      <c r="AB7">
        <v>-7.3111460637811563</v>
      </c>
      <c r="AC7" s="5">
        <v>-6.6025254623426495</v>
      </c>
      <c r="AD7" s="4">
        <v>-5.2464218234605413</v>
      </c>
      <c r="AE7">
        <v>-5.7979229897015587</v>
      </c>
      <c r="AF7">
        <v>-5.9669745428392922</v>
      </c>
      <c r="AG7" s="5">
        <v>-5.1546928995368706</v>
      </c>
      <c r="AS7" s="4">
        <v>-5.2464218234605413</v>
      </c>
      <c r="AT7">
        <f t="shared" ref="AT7:AT16" si="0">AE7-AT$4</f>
        <v>-5.1075346210690853</v>
      </c>
      <c r="AU7">
        <f t="shared" ref="AU7:AU16" si="1">AF7-AU$4</f>
        <v>-5.0288447021023872</v>
      </c>
      <c r="AV7">
        <f t="shared" ref="AV7:AV16" si="2">AG7-AV$4</f>
        <v>-5.1440326720098701</v>
      </c>
    </row>
    <row r="8" spans="2:48" x14ac:dyDescent="0.2">
      <c r="B8" s="4">
        <v>-6.1137878614140098</v>
      </c>
      <c r="C8">
        <v>-6.9403870156790202</v>
      </c>
      <c r="D8">
        <v>-7.008334858220751</v>
      </c>
      <c r="E8" s="5">
        <v>-6.3668151796933357</v>
      </c>
      <c r="F8" s="4">
        <v>-5.2304866330025499</v>
      </c>
      <c r="G8">
        <v>-5.9039446524758805</v>
      </c>
      <c r="H8">
        <v>-5.9291845707863668</v>
      </c>
      <c r="I8" s="5">
        <v>-5.2020475062421143</v>
      </c>
      <c r="J8" s="4">
        <v>-6.1201089214014672</v>
      </c>
      <c r="K8">
        <v>-6.9413380826343136</v>
      </c>
      <c r="L8">
        <v>-7.0075647140696642</v>
      </c>
      <c r="M8" s="5">
        <v>-6.36690513648331</v>
      </c>
      <c r="N8" s="4">
        <v>-5.2263892188731775</v>
      </c>
      <c r="O8">
        <v>-5.9482503866643599</v>
      </c>
      <c r="P8">
        <v>-6.0812429609610881</v>
      </c>
      <c r="Q8" s="5">
        <v>-5.3725621432996506</v>
      </c>
      <c r="R8" s="4">
        <v>-6.1209794468224104</v>
      </c>
      <c r="S8">
        <v>-6.938869268857891</v>
      </c>
      <c r="T8">
        <v>-7.008970906503869</v>
      </c>
      <c r="U8" s="5">
        <v>-6.3638488841919054</v>
      </c>
      <c r="V8" s="4">
        <v>-5.2383667556971014</v>
      </c>
      <c r="W8">
        <v>-5.9489270380200079</v>
      </c>
      <c r="X8">
        <v>-6.0744734797950741</v>
      </c>
      <c r="Y8" s="5">
        <v>-5.3733258365801051</v>
      </c>
      <c r="Z8" s="4">
        <v>-6.1218038344474248</v>
      </c>
      <c r="AA8">
        <v>-6.9391295212137605</v>
      </c>
      <c r="AB8">
        <v>-7.0083860614434723</v>
      </c>
      <c r="AC8" s="5">
        <v>-6.3651115200388251</v>
      </c>
      <c r="AD8" s="4">
        <v>-5.2297764618300713</v>
      </c>
      <c r="AE8">
        <v>-5.9069990352688873</v>
      </c>
      <c r="AF8">
        <v>-5.9303493436689712</v>
      </c>
      <c r="AG8" s="5">
        <v>-5.2022062780859768</v>
      </c>
      <c r="AS8" s="4">
        <v>-5.2297764618300713</v>
      </c>
      <c r="AT8">
        <f t="shared" si="0"/>
        <v>-5.2166106666364138</v>
      </c>
      <c r="AU8">
        <f t="shared" si="1"/>
        <v>-4.9922195029320662</v>
      </c>
      <c r="AV8">
        <f t="shared" si="2"/>
        <v>-5.1915460505589763</v>
      </c>
    </row>
    <row r="9" spans="2:48" x14ac:dyDescent="0.2">
      <c r="B9" s="4">
        <v>-6.0199011266911944</v>
      </c>
      <c r="C9">
        <v>-6.6041168114165059</v>
      </c>
      <c r="D9">
        <v>-6.6834245122904266</v>
      </c>
      <c r="E9" s="5">
        <v>-6.1130851754471207</v>
      </c>
      <c r="F9" s="4">
        <v>-5.4146110250047901</v>
      </c>
      <c r="G9">
        <v>-5.818556012332154</v>
      </c>
      <c r="H9">
        <v>-5.8592524776746071</v>
      </c>
      <c r="I9" s="5">
        <v>-5.2569071419691396</v>
      </c>
      <c r="J9" s="4">
        <v>-6.0176127656211253</v>
      </c>
      <c r="K9">
        <v>-6.6044720558223462</v>
      </c>
      <c r="L9">
        <v>-6.6842776626209446</v>
      </c>
      <c r="M9" s="5">
        <v>-6.1103355142851514</v>
      </c>
      <c r="N9" s="4">
        <v>-5.3604561349614084</v>
      </c>
      <c r="O9">
        <v>-5.9240332755283429</v>
      </c>
      <c r="P9">
        <v>-5.9942869283572584</v>
      </c>
      <c r="Q9" s="5">
        <v>-5.3404389946008202</v>
      </c>
      <c r="R9" s="4">
        <v>-6.0098956907889676</v>
      </c>
      <c r="S9">
        <v>-6.6034731011437078</v>
      </c>
      <c r="T9">
        <v>-6.6842621761711376</v>
      </c>
      <c r="U9" s="5">
        <v>-6.1111676063988956</v>
      </c>
      <c r="V9" s="4">
        <v>-5.3563299655835408</v>
      </c>
      <c r="W9">
        <v>-5.9222603304168304</v>
      </c>
      <c r="X9">
        <v>-5.9904556141000542</v>
      </c>
      <c r="Y9" s="5">
        <v>-5.3446711408493552</v>
      </c>
      <c r="Z9" s="4">
        <v>-6.01746066522196</v>
      </c>
      <c r="AA9">
        <v>-6.6046130323008576</v>
      </c>
      <c r="AB9">
        <v>-6.6851788200987521</v>
      </c>
      <c r="AC9" s="5">
        <v>-6.1098908331816482</v>
      </c>
      <c r="AD9" s="4">
        <v>-5.4185379146616874</v>
      </c>
      <c r="AE9">
        <v>-5.8191583229066515</v>
      </c>
      <c r="AF9">
        <v>-5.8594385577237649</v>
      </c>
      <c r="AG9" s="5">
        <v>-5.254868512805932</v>
      </c>
      <c r="AS9" s="4">
        <v>-5.4185379146616874</v>
      </c>
      <c r="AT9">
        <f t="shared" si="0"/>
        <v>-5.128769954274178</v>
      </c>
      <c r="AU9">
        <f t="shared" si="1"/>
        <v>-4.9213087169868599</v>
      </c>
      <c r="AV9">
        <f t="shared" si="2"/>
        <v>-5.2442082852789316</v>
      </c>
    </row>
    <row r="10" spans="2:48" x14ac:dyDescent="0.2">
      <c r="B10" s="4">
        <v>-5.8825639317710134</v>
      </c>
      <c r="C10">
        <v>-6.2486511498280626</v>
      </c>
      <c r="D10">
        <v>-6.2516757327591552</v>
      </c>
      <c r="E10" s="5">
        <v>-5.7576608341667983</v>
      </c>
      <c r="F10" s="4">
        <v>-5.3717376464018285</v>
      </c>
      <c r="G10">
        <v>-5.6630127900473628</v>
      </c>
      <c r="H10">
        <v>-5.6177077807563203</v>
      </c>
      <c r="I10" s="5">
        <v>-5.0804824481275652</v>
      </c>
      <c r="J10" s="4">
        <v>-5.8843383677772518</v>
      </c>
      <c r="K10">
        <v>-6.249370444788342</v>
      </c>
      <c r="L10">
        <v>-6.2524572117133248</v>
      </c>
      <c r="M10" s="5">
        <v>-5.7587499750852169</v>
      </c>
      <c r="N10" s="4">
        <v>-5.4011501777819451</v>
      </c>
      <c r="O10">
        <v>-5.8044959804016818</v>
      </c>
      <c r="P10">
        <v>-5.7474412617593771</v>
      </c>
      <c r="Q10" s="5">
        <v>-5.1028053939527638</v>
      </c>
      <c r="R10" s="4">
        <v>-5.8827082715323078</v>
      </c>
      <c r="S10">
        <v>-6.2474680191621985</v>
      </c>
      <c r="T10">
        <v>-6.2529100372303379</v>
      </c>
      <c r="U10" s="5">
        <v>-5.7580163370900177</v>
      </c>
      <c r="V10" s="4">
        <v>-5.3929494373222742</v>
      </c>
      <c r="W10">
        <v>-5.8048445911798021</v>
      </c>
      <c r="X10">
        <v>-5.7485673472158192</v>
      </c>
      <c r="Y10" s="5">
        <v>-5.1068539839338465</v>
      </c>
      <c r="Z10" s="4">
        <v>-5.8816682604035595</v>
      </c>
      <c r="AA10">
        <v>-6.2431009309156087</v>
      </c>
      <c r="AB10">
        <v>-6.2507922154333579</v>
      </c>
      <c r="AC10" s="5">
        <v>-5.7598717404357673</v>
      </c>
      <c r="AD10" s="4">
        <v>-5.3710302304888362</v>
      </c>
      <c r="AE10">
        <v>-5.6645396442994134</v>
      </c>
      <c r="AF10">
        <v>-5.6187767457655751</v>
      </c>
      <c r="AG10" s="5">
        <v>-5.0835490936117971</v>
      </c>
      <c r="AS10" s="4">
        <v>-5.3710302304888362</v>
      </c>
      <c r="AT10">
        <f t="shared" si="0"/>
        <v>-4.9741512756669399</v>
      </c>
      <c r="AU10">
        <f t="shared" si="1"/>
        <v>-4.6806469050286701</v>
      </c>
      <c r="AV10">
        <f t="shared" si="2"/>
        <v>-5.0728888660847966</v>
      </c>
    </row>
    <row r="11" spans="2:48" x14ac:dyDescent="0.2">
      <c r="B11" s="4">
        <v>-5.6196548594735312</v>
      </c>
      <c r="C11">
        <v>-5.8674647817335668</v>
      </c>
      <c r="D11">
        <v>-5.8145073052589131</v>
      </c>
      <c r="E11" s="5">
        <v>-5.2522259873239303</v>
      </c>
      <c r="F11" s="4">
        <v>-5.2452329332901808</v>
      </c>
      <c r="G11">
        <v>-5.3930856206542828</v>
      </c>
      <c r="H11">
        <v>-5.2592590755440929</v>
      </c>
      <c r="I11" s="5">
        <v>-4.77095485789817</v>
      </c>
      <c r="J11" s="4">
        <v>-5.6202781393835686</v>
      </c>
      <c r="K11">
        <v>-5.8681367894238123</v>
      </c>
      <c r="L11">
        <v>-5.8150611116786557</v>
      </c>
      <c r="M11" s="5">
        <v>-5.2519204896810745</v>
      </c>
      <c r="N11" s="4">
        <v>-5.3276064618176964</v>
      </c>
      <c r="O11">
        <v>-5.5501822875249847</v>
      </c>
      <c r="P11">
        <v>-5.3702664548009373</v>
      </c>
      <c r="Q11" s="5">
        <v>-4.6418778841266342</v>
      </c>
      <c r="R11" s="4">
        <v>-5.6195614364305806</v>
      </c>
      <c r="S11">
        <v>-5.8688516694119048</v>
      </c>
      <c r="T11">
        <v>-5.8100861756769815</v>
      </c>
      <c r="U11" s="5">
        <v>-5.2516965879475457</v>
      </c>
      <c r="V11" s="4">
        <v>-5.3257551124676441</v>
      </c>
      <c r="W11">
        <v>-5.5477163173183364</v>
      </c>
      <c r="X11">
        <v>-5.3664347738146336</v>
      </c>
      <c r="Y11" s="5">
        <v>-4.6418106287491812</v>
      </c>
      <c r="Z11" s="4">
        <v>-5.6201817703996637</v>
      </c>
      <c r="AA11">
        <v>-5.8686380983190327</v>
      </c>
      <c r="AB11">
        <v>-5.8134986094982279</v>
      </c>
      <c r="AC11" s="5">
        <v>-5.2520523827607253</v>
      </c>
      <c r="AD11" s="4">
        <v>-5.2458550249592433</v>
      </c>
      <c r="AE11">
        <v>-5.3926254327093082</v>
      </c>
      <c r="AF11">
        <v>-5.2590796663883514</v>
      </c>
      <c r="AG11" s="5">
        <v>-4.7720596699282769</v>
      </c>
      <c r="AS11" s="4">
        <v>-5.2458550249592433</v>
      </c>
      <c r="AT11">
        <f t="shared" si="0"/>
        <v>-4.7022370640768347</v>
      </c>
      <c r="AU11">
        <f t="shared" si="1"/>
        <v>-4.3209498256514465</v>
      </c>
      <c r="AV11">
        <f t="shared" si="2"/>
        <v>-4.7613994424012764</v>
      </c>
    </row>
    <row r="12" spans="2:48" x14ac:dyDescent="0.2">
      <c r="B12" s="4">
        <v>-5.4319615494265507</v>
      </c>
      <c r="C12">
        <v>-5.416778437843754</v>
      </c>
      <c r="D12">
        <v>-5.3369950050727493</v>
      </c>
      <c r="E12" s="5">
        <v>-4.7261304927964067</v>
      </c>
      <c r="F12" s="4">
        <v>-5.0138355297665385</v>
      </c>
      <c r="G12">
        <v>-5.0089745548873124</v>
      </c>
      <c r="H12">
        <v>-4.7952402750398742</v>
      </c>
      <c r="I12" s="5">
        <v>-4.4877944489467501</v>
      </c>
      <c r="J12" s="4">
        <v>-5.4314231657027765</v>
      </c>
      <c r="K12">
        <v>-5.4158578403578987</v>
      </c>
      <c r="L12">
        <v>-5.3375204334795461</v>
      </c>
      <c r="M12" s="5">
        <v>-4.7240038789907226</v>
      </c>
      <c r="N12" s="4">
        <v>-5.1937865240091199</v>
      </c>
      <c r="O12">
        <v>-5.1672806641875155</v>
      </c>
      <c r="P12">
        <v>-4.9144181134877316</v>
      </c>
      <c r="Q12" s="5">
        <v>-4.1203215817871559</v>
      </c>
      <c r="R12" s="4">
        <v>-5.4298989666715771</v>
      </c>
      <c r="S12">
        <v>-5.4170017820900132</v>
      </c>
      <c r="T12">
        <v>-5.3385009518384905</v>
      </c>
      <c r="U12" s="5">
        <v>-4.7243243143839662</v>
      </c>
      <c r="V12" s="4">
        <v>-5.1966796387983081</v>
      </c>
      <c r="W12">
        <v>-5.1650223049327275</v>
      </c>
      <c r="X12">
        <v>-4.9150378375886987</v>
      </c>
      <c r="Y12" s="5">
        <v>-4.1191778416057234</v>
      </c>
      <c r="Z12" s="4">
        <v>-5.4294273681674801</v>
      </c>
      <c r="AA12">
        <v>-5.4157540687490684</v>
      </c>
      <c r="AB12">
        <v>-5.3358454460026365</v>
      </c>
      <c r="AC12" s="5">
        <v>-4.7182648054600875</v>
      </c>
      <c r="AD12" s="4">
        <v>-5.0120810406994343</v>
      </c>
      <c r="AE12">
        <v>-5.0156149927331919</v>
      </c>
      <c r="AF12">
        <v>-4.7957954495369481</v>
      </c>
      <c r="AG12" s="5">
        <v>-4.4913455654778804</v>
      </c>
      <c r="AS12" s="4">
        <v>-5.0120810406994343</v>
      </c>
      <c r="AT12">
        <f t="shared" si="0"/>
        <v>-4.3252266241007185</v>
      </c>
      <c r="AU12">
        <f t="shared" si="1"/>
        <v>-3.8576656088000432</v>
      </c>
      <c r="AV12">
        <f t="shared" si="2"/>
        <v>-4.48068533795088</v>
      </c>
    </row>
    <row r="13" spans="2:48" x14ac:dyDescent="0.2">
      <c r="B13" s="4">
        <v>-4.9934350923171982</v>
      </c>
      <c r="C13">
        <v>-4.9683988166038695</v>
      </c>
      <c r="D13">
        <v>-4.7364596386247584</v>
      </c>
      <c r="E13" s="5">
        <v>-3.9344073805218458</v>
      </c>
      <c r="F13" s="4">
        <v>-4.6395378748039411</v>
      </c>
      <c r="G13">
        <v>-4.5885198151579827</v>
      </c>
      <c r="H13">
        <v>-4.2635718097983268</v>
      </c>
      <c r="I13" s="5">
        <v>-3.9521153620732199</v>
      </c>
      <c r="J13" s="4">
        <v>-4.9951457340334304</v>
      </c>
      <c r="K13">
        <v>-4.9685803405875735</v>
      </c>
      <c r="L13">
        <v>-4.7356522206256102</v>
      </c>
      <c r="M13" s="5">
        <v>-3.9350954286569935</v>
      </c>
      <c r="N13" s="4">
        <v>-4.8648295089253999</v>
      </c>
      <c r="O13">
        <v>-4.7424788975260244</v>
      </c>
      <c r="P13">
        <v>-4.3308368850318857</v>
      </c>
      <c r="Q13" s="5">
        <v>-3.3409236363644341</v>
      </c>
      <c r="R13" s="4">
        <v>-4.9918086162728699</v>
      </c>
      <c r="S13">
        <v>-4.9674009365645064</v>
      </c>
      <c r="T13">
        <v>-4.7294996163681313</v>
      </c>
      <c r="U13" s="5">
        <v>-3.9308723165738342</v>
      </c>
      <c r="V13" s="4">
        <v>-4.8595735409604321</v>
      </c>
      <c r="W13">
        <v>-4.7444897696899941</v>
      </c>
      <c r="X13">
        <v>-4.327674334743719</v>
      </c>
      <c r="Y13" s="5">
        <v>-3.342052629982128</v>
      </c>
      <c r="Z13" s="4">
        <v>-4.9919565891739897</v>
      </c>
      <c r="AA13">
        <v>-4.969654055215476</v>
      </c>
      <c r="AB13">
        <v>-4.7328077522599044</v>
      </c>
      <c r="AC13" s="5">
        <v>-3.9357086581150913</v>
      </c>
      <c r="AD13" s="4">
        <v>-4.63789655537943</v>
      </c>
      <c r="AE13">
        <v>-4.5900218060223992</v>
      </c>
      <c r="AF13">
        <v>-4.2632730156413885</v>
      </c>
      <c r="AG13" s="5">
        <v>-3.9508847994929996</v>
      </c>
      <c r="AS13" s="4">
        <v>-4.63789655537943</v>
      </c>
      <c r="AT13">
        <f t="shared" si="0"/>
        <v>-3.8996334373899257</v>
      </c>
      <c r="AU13">
        <f t="shared" si="1"/>
        <v>-3.3251431749044835</v>
      </c>
      <c r="AV13">
        <f t="shared" si="2"/>
        <v>-3.9402245719659992</v>
      </c>
    </row>
    <row r="14" spans="2:48" x14ac:dyDescent="0.2">
      <c r="B14" s="4">
        <v>-4.5731735726849418</v>
      </c>
      <c r="C14">
        <v>-4.4220329947687107</v>
      </c>
      <c r="D14">
        <v>-4.2278976758380047</v>
      </c>
      <c r="E14" s="5">
        <v>-3.197535634332807</v>
      </c>
      <c r="F14" s="4">
        <v>-4.3145938100668335</v>
      </c>
      <c r="G14">
        <v>-4.1563588266957909</v>
      </c>
      <c r="H14">
        <v>-3.6912848175475577</v>
      </c>
      <c r="I14" s="5">
        <v>-3.1439992673176191</v>
      </c>
      <c r="J14" s="4">
        <v>-4.5728152496764034</v>
      </c>
      <c r="K14">
        <v>-4.4215979224486599</v>
      </c>
      <c r="L14">
        <v>-4.2272160078374768</v>
      </c>
      <c r="M14" s="5">
        <v>-3.2009692885026135</v>
      </c>
      <c r="N14" s="4">
        <v>-4.5001408631469486</v>
      </c>
      <c r="O14">
        <v>-4.213710010702628</v>
      </c>
      <c r="P14">
        <v>-3.8755983412112478</v>
      </c>
      <c r="Q14" s="5">
        <v>-2.6527388157254186</v>
      </c>
      <c r="R14" s="4">
        <v>-4.5738269541185286</v>
      </c>
      <c r="S14">
        <v>-4.4210740306751584</v>
      </c>
      <c r="T14">
        <v>-4.227296244679275</v>
      </c>
      <c r="U14" s="5">
        <v>-3.1987680370981728</v>
      </c>
      <c r="V14" s="4">
        <v>-4.4933257357605054</v>
      </c>
      <c r="W14">
        <v>-4.2151161814736904</v>
      </c>
      <c r="X14">
        <v>-3.8793082326824235</v>
      </c>
      <c r="Y14" s="5">
        <v>-2.6493860712704085</v>
      </c>
      <c r="Z14" s="4">
        <v>-4.5682547941164513</v>
      </c>
      <c r="AA14">
        <v>-4.4175017685488873</v>
      </c>
      <c r="AB14">
        <v>-4.2268689315135166</v>
      </c>
      <c r="AC14" s="5">
        <v>-3.1927455700717293</v>
      </c>
      <c r="AD14" s="4">
        <v>-4.3130747505232021</v>
      </c>
      <c r="AE14">
        <v>-4.1560652265781055</v>
      </c>
      <c r="AF14">
        <v>-3.6917646705575957</v>
      </c>
      <c r="AG14" s="5">
        <v>-3.144590346343187</v>
      </c>
      <c r="AS14" s="4">
        <v>-4.3130747505232021</v>
      </c>
      <c r="AT14">
        <f t="shared" si="0"/>
        <v>-3.4656768579456321</v>
      </c>
      <c r="AU14">
        <f t="shared" si="1"/>
        <v>-2.7536348298206907</v>
      </c>
      <c r="AV14">
        <f t="shared" si="2"/>
        <v>-3.1339301188161865</v>
      </c>
    </row>
    <row r="15" spans="2:48" x14ac:dyDescent="0.2">
      <c r="B15" s="4">
        <v>-4.1456933093403645</v>
      </c>
      <c r="C15">
        <v>-3.9172001600156943</v>
      </c>
      <c r="D15">
        <v>-3.4483331139287108</v>
      </c>
      <c r="E15" s="5">
        <v>-1.9837823550652343</v>
      </c>
      <c r="F15" s="4">
        <v>-3.9962733418927212</v>
      </c>
      <c r="G15">
        <v>-3.5768279909192433</v>
      </c>
      <c r="H15">
        <v>-3.1431317594243939</v>
      </c>
      <c r="I15" s="5">
        <v>-2.7011387313675557</v>
      </c>
      <c r="J15" s="4">
        <v>-4.1477324441702317</v>
      </c>
      <c r="K15">
        <v>-3.9164985026721717</v>
      </c>
      <c r="L15">
        <v>-3.4501620337153578</v>
      </c>
      <c r="M15" s="5">
        <v>-1.9848512217655345</v>
      </c>
      <c r="N15" s="4">
        <v>-4.1441191276722966</v>
      </c>
      <c r="O15">
        <v>-3.7422315184060477</v>
      </c>
      <c r="P15">
        <v>-3.1657288583207364</v>
      </c>
      <c r="Q15" s="5">
        <v>-1.4889015566590857</v>
      </c>
      <c r="R15" s="4">
        <v>-4.1456490179270231</v>
      </c>
      <c r="S15">
        <v>-3.9170265370707811</v>
      </c>
      <c r="T15">
        <v>-3.4485015584466931</v>
      </c>
      <c r="U15" s="5">
        <v>-1.9819868068369562</v>
      </c>
      <c r="V15" s="4">
        <v>-4.1324480830351522</v>
      </c>
      <c r="W15">
        <v>-3.7416995962266615</v>
      </c>
      <c r="X15">
        <v>-3.1665964327973826</v>
      </c>
      <c r="Y15" s="5">
        <v>-1.4888164620081432</v>
      </c>
      <c r="Z15" s="4">
        <v>-4.141802281047072</v>
      </c>
      <c r="AA15">
        <v>-3.9161129101646126</v>
      </c>
      <c r="AB15">
        <v>-3.4478210506694063</v>
      </c>
      <c r="AC15" s="5">
        <v>-1.9835781331474682</v>
      </c>
      <c r="AD15" s="4">
        <v>-3.9981556657857626</v>
      </c>
      <c r="AE15">
        <v>-3.5761614894849774</v>
      </c>
      <c r="AF15">
        <v>-3.1435295810177815</v>
      </c>
      <c r="AG15" s="5">
        <v>-2.7051490631661985</v>
      </c>
      <c r="AS15" s="4">
        <v>-3.9981556657857626</v>
      </c>
      <c r="AT15">
        <f t="shared" si="0"/>
        <v>-2.8857731208525039</v>
      </c>
      <c r="AU15">
        <f t="shared" si="1"/>
        <v>-2.2053997402808765</v>
      </c>
      <c r="AV15">
        <f t="shared" si="2"/>
        <v>-2.6944888356391981</v>
      </c>
    </row>
    <row r="16" spans="2:48" x14ac:dyDescent="0.2">
      <c r="B16" s="4">
        <v>-3.1329662413195321</v>
      </c>
      <c r="C16">
        <v>-2.8696944511654925</v>
      </c>
      <c r="D16">
        <v>-2.2072739381532003</v>
      </c>
      <c r="E16" s="5">
        <v>-0.50180201873671515</v>
      </c>
      <c r="F16" s="4">
        <v>-3.0952622034526129</v>
      </c>
      <c r="G16">
        <v>-2.7394402845676149</v>
      </c>
      <c r="H16">
        <v>-2.095070846008487</v>
      </c>
      <c r="I16" s="5">
        <v>-1.3673464333698246</v>
      </c>
      <c r="J16" s="4">
        <v>-3.133128085547773</v>
      </c>
      <c r="K16">
        <v>-2.8706225133278056</v>
      </c>
      <c r="L16">
        <v>-2.2085271014657644</v>
      </c>
      <c r="M16" s="5">
        <v>-0.50121896773442987</v>
      </c>
      <c r="N16" s="4">
        <v>-3.40137728367222</v>
      </c>
      <c r="O16">
        <v>-2.9293298274610886</v>
      </c>
      <c r="P16">
        <v>-2.2810960095803043</v>
      </c>
      <c r="Q16" s="5">
        <v>-0.2946945018476036</v>
      </c>
      <c r="R16" s="4">
        <v>-3.1354241325816514</v>
      </c>
      <c r="S16">
        <v>-2.8708380962371449</v>
      </c>
      <c r="T16">
        <v>-2.2074140502369239</v>
      </c>
      <c r="U16" s="5">
        <v>-0.50531658549400205</v>
      </c>
      <c r="V16" s="4">
        <v>-3.4021981151616063</v>
      </c>
      <c r="W16">
        <v>-2.9255252225377886</v>
      </c>
      <c r="X16">
        <v>-2.2755576576127137</v>
      </c>
      <c r="Y16" s="5">
        <v>-0.29607606132984604</v>
      </c>
      <c r="Z16" s="4">
        <v>-3.1359376788780513</v>
      </c>
      <c r="AA16">
        <v>-2.8683792241912225</v>
      </c>
      <c r="AB16">
        <v>-2.2090724692859305</v>
      </c>
      <c r="AC16" s="5">
        <v>-0.49512897493388469</v>
      </c>
      <c r="AD16" s="4">
        <v>-3.0914195816116132</v>
      </c>
      <c r="AE16">
        <v>-2.7398098669012776</v>
      </c>
      <c r="AF16">
        <v>-2.0963446989399617</v>
      </c>
      <c r="AG16" s="5">
        <v>-1.3678121260357889</v>
      </c>
      <c r="AS16" s="4">
        <v>-3.0914195816116132</v>
      </c>
      <c r="AT16">
        <f t="shared" si="0"/>
        <v>-2.0494214982688042</v>
      </c>
      <c r="AU16">
        <f t="shared" si="1"/>
        <v>-1.1582148582030567</v>
      </c>
      <c r="AV16">
        <f t="shared" si="2"/>
        <v>-1.3571518985087885</v>
      </c>
    </row>
    <row r="17" spans="2:33" x14ac:dyDescent="0.2">
      <c r="B17" s="4"/>
      <c r="E17" s="5"/>
      <c r="F17" s="4"/>
      <c r="I17" s="5"/>
      <c r="J17" s="4"/>
      <c r="M17" s="5"/>
      <c r="N17" s="4"/>
      <c r="Q17" s="5"/>
      <c r="R17" s="4"/>
      <c r="U17" s="5"/>
      <c r="V17" s="4"/>
      <c r="Y17" s="5"/>
      <c r="Z17" s="4"/>
      <c r="AC17" s="5"/>
      <c r="AD17" s="4"/>
      <c r="AG17" s="5"/>
    </row>
    <row r="18" spans="2:33" s="1" customFormat="1" x14ac:dyDescent="0.2">
      <c r="B18" s="2" t="s">
        <v>32</v>
      </c>
      <c r="C18" s="1" t="s">
        <v>33</v>
      </c>
      <c r="D18" s="1" t="s">
        <v>34</v>
      </c>
      <c r="E18" s="3" t="s">
        <v>35</v>
      </c>
      <c r="F18" s="2" t="s">
        <v>36</v>
      </c>
      <c r="G18" s="1" t="s">
        <v>37</v>
      </c>
      <c r="H18" s="1" t="s">
        <v>38</v>
      </c>
      <c r="I18" s="3" t="s">
        <v>39</v>
      </c>
      <c r="J18" s="2" t="s">
        <v>40</v>
      </c>
      <c r="K18" s="1" t="s">
        <v>41</v>
      </c>
      <c r="L18" s="1" t="s">
        <v>42</v>
      </c>
      <c r="M18" s="3" t="s">
        <v>43</v>
      </c>
      <c r="N18" s="2" t="s">
        <v>44</v>
      </c>
      <c r="O18" s="1" t="s">
        <v>45</v>
      </c>
      <c r="P18" s="1" t="s">
        <v>46</v>
      </c>
      <c r="Q18" s="3" t="s">
        <v>47</v>
      </c>
      <c r="R18" s="2" t="s">
        <v>48</v>
      </c>
      <c r="S18" s="1" t="s">
        <v>49</v>
      </c>
      <c r="T18" s="1" t="s">
        <v>50</v>
      </c>
      <c r="U18" s="3" t="s">
        <v>51</v>
      </c>
      <c r="V18" s="2" t="s">
        <v>52</v>
      </c>
      <c r="W18" s="1" t="s">
        <v>53</v>
      </c>
      <c r="X18" s="1" t="s">
        <v>54</v>
      </c>
      <c r="Y18" s="3" t="s">
        <v>55</v>
      </c>
      <c r="Z18" s="2" t="s">
        <v>56</v>
      </c>
      <c r="AA18" s="1" t="s">
        <v>57</v>
      </c>
      <c r="AB18" s="1" t="s">
        <v>58</v>
      </c>
      <c r="AC18" s="3" t="s">
        <v>59</v>
      </c>
      <c r="AD18" s="2" t="s">
        <v>60</v>
      </c>
      <c r="AE18" s="1" t="s">
        <v>61</v>
      </c>
      <c r="AF18" s="1" t="s">
        <v>62</v>
      </c>
      <c r="AG18" s="3" t="s">
        <v>63</v>
      </c>
    </row>
    <row r="19" spans="2:33" x14ac:dyDescent="0.2">
      <c r="B19" s="4">
        <v>0.12993154044638192</v>
      </c>
      <c r="C19">
        <v>0.10215485937526943</v>
      </c>
      <c r="D19">
        <v>6.6830788270060143E-2</v>
      </c>
      <c r="E19" s="5">
        <v>7.1131973275213423E-2</v>
      </c>
      <c r="F19" s="4">
        <v>9.0002809445308724E-2</v>
      </c>
      <c r="G19">
        <v>0.11055708442315433</v>
      </c>
      <c r="H19">
        <v>8.212402277683134E-2</v>
      </c>
      <c r="I19" s="5">
        <v>0.19680681022552793</v>
      </c>
      <c r="J19" s="9">
        <v>9.5417772304213194E-2</v>
      </c>
      <c r="K19" s="10">
        <v>9.5417772304213194E-2</v>
      </c>
      <c r="L19" s="10">
        <v>9.5417772304213194E-2</v>
      </c>
      <c r="M19" s="13">
        <v>9.5417772304213194E-2</v>
      </c>
      <c r="N19" s="14">
        <v>9.7314268662282474E-2</v>
      </c>
      <c r="O19" s="11">
        <v>9.7314268662282474E-2</v>
      </c>
      <c r="P19" s="11">
        <v>9.7314268662282474E-2</v>
      </c>
      <c r="Q19" s="12">
        <v>9.7314268662282474E-2</v>
      </c>
      <c r="R19" s="15">
        <v>9.5312941145262092E-2</v>
      </c>
      <c r="S19" s="16">
        <v>9.5312941145262092E-2</v>
      </c>
      <c r="T19" s="16">
        <v>9.5312941145262092E-2</v>
      </c>
      <c r="U19" s="17">
        <v>9.5312941145262092E-2</v>
      </c>
      <c r="V19" s="24">
        <v>0.10215027120501557</v>
      </c>
      <c r="W19" s="25">
        <v>0.10215027120501557</v>
      </c>
      <c r="X19" s="25">
        <v>0.10215027120501557</v>
      </c>
      <c r="Y19" s="26">
        <v>0.10215027120501557</v>
      </c>
      <c r="Z19" s="33">
        <v>7.0718001759087018E-2</v>
      </c>
      <c r="AA19" s="34">
        <v>7.0718001759087018E-2</v>
      </c>
      <c r="AB19" s="34">
        <v>7.0718001759087018E-2</v>
      </c>
      <c r="AC19" s="35">
        <v>7.0718001759087018E-2</v>
      </c>
      <c r="AD19" s="33">
        <v>7.0718001759087018E-2</v>
      </c>
      <c r="AE19" s="34">
        <v>7.0718001759087018E-2</v>
      </c>
      <c r="AF19" s="34">
        <v>7.0718001759087018E-2</v>
      </c>
      <c r="AG19" s="35">
        <v>7.0718001759087018E-2</v>
      </c>
    </row>
    <row r="20" spans="2:33" x14ac:dyDescent="0.2">
      <c r="B20" s="4">
        <v>0.12216137002778633</v>
      </c>
      <c r="C20">
        <v>7.3201258647459799E-2</v>
      </c>
      <c r="D20">
        <v>7.7637933898717301E-2</v>
      </c>
      <c r="E20" s="5">
        <v>5.2783546419055187E-2</v>
      </c>
      <c r="F20" s="4">
        <v>9.1290201200939766E-2</v>
      </c>
      <c r="G20">
        <v>9.3550568065629253E-2</v>
      </c>
      <c r="H20">
        <v>7.5198542158713993E-2</v>
      </c>
      <c r="I20" s="5">
        <v>0.15959429654790763</v>
      </c>
      <c r="J20" s="9">
        <v>7.9278615721593421E-2</v>
      </c>
      <c r="K20" s="10">
        <v>7.9278615721593421E-2</v>
      </c>
      <c r="L20" s="10">
        <v>7.9278615721593421E-2</v>
      </c>
      <c r="M20" s="13">
        <v>7.9278615721593421E-2</v>
      </c>
      <c r="N20" s="14">
        <v>8.2939514246203508E-2</v>
      </c>
      <c r="O20" s="11">
        <v>8.2939514246203508E-2</v>
      </c>
      <c r="P20" s="11">
        <v>8.2939514246203508E-2</v>
      </c>
      <c r="Q20" s="12">
        <v>8.2939514246203508E-2</v>
      </c>
      <c r="R20" s="15">
        <v>6.8635735632657499E-2</v>
      </c>
      <c r="S20" s="16">
        <v>6.8635735632657499E-2</v>
      </c>
      <c r="T20" s="16">
        <v>6.8635735632657499E-2</v>
      </c>
      <c r="U20" s="17">
        <v>6.8635735632657499E-2</v>
      </c>
      <c r="V20" s="24">
        <v>8.3563362753585835E-2</v>
      </c>
      <c r="W20" s="25">
        <v>8.3563362753585835E-2</v>
      </c>
      <c r="X20" s="25">
        <v>8.3563362753585835E-2</v>
      </c>
      <c r="Y20" s="26">
        <v>8.3563362753585835E-2</v>
      </c>
      <c r="Z20" s="33">
        <v>7.186927584605167E-2</v>
      </c>
      <c r="AA20" s="34">
        <v>7.186927584605167E-2</v>
      </c>
      <c r="AB20" s="34">
        <v>7.186927584605167E-2</v>
      </c>
      <c r="AC20" s="35">
        <v>7.186927584605167E-2</v>
      </c>
      <c r="AD20" s="33">
        <v>7.186927584605167E-2</v>
      </c>
      <c r="AE20" s="34">
        <v>7.186927584605167E-2</v>
      </c>
      <c r="AF20" s="34">
        <v>7.186927584605167E-2</v>
      </c>
      <c r="AG20" s="35">
        <v>7.186927584605167E-2</v>
      </c>
    </row>
    <row r="21" spans="2:33" x14ac:dyDescent="0.2">
      <c r="B21" s="4">
        <v>0.12976643009356573</v>
      </c>
      <c r="C21">
        <v>7.864782850229049E-2</v>
      </c>
      <c r="D21">
        <v>7.586015210489179E-2</v>
      </c>
      <c r="E21" s="5">
        <v>4.7016553457673672E-2</v>
      </c>
      <c r="F21" s="4">
        <v>8.7477527058681781E-2</v>
      </c>
      <c r="G21">
        <v>9.9220935729693982E-2</v>
      </c>
      <c r="H21">
        <v>8.2791168558725148E-2</v>
      </c>
      <c r="I21" s="5">
        <v>0.14261017034950346</v>
      </c>
      <c r="J21" s="9">
        <v>8.2288437722936217E-2</v>
      </c>
      <c r="K21" s="10">
        <v>8.2288437722936217E-2</v>
      </c>
      <c r="L21" s="10">
        <v>8.2288437722936217E-2</v>
      </c>
      <c r="M21" s="13">
        <v>8.2288437722936217E-2</v>
      </c>
      <c r="N21" s="14">
        <v>8.6233243464507961E-2</v>
      </c>
      <c r="O21" s="11">
        <v>8.6233243464507961E-2</v>
      </c>
      <c r="P21" s="11">
        <v>8.6233243464507961E-2</v>
      </c>
      <c r="Q21" s="12">
        <v>8.6233243464507961E-2</v>
      </c>
      <c r="R21" s="15">
        <v>7.2890386814244437E-2</v>
      </c>
      <c r="S21" s="16">
        <v>7.2890386814244437E-2</v>
      </c>
      <c r="T21" s="16">
        <v>7.2890386814244437E-2</v>
      </c>
      <c r="U21" s="17">
        <v>7.2890386814244437E-2</v>
      </c>
      <c r="V21" s="24">
        <v>8.9005433330092656E-2</v>
      </c>
      <c r="W21" s="25">
        <v>8.9005433330092656E-2</v>
      </c>
      <c r="X21" s="25">
        <v>8.9005433330092656E-2</v>
      </c>
      <c r="Y21" s="26">
        <v>8.9005433330092656E-2</v>
      </c>
      <c r="Z21" s="33">
        <v>7.5442097687314913E-2</v>
      </c>
      <c r="AA21" s="34">
        <v>7.5442097687314913E-2</v>
      </c>
      <c r="AB21" s="34">
        <v>7.5442097687314913E-2</v>
      </c>
      <c r="AC21" s="35">
        <v>7.5442097687314913E-2</v>
      </c>
      <c r="AD21" s="33">
        <v>7.5442097687314913E-2</v>
      </c>
      <c r="AE21" s="34">
        <v>7.5442097687314913E-2</v>
      </c>
      <c r="AF21" s="34">
        <v>7.5442097687314913E-2</v>
      </c>
      <c r="AG21" s="35">
        <v>7.5442097687314913E-2</v>
      </c>
    </row>
    <row r="22" spans="2:33" x14ac:dyDescent="0.2">
      <c r="B22" s="4">
        <v>0.12643022876157606</v>
      </c>
      <c r="C22">
        <v>9.5697394876326988E-2</v>
      </c>
      <c r="D22">
        <v>8.670962320307897E-2</v>
      </c>
      <c r="E22" s="5">
        <v>4.6548988920346999E-2</v>
      </c>
      <c r="F22" s="4">
        <v>8.6023910480725829E-2</v>
      </c>
      <c r="G22">
        <v>9.7543175160599599E-2</v>
      </c>
      <c r="H22">
        <v>9.0176598692874546E-2</v>
      </c>
      <c r="I22" s="5">
        <v>0.11917633006698906</v>
      </c>
      <c r="J22" s="9">
        <v>9.3992625842813954E-2</v>
      </c>
      <c r="K22" s="10">
        <v>9.3992625842813954E-2</v>
      </c>
      <c r="L22" s="10">
        <v>9.3992625842813954E-2</v>
      </c>
      <c r="M22" s="13">
        <v>9.3992625842813954E-2</v>
      </c>
      <c r="N22" s="14">
        <v>9.7880423974230718E-2</v>
      </c>
      <c r="O22" s="11">
        <v>9.7880423974230718E-2</v>
      </c>
      <c r="P22" s="11">
        <v>9.7880423974230718E-2</v>
      </c>
      <c r="Q22" s="12">
        <v>9.7880423974230718E-2</v>
      </c>
      <c r="R22" s="15">
        <v>8.8795166607507622E-2</v>
      </c>
      <c r="S22" s="16">
        <v>8.8795166607507622E-2</v>
      </c>
      <c r="T22" s="16">
        <v>8.8795166607507622E-2</v>
      </c>
      <c r="U22" s="17">
        <v>8.8795166607507622E-2</v>
      </c>
      <c r="V22" s="24">
        <v>9.990610326482216E-2</v>
      </c>
      <c r="W22" s="25">
        <v>9.990610326482216E-2</v>
      </c>
      <c r="X22" s="25">
        <v>9.990610326482216E-2</v>
      </c>
      <c r="Y22" s="26">
        <v>9.990610326482216E-2</v>
      </c>
      <c r="Z22" s="33">
        <v>8.5621294182799845E-2</v>
      </c>
      <c r="AA22" s="34">
        <v>8.5621294182799845E-2</v>
      </c>
      <c r="AB22" s="34">
        <v>8.5621294182799845E-2</v>
      </c>
      <c r="AC22" s="35">
        <v>8.5621294182799845E-2</v>
      </c>
      <c r="AD22" s="33">
        <v>8.5621294182799845E-2</v>
      </c>
      <c r="AE22" s="34">
        <v>8.5621294182799845E-2</v>
      </c>
      <c r="AF22" s="34">
        <v>8.5621294182799845E-2</v>
      </c>
      <c r="AG22" s="35">
        <v>8.5621294182799845E-2</v>
      </c>
    </row>
    <row r="23" spans="2:33" x14ac:dyDescent="0.2">
      <c r="B23" s="4">
        <v>0.10589615317200377</v>
      </c>
      <c r="C23">
        <v>9.56092953057983E-2</v>
      </c>
      <c r="D23">
        <v>0.11023425995510702</v>
      </c>
      <c r="E23" s="5">
        <v>3.9361170955426551E-2</v>
      </c>
      <c r="F23" s="4">
        <v>0.10482121472671783</v>
      </c>
      <c r="G23">
        <v>0.1100999625558944</v>
      </c>
      <c r="H23">
        <v>9.3863624521499198E-2</v>
      </c>
      <c r="I23" s="5">
        <v>9.5421247557182814E-2</v>
      </c>
      <c r="J23" s="9">
        <v>9.5835585744522958E-2</v>
      </c>
      <c r="K23" s="10">
        <v>9.5835585744522958E-2</v>
      </c>
      <c r="L23" s="10">
        <v>9.5835585744522958E-2</v>
      </c>
      <c r="M23" s="13">
        <v>9.5835585744522958E-2</v>
      </c>
      <c r="N23" s="14">
        <v>9.624584259449305E-2</v>
      </c>
      <c r="O23" s="11">
        <v>9.624584259449305E-2</v>
      </c>
      <c r="P23" s="11">
        <v>9.624584259449305E-2</v>
      </c>
      <c r="Q23" s="12">
        <v>9.624584259449305E-2</v>
      </c>
      <c r="R23" s="15">
        <v>9.0228423894686105E-2</v>
      </c>
      <c r="S23" s="16">
        <v>9.0228423894686105E-2</v>
      </c>
      <c r="T23" s="16">
        <v>9.0228423894686105E-2</v>
      </c>
      <c r="U23" s="17">
        <v>9.0228423894686105E-2</v>
      </c>
      <c r="V23" s="24">
        <v>9.7491601296785968E-2</v>
      </c>
      <c r="W23" s="25">
        <v>9.7491601296785968E-2</v>
      </c>
      <c r="X23" s="25">
        <v>9.7491601296785968E-2</v>
      </c>
      <c r="Y23" s="26">
        <v>9.7491601296785968E-2</v>
      </c>
      <c r="Z23" s="33">
        <v>9.6613832278640357E-2</v>
      </c>
      <c r="AA23" s="34">
        <v>9.6613832278640357E-2</v>
      </c>
      <c r="AB23" s="34">
        <v>9.6613832278640357E-2</v>
      </c>
      <c r="AC23" s="35">
        <v>9.6613832278640357E-2</v>
      </c>
      <c r="AD23" s="33">
        <v>9.6613832278640357E-2</v>
      </c>
      <c r="AE23" s="34">
        <v>9.6613832278640357E-2</v>
      </c>
      <c r="AF23" s="34">
        <v>9.6613832278640357E-2</v>
      </c>
      <c r="AG23" s="35">
        <v>9.6613832278640357E-2</v>
      </c>
    </row>
    <row r="24" spans="2:33" x14ac:dyDescent="0.2">
      <c r="B24" s="4">
        <v>9.0582030630923197E-2</v>
      </c>
      <c r="C24">
        <v>8.2899455388839596E-2</v>
      </c>
      <c r="D24">
        <v>9.3771812414441866E-2</v>
      </c>
      <c r="E24" s="5">
        <v>5.7107631348955162E-2</v>
      </c>
      <c r="F24" s="4">
        <v>0.10233096912727926</v>
      </c>
      <c r="G24">
        <v>8.4320477691569029E-2</v>
      </c>
      <c r="H24">
        <v>7.5943466744092372E-2</v>
      </c>
      <c r="I24" s="5">
        <v>7.0693038877157471E-2</v>
      </c>
      <c r="J24" s="9">
        <v>8.4727012782865999E-2</v>
      </c>
      <c r="K24" s="10">
        <v>8.4727012782865999E-2</v>
      </c>
      <c r="L24" s="10">
        <v>8.4727012782865999E-2</v>
      </c>
      <c r="M24" s="13">
        <v>8.4727012782865999E-2</v>
      </c>
      <c r="N24" s="14">
        <v>8.3709245916919542E-2</v>
      </c>
      <c r="O24" s="11">
        <v>8.3709245916919542E-2</v>
      </c>
      <c r="P24" s="11">
        <v>8.3709245916919542E-2</v>
      </c>
      <c r="Q24" s="12">
        <v>8.3709245916919542E-2</v>
      </c>
      <c r="R24" s="15">
        <v>8.2944434979014464E-2</v>
      </c>
      <c r="S24" s="16">
        <v>8.2944434979014464E-2</v>
      </c>
      <c r="T24" s="16">
        <v>8.2944434979014464E-2</v>
      </c>
      <c r="U24" s="17">
        <v>8.2944434979014464E-2</v>
      </c>
      <c r="V24" s="24">
        <v>8.2924764786617075E-2</v>
      </c>
      <c r="W24" s="25">
        <v>8.2924764786617075E-2</v>
      </c>
      <c r="X24" s="25">
        <v>8.2924764786617075E-2</v>
      </c>
      <c r="Y24" s="26">
        <v>8.2924764786617075E-2</v>
      </c>
      <c r="Z24" s="33">
        <v>8.5808886972526421E-2</v>
      </c>
      <c r="AA24" s="34">
        <v>8.5808886972526421E-2</v>
      </c>
      <c r="AB24" s="34">
        <v>8.5808886972526421E-2</v>
      </c>
      <c r="AC24" s="35">
        <v>8.5808886972526421E-2</v>
      </c>
      <c r="AD24" s="33">
        <v>8.5808886972526421E-2</v>
      </c>
      <c r="AE24" s="34">
        <v>8.5808886972526421E-2</v>
      </c>
      <c r="AF24" s="34">
        <v>8.5808886972526421E-2</v>
      </c>
      <c r="AG24" s="35">
        <v>8.5808886972526421E-2</v>
      </c>
    </row>
    <row r="25" spans="2:33" x14ac:dyDescent="0.2">
      <c r="B25" s="4">
        <v>8.2871575916182119E-2</v>
      </c>
      <c r="C25">
        <v>0.10001220981841727</v>
      </c>
      <c r="D25">
        <v>9.0250687420336179E-2</v>
      </c>
      <c r="E25" s="5">
        <v>8.0550318860204306E-2</v>
      </c>
      <c r="F25" s="4">
        <v>0.10526303399213842</v>
      </c>
      <c r="G25">
        <v>7.706234400334637E-2</v>
      </c>
      <c r="H25">
        <v>0.12144362124832206</v>
      </c>
      <c r="I25" s="5">
        <v>4.8547285416955722E-2</v>
      </c>
      <c r="J25" s="9">
        <v>9.4532125995347965E-2</v>
      </c>
      <c r="K25" s="10">
        <v>9.4532125995347965E-2</v>
      </c>
      <c r="L25" s="10">
        <v>9.4532125995347965E-2</v>
      </c>
      <c r="M25" s="13">
        <v>9.4532125995347965E-2</v>
      </c>
      <c r="N25" s="14">
        <v>8.7838618655763978E-2</v>
      </c>
      <c r="O25" s="11">
        <v>8.7838618655763978E-2</v>
      </c>
      <c r="P25" s="11">
        <v>8.7838618655763978E-2</v>
      </c>
      <c r="Q25" s="12">
        <v>8.7838618655763978E-2</v>
      </c>
      <c r="R25" s="15">
        <v>9.9774154894035655E-2</v>
      </c>
      <c r="S25" s="16">
        <v>9.9774154894035655E-2</v>
      </c>
      <c r="T25" s="16">
        <v>9.9774154894035655E-2</v>
      </c>
      <c r="U25" s="17">
        <v>9.9774154894035655E-2</v>
      </c>
      <c r="V25" s="24">
        <v>8.7945838213155159E-2</v>
      </c>
      <c r="W25" s="25">
        <v>8.7945838213155159E-2</v>
      </c>
      <c r="X25" s="25">
        <v>8.7945838213155159E-2</v>
      </c>
      <c r="Y25" s="26">
        <v>8.7945838213155159E-2</v>
      </c>
      <c r="Z25" s="33">
        <v>0.11290489084590895</v>
      </c>
      <c r="AA25" s="34">
        <v>0.11290489084590895</v>
      </c>
      <c r="AB25" s="34">
        <v>0.11290489084590895</v>
      </c>
      <c r="AC25" s="35">
        <v>0.11290489084590895</v>
      </c>
      <c r="AD25" s="33">
        <v>0.11290489084590895</v>
      </c>
      <c r="AE25" s="34">
        <v>0.11290489084590895</v>
      </c>
      <c r="AF25" s="34">
        <v>0.11290489084590895</v>
      </c>
      <c r="AG25" s="35">
        <v>0.11290489084590895</v>
      </c>
    </row>
    <row r="26" spans="2:33" x14ac:dyDescent="0.2">
      <c r="B26" s="4">
        <v>4.6785269506707784E-2</v>
      </c>
      <c r="C26">
        <v>9.7716797338434178E-2</v>
      </c>
      <c r="D26">
        <v>0.10599277852989131</v>
      </c>
      <c r="E26" s="5">
        <v>0.11927326814348688</v>
      </c>
      <c r="F26" s="4">
        <v>9.7952663286368716E-2</v>
      </c>
      <c r="G26">
        <v>8.9974333047733585E-2</v>
      </c>
      <c r="H26">
        <v>9.4697813650871043E-2</v>
      </c>
      <c r="I26" s="5">
        <v>4.7000279195064783E-2</v>
      </c>
      <c r="J26" s="9">
        <v>9.4579246277548754E-2</v>
      </c>
      <c r="K26" s="10">
        <v>9.4579246277548754E-2</v>
      </c>
      <c r="L26" s="10">
        <v>9.4579246277548754E-2</v>
      </c>
      <c r="M26" s="13">
        <v>9.4579246277548754E-2</v>
      </c>
      <c r="N26" s="14">
        <v>9.0158241663616231E-2</v>
      </c>
      <c r="O26" s="11">
        <v>9.0158241663616231E-2</v>
      </c>
      <c r="P26" s="11">
        <v>9.0158241663616231E-2</v>
      </c>
      <c r="Q26" s="12">
        <v>9.0158241663616231E-2</v>
      </c>
      <c r="R26" s="15">
        <v>0.10622074061958464</v>
      </c>
      <c r="S26" s="16">
        <v>0.10622074061958464</v>
      </c>
      <c r="T26" s="16">
        <v>0.10622074061958464</v>
      </c>
      <c r="U26" s="17">
        <v>0.10622074061958464</v>
      </c>
      <c r="V26" s="24">
        <v>9.2737102644483121E-2</v>
      </c>
      <c r="W26" s="25">
        <v>9.2737102644483121E-2</v>
      </c>
      <c r="X26" s="25">
        <v>9.2737102644483121E-2</v>
      </c>
      <c r="Y26" s="26">
        <v>9.2737102644483121E-2</v>
      </c>
      <c r="Z26" s="33">
        <v>0.10848715571069789</v>
      </c>
      <c r="AA26" s="34">
        <v>0.10848715571069789</v>
      </c>
      <c r="AB26" s="34">
        <v>0.10848715571069789</v>
      </c>
      <c r="AC26" s="35">
        <v>0.10848715571069789</v>
      </c>
      <c r="AD26" s="33">
        <v>0.10848715571069789</v>
      </c>
      <c r="AE26" s="34">
        <v>0.10848715571069789</v>
      </c>
      <c r="AF26" s="34">
        <v>0.10848715571069789</v>
      </c>
      <c r="AG26" s="35">
        <v>0.10848715571069789</v>
      </c>
    </row>
    <row r="27" spans="2:33" x14ac:dyDescent="0.2">
      <c r="B27" s="4">
        <v>5.1603913838859164E-2</v>
      </c>
      <c r="C27">
        <v>0.11720001372736744</v>
      </c>
      <c r="D27">
        <v>8.9125944962496387E-2</v>
      </c>
      <c r="E27" s="5">
        <v>0.15043836990848228</v>
      </c>
      <c r="F27" s="4">
        <v>8.2020798860448829E-2</v>
      </c>
      <c r="G27">
        <v>8.9377967533193659E-2</v>
      </c>
      <c r="H27">
        <v>0.1034044011810772</v>
      </c>
      <c r="I27" s="5">
        <v>6.8779162101137881E-2</v>
      </c>
      <c r="J27" s="9">
        <v>0.10511310787845528</v>
      </c>
      <c r="K27" s="10">
        <v>0.10511310787845528</v>
      </c>
      <c r="L27" s="10">
        <v>0.10511310787845528</v>
      </c>
      <c r="M27" s="13">
        <v>0.10511310787845528</v>
      </c>
      <c r="N27" s="14">
        <v>0.1007464331218597</v>
      </c>
      <c r="O27" s="11">
        <v>0.1007464331218597</v>
      </c>
      <c r="P27" s="11">
        <v>0.1007464331218597</v>
      </c>
      <c r="Q27" s="12">
        <v>0.1007464331218597</v>
      </c>
      <c r="R27" s="15">
        <v>0.12783399920051458</v>
      </c>
      <c r="S27" s="16">
        <v>0.12783399920051458</v>
      </c>
      <c r="T27" s="16">
        <v>0.12783399920051458</v>
      </c>
      <c r="U27" s="17">
        <v>0.12783399920051458</v>
      </c>
      <c r="V27" s="24">
        <v>0.10891384044911766</v>
      </c>
      <c r="W27" s="25">
        <v>0.10891384044911766</v>
      </c>
      <c r="X27" s="25">
        <v>0.10891384044911766</v>
      </c>
      <c r="Y27" s="26">
        <v>0.10891384044911766</v>
      </c>
      <c r="Z27" s="33">
        <v>0.10791193617422433</v>
      </c>
      <c r="AA27" s="34">
        <v>0.10791193617422433</v>
      </c>
      <c r="AB27" s="34">
        <v>0.10791193617422433</v>
      </c>
      <c r="AC27" s="35">
        <v>0.10791193617422433</v>
      </c>
      <c r="AD27" s="33">
        <v>0.10791193617422433</v>
      </c>
      <c r="AE27" s="34">
        <v>0.10791193617422433</v>
      </c>
      <c r="AF27" s="34">
        <v>0.10791193617422433</v>
      </c>
      <c r="AG27" s="35">
        <v>0.10791193617422433</v>
      </c>
    </row>
    <row r="28" spans="2:33" x14ac:dyDescent="0.2">
      <c r="B28" s="4">
        <v>4.9443529517345396E-2</v>
      </c>
      <c r="C28">
        <v>0.10008724463406982</v>
      </c>
      <c r="D28">
        <v>0.10157874004766555</v>
      </c>
      <c r="E28" s="5">
        <v>0.2018883182373816</v>
      </c>
      <c r="F28" s="4">
        <v>7.1928949775114742E-2</v>
      </c>
      <c r="G28">
        <v>8.3959480267463429E-2</v>
      </c>
      <c r="H28">
        <v>8.7230693385426869E-2</v>
      </c>
      <c r="I28" s="5">
        <v>4.4060403528939328E-2</v>
      </c>
      <c r="J28" s="9">
        <v>0.10111957556428826</v>
      </c>
      <c r="K28" s="10">
        <v>0.10111957556428826</v>
      </c>
      <c r="L28" s="10">
        <v>0.10111957556428826</v>
      </c>
      <c r="M28" s="13">
        <v>0.10111957556428826</v>
      </c>
      <c r="N28" s="14">
        <v>0.10279200625391449</v>
      </c>
      <c r="O28" s="11">
        <v>0.10279200625391449</v>
      </c>
      <c r="P28" s="11">
        <v>0.10279200625391449</v>
      </c>
      <c r="Q28" s="12">
        <v>0.10279200625391449</v>
      </c>
      <c r="R28" s="15">
        <v>0.11275755267023065</v>
      </c>
      <c r="S28" s="16">
        <v>0.11275755267023065</v>
      </c>
      <c r="T28" s="16">
        <v>0.11275755267023065</v>
      </c>
      <c r="U28" s="17">
        <v>0.11275755267023065</v>
      </c>
      <c r="V28" s="24">
        <v>9.9594721285405988E-2</v>
      </c>
      <c r="W28" s="25">
        <v>9.9594721285405988E-2</v>
      </c>
      <c r="X28" s="25">
        <v>9.9594721285405988E-2</v>
      </c>
      <c r="Y28" s="26">
        <v>9.9594721285405988E-2</v>
      </c>
      <c r="Z28" s="33">
        <v>9.4514729068088027E-2</v>
      </c>
      <c r="AA28" s="34">
        <v>9.4514729068088027E-2</v>
      </c>
      <c r="AB28" s="34">
        <v>9.4514729068088027E-2</v>
      </c>
      <c r="AC28" s="35">
        <v>9.4514729068088027E-2</v>
      </c>
      <c r="AD28" s="33">
        <v>9.4514729068088027E-2</v>
      </c>
      <c r="AE28" s="34">
        <v>9.4514729068088027E-2</v>
      </c>
      <c r="AF28" s="34">
        <v>9.4514729068088027E-2</v>
      </c>
      <c r="AG28" s="35">
        <v>9.4514729068088027E-2</v>
      </c>
    </row>
    <row r="29" spans="2:33" x14ac:dyDescent="0.2">
      <c r="B29" s="4">
        <v>6.452795808866868E-2</v>
      </c>
      <c r="C29">
        <v>5.6773642385726727E-2</v>
      </c>
      <c r="D29">
        <v>0.10200727919331358</v>
      </c>
      <c r="E29" s="5">
        <v>0.13389986047377389</v>
      </c>
      <c r="F29" s="4">
        <v>8.0887922046276095E-2</v>
      </c>
      <c r="G29">
        <v>6.4333671521722438E-2</v>
      </c>
      <c r="H29">
        <v>9.3126047081566243E-2</v>
      </c>
      <c r="I29" s="5">
        <v>7.3109761336338681E-3</v>
      </c>
      <c r="J29" s="9">
        <v>7.3115894165413947E-2</v>
      </c>
      <c r="K29" s="10">
        <v>7.3115894165413947E-2</v>
      </c>
      <c r="L29" s="10">
        <v>7.3115894165413947E-2</v>
      </c>
      <c r="M29" s="13">
        <v>7.3115894165413947E-2</v>
      </c>
      <c r="N29" s="14">
        <v>7.4142161446208291E-2</v>
      </c>
      <c r="O29" s="11">
        <v>7.4142161446208291E-2</v>
      </c>
      <c r="P29" s="11">
        <v>7.4142161446208291E-2</v>
      </c>
      <c r="Q29" s="12">
        <v>7.4142161446208291E-2</v>
      </c>
      <c r="R29" s="15">
        <v>5.4606463542262243E-2</v>
      </c>
      <c r="S29" s="16">
        <v>5.4606463542262243E-2</v>
      </c>
      <c r="T29" s="16">
        <v>5.4606463542262243E-2</v>
      </c>
      <c r="U29" s="17">
        <v>5.4606463542262243E-2</v>
      </c>
      <c r="V29" s="24">
        <v>5.5766960770918743E-2</v>
      </c>
      <c r="W29" s="25">
        <v>5.5766960770918743E-2</v>
      </c>
      <c r="X29" s="25">
        <v>5.5766960770918743E-2</v>
      </c>
      <c r="Y29" s="26">
        <v>5.5766960770918743E-2</v>
      </c>
      <c r="Z29" s="33">
        <v>9.0107899474660552E-2</v>
      </c>
      <c r="AA29" s="34">
        <v>9.0107899474660552E-2</v>
      </c>
      <c r="AB29" s="34">
        <v>9.0107899474660552E-2</v>
      </c>
      <c r="AC29" s="35">
        <v>9.0107899474660552E-2</v>
      </c>
      <c r="AD29" s="33">
        <v>9.0107899474660552E-2</v>
      </c>
      <c r="AE29" s="34">
        <v>9.0107899474660552E-2</v>
      </c>
      <c r="AF29" s="34">
        <v>9.0107899474660552E-2</v>
      </c>
      <c r="AG29" s="35">
        <v>9.0107899474660552E-2</v>
      </c>
    </row>
    <row r="30" spans="2:33" x14ac:dyDescent="0.2">
      <c r="B30" s="4"/>
      <c r="E30" s="5"/>
      <c r="F30" s="4"/>
      <c r="I30" s="5"/>
      <c r="J30" s="4"/>
      <c r="M30" s="5"/>
      <c r="N30" s="4"/>
      <c r="Q30" s="5"/>
      <c r="R30" s="4"/>
      <c r="U30" s="5"/>
      <c r="V30" s="4"/>
      <c r="Y30" s="5"/>
      <c r="Z30" s="4"/>
      <c r="AC30" s="5"/>
      <c r="AD30" s="4"/>
      <c r="AG30" s="5"/>
    </row>
    <row r="31" spans="2:33" x14ac:dyDescent="0.2">
      <c r="B31" s="2" t="s">
        <v>64</v>
      </c>
      <c r="C31" s="1" t="s">
        <v>65</v>
      </c>
      <c r="D31" s="1" t="s">
        <v>66</v>
      </c>
      <c r="E31" s="3" t="s">
        <v>67</v>
      </c>
      <c r="F31" s="2" t="s">
        <v>68</v>
      </c>
      <c r="G31" s="1" t="s">
        <v>69</v>
      </c>
      <c r="H31" s="1" t="s">
        <v>70</v>
      </c>
      <c r="I31" s="3" t="s">
        <v>71</v>
      </c>
      <c r="J31" s="2" t="s">
        <v>72</v>
      </c>
      <c r="K31" s="1" t="s">
        <v>73</v>
      </c>
      <c r="L31" s="1" t="s">
        <v>74</v>
      </c>
      <c r="M31" s="3" t="s">
        <v>75</v>
      </c>
      <c r="N31" s="2" t="s">
        <v>76</v>
      </c>
      <c r="O31" s="1" t="s">
        <v>77</v>
      </c>
      <c r="P31" s="1" t="s">
        <v>78</v>
      </c>
      <c r="Q31" s="3" t="s">
        <v>79</v>
      </c>
      <c r="R31" s="2" t="s">
        <v>80</v>
      </c>
      <c r="S31" s="1" t="s">
        <v>81</v>
      </c>
      <c r="T31" s="1" t="s">
        <v>82</v>
      </c>
      <c r="U31" s="3" t="s">
        <v>83</v>
      </c>
      <c r="V31" s="2" t="s">
        <v>84</v>
      </c>
      <c r="W31" s="1" t="s">
        <v>85</v>
      </c>
      <c r="X31" s="1" t="s">
        <v>86</v>
      </c>
      <c r="Y31" s="3" t="s">
        <v>87</v>
      </c>
      <c r="Z31" s="2" t="s">
        <v>88</v>
      </c>
      <c r="AA31" s="1" t="s">
        <v>89</v>
      </c>
      <c r="AB31" s="1" t="s">
        <v>90</v>
      </c>
      <c r="AC31" s="3" t="s">
        <v>91</v>
      </c>
      <c r="AD31" s="2" t="s">
        <v>92</v>
      </c>
      <c r="AE31" s="1" t="s">
        <v>93</v>
      </c>
      <c r="AF31" s="1" t="s">
        <v>94</v>
      </c>
      <c r="AG31" s="3" t="s">
        <v>95</v>
      </c>
    </row>
    <row r="32" spans="2:33" x14ac:dyDescent="0.2">
      <c r="B32" s="4">
        <v>0.59630828169069761</v>
      </c>
      <c r="C32">
        <v>-0.63447517228560779</v>
      </c>
      <c r="D32">
        <v>-0.1541192041394667</v>
      </c>
      <c r="E32" s="5">
        <v>-0.8100570127398713</v>
      </c>
      <c r="F32" s="4">
        <v>0.62691481709808894</v>
      </c>
      <c r="G32">
        <v>-0.48614666952507546</v>
      </c>
      <c r="H32">
        <v>4.7412463942759747E-2</v>
      </c>
      <c r="I32" s="5">
        <v>-0.5880092385567357</v>
      </c>
      <c r="J32" s="4">
        <v>0.44558023890239307</v>
      </c>
      <c r="K32">
        <v>-0.51557756894203299</v>
      </c>
      <c r="L32">
        <v>-0.21330558086893048</v>
      </c>
      <c r="M32" s="5">
        <v>-0.91932076800775142</v>
      </c>
      <c r="N32" s="4">
        <v>0.40412084352902938</v>
      </c>
      <c r="O32">
        <v>-0.47736349380202447</v>
      </c>
      <c r="P32">
        <v>-0.30262811375734755</v>
      </c>
      <c r="Q32" s="5">
        <v>-1.0407987614498879</v>
      </c>
      <c r="R32" s="18">
        <v>-0.47213473972611447</v>
      </c>
      <c r="S32" s="19">
        <v>-0.47213473972611447</v>
      </c>
      <c r="T32" s="19">
        <v>-0.47213473972611447</v>
      </c>
      <c r="U32" s="20">
        <v>-0.47213473972611447</v>
      </c>
      <c r="V32" s="27">
        <v>-0.53731840980976719</v>
      </c>
      <c r="W32" s="28">
        <v>-0.53731840980976719</v>
      </c>
      <c r="X32" s="28">
        <v>-0.53731840980976719</v>
      </c>
      <c r="Y32" s="29">
        <v>-0.53731840980976719</v>
      </c>
      <c r="Z32" s="36">
        <v>-0.28473439311877968</v>
      </c>
      <c r="AA32" s="37">
        <v>-0.28473439311877968</v>
      </c>
      <c r="AB32" s="37">
        <v>-0.28473439311877968</v>
      </c>
      <c r="AC32" s="38">
        <v>-0.28473439311877968</v>
      </c>
      <c r="AD32" s="36">
        <v>-0.28473439311877968</v>
      </c>
      <c r="AE32" s="37">
        <v>-0.28473439311877968</v>
      </c>
      <c r="AF32" s="37">
        <v>-0.28473439311877968</v>
      </c>
      <c r="AG32" s="38">
        <v>-0.28473439311877968</v>
      </c>
    </row>
    <row r="33" spans="2:33" x14ac:dyDescent="0.2">
      <c r="B33" s="4">
        <v>4.0663211827834598</v>
      </c>
      <c r="C33">
        <v>-1.1783540806843043</v>
      </c>
      <c r="D33">
        <v>-1.988732687256801</v>
      </c>
      <c r="E33" s="5">
        <v>-2.4977670353996264</v>
      </c>
      <c r="F33" s="4">
        <v>3.6095316816392375</v>
      </c>
      <c r="G33">
        <v>-0.68157976452925673</v>
      </c>
      <c r="H33">
        <v>-2.0017738263747189</v>
      </c>
      <c r="I33" s="5">
        <v>-0.45339249228756534</v>
      </c>
      <c r="J33" s="4">
        <v>3.4726809819556075</v>
      </c>
      <c r="K33">
        <v>-1.0611759191267511</v>
      </c>
      <c r="L33">
        <v>-2.0855047681160284</v>
      </c>
      <c r="M33" s="5">
        <v>-2.420391137786674</v>
      </c>
      <c r="N33" s="4">
        <v>3.473554930235264</v>
      </c>
      <c r="O33">
        <v>-0.66906819896531144</v>
      </c>
      <c r="P33">
        <v>-2.1351597943767664</v>
      </c>
      <c r="Q33" s="5">
        <v>-2.100153212585957</v>
      </c>
      <c r="R33" s="18">
        <v>-1.049422065524287</v>
      </c>
      <c r="S33" s="19">
        <v>-1.049422065524287</v>
      </c>
      <c r="T33" s="19">
        <v>-1.049422065524287</v>
      </c>
      <c r="U33" s="20">
        <v>-1.049422065524287</v>
      </c>
      <c r="V33" s="27">
        <v>-0.91978916666175015</v>
      </c>
      <c r="W33" s="28">
        <v>-0.91978916666175015</v>
      </c>
      <c r="X33" s="28">
        <v>-0.91978916666175015</v>
      </c>
      <c r="Y33" s="29">
        <v>-0.91978916666175015</v>
      </c>
      <c r="Z33" s="36">
        <v>-1.7771779430361261</v>
      </c>
      <c r="AA33" s="37">
        <v>-1.7771779430361261</v>
      </c>
      <c r="AB33" s="37">
        <v>-1.7771779430361261</v>
      </c>
      <c r="AC33" s="38">
        <v>-1.7771779430361261</v>
      </c>
      <c r="AD33" s="36">
        <v>-1.7771779430361261</v>
      </c>
      <c r="AE33" s="37">
        <v>-1.7771779430361261</v>
      </c>
      <c r="AF33" s="37">
        <v>-1.7771779430361261</v>
      </c>
      <c r="AG33" s="38">
        <v>-1.7771779430361261</v>
      </c>
    </row>
    <row r="34" spans="2:33" x14ac:dyDescent="0.2">
      <c r="B34" s="4">
        <v>6.9181930752909269</v>
      </c>
      <c r="C34">
        <v>-2.0321596568865083</v>
      </c>
      <c r="D34">
        <v>-4.0288848650001592</v>
      </c>
      <c r="E34" s="5">
        <v>-3.647089718169263</v>
      </c>
      <c r="F34" s="4">
        <v>6.7992279024356712</v>
      </c>
      <c r="G34">
        <v>-1.0803168053965846</v>
      </c>
      <c r="H34">
        <v>-3.8603275532274504</v>
      </c>
      <c r="I34" s="5">
        <v>-0.21830245384506552</v>
      </c>
      <c r="J34" s="4">
        <v>6.1366744727478393</v>
      </c>
      <c r="K34">
        <v>-1.8995865724164611</v>
      </c>
      <c r="L34">
        <v>-4.1552908340274826</v>
      </c>
      <c r="M34" s="5">
        <v>-3.4152265429293482</v>
      </c>
      <c r="N34" s="4">
        <v>6.7894923104261915</v>
      </c>
      <c r="O34">
        <v>-1.1169950726584361</v>
      </c>
      <c r="P34">
        <v>-3.872448877344171</v>
      </c>
      <c r="Q34" s="5">
        <v>-3.1734321954654123</v>
      </c>
      <c r="R34" s="18">
        <v>-1.7651615516101644</v>
      </c>
      <c r="S34" s="19">
        <v>-1.7651615516101644</v>
      </c>
      <c r="T34" s="19">
        <v>-1.7651615516101644</v>
      </c>
      <c r="U34" s="20">
        <v>-1.7651615516101644</v>
      </c>
      <c r="V34" s="27">
        <v>-1.3458075384713677</v>
      </c>
      <c r="W34" s="28">
        <v>-1.3458075384713677</v>
      </c>
      <c r="X34" s="28">
        <v>-1.3458075384713677</v>
      </c>
      <c r="Y34" s="29">
        <v>-1.3458075384713677</v>
      </c>
      <c r="Z34" s="36">
        <v>-3.2774268306658065</v>
      </c>
      <c r="AA34" s="37">
        <v>-3.2774268306658065</v>
      </c>
      <c r="AB34" s="37">
        <v>-3.2774268306658065</v>
      </c>
      <c r="AC34" s="38">
        <v>-3.2774268306658065</v>
      </c>
      <c r="AD34" s="36">
        <v>-3.2774268306658065</v>
      </c>
      <c r="AE34" s="37">
        <v>-3.2774268306658065</v>
      </c>
      <c r="AF34" s="37">
        <v>-3.2774268306658065</v>
      </c>
      <c r="AG34" s="38">
        <v>-3.2774268306658065</v>
      </c>
    </row>
    <row r="35" spans="2:33" x14ac:dyDescent="0.2">
      <c r="B35" s="4">
        <v>9.3561523343981996</v>
      </c>
      <c r="C35">
        <v>-2.7156093531755237</v>
      </c>
      <c r="D35">
        <v>-5.6260627578852569</v>
      </c>
      <c r="E35" s="5">
        <v>-4.5004827819361202</v>
      </c>
      <c r="F35" s="4">
        <v>8.8575452216422086</v>
      </c>
      <c r="G35">
        <v>-1.4994693867545854</v>
      </c>
      <c r="H35">
        <v>-5.5443402375650317</v>
      </c>
      <c r="I35" s="5">
        <v>-9.4149573833963274E-2</v>
      </c>
      <c r="J35" s="4">
        <v>8.5446542976063125</v>
      </c>
      <c r="K35">
        <v>-2.6003781937270625</v>
      </c>
      <c r="L35">
        <v>-5.7849290323237392</v>
      </c>
      <c r="M35" s="5">
        <v>-4.2784670694552203</v>
      </c>
      <c r="N35" s="4">
        <v>9.0578798266310638</v>
      </c>
      <c r="O35">
        <v>-1.5565134876503255</v>
      </c>
      <c r="P35">
        <v>-5.4783767303867066</v>
      </c>
      <c r="Q35" s="5">
        <v>-4.1006831674318258</v>
      </c>
      <c r="R35" s="18">
        <v>-2.4014119774252531</v>
      </c>
      <c r="S35" s="19">
        <v>-2.4014119774252531</v>
      </c>
      <c r="T35" s="19">
        <v>-2.4014119774252531</v>
      </c>
      <c r="U35" s="20">
        <v>-2.4014119774252531</v>
      </c>
      <c r="V35" s="27">
        <v>-1.8046680611035841</v>
      </c>
      <c r="W35" s="28">
        <v>-1.8046680611035841</v>
      </c>
      <c r="X35" s="28">
        <v>-1.8046680611035841</v>
      </c>
      <c r="Y35" s="29">
        <v>-1.8046680611035841</v>
      </c>
      <c r="Z35" s="36">
        <v>-4.5503643595927716</v>
      </c>
      <c r="AA35" s="37">
        <v>-4.5503643595927716</v>
      </c>
      <c r="AB35" s="37">
        <v>-4.5503643595927716</v>
      </c>
      <c r="AC35" s="38">
        <v>-4.5503643595927716</v>
      </c>
      <c r="AD35" s="36">
        <v>-4.5503643595927716</v>
      </c>
      <c r="AE35" s="37">
        <v>-4.5503643595927716</v>
      </c>
      <c r="AF35" s="37">
        <v>-4.5503643595927716</v>
      </c>
      <c r="AG35" s="38">
        <v>-4.5503643595927716</v>
      </c>
    </row>
    <row r="36" spans="2:33" x14ac:dyDescent="0.2">
      <c r="B36" s="4">
        <v>11.179254037134038</v>
      </c>
      <c r="C36">
        <v>-3.3301502849853515</v>
      </c>
      <c r="D36">
        <v>-6.842320387925418</v>
      </c>
      <c r="E36" s="5">
        <v>-5.27708653907741</v>
      </c>
      <c r="F36" s="4">
        <v>10.836540462573337</v>
      </c>
      <c r="G36">
        <v>-2.0381155985912698</v>
      </c>
      <c r="H36">
        <v>-6.8578453247225948</v>
      </c>
      <c r="I36" s="5">
        <v>-0.22217726897139539</v>
      </c>
      <c r="J36" s="4">
        <v>10.269346979992891</v>
      </c>
      <c r="K36">
        <v>-3.220382215324527</v>
      </c>
      <c r="L36">
        <v>-7.0281844992812061</v>
      </c>
      <c r="M36" s="5">
        <v>-5.0829733314535295</v>
      </c>
      <c r="N36" s="4">
        <v>11.083145234335047</v>
      </c>
      <c r="O36">
        <v>-2.1093205920386091</v>
      </c>
      <c r="P36">
        <v>-6.7859049477728677</v>
      </c>
      <c r="Q36" s="5">
        <v>-5.1044576134929018</v>
      </c>
      <c r="R36" s="18">
        <v>-2.9792587774200801</v>
      </c>
      <c r="S36" s="19">
        <v>-2.9792587774200801</v>
      </c>
      <c r="T36" s="19">
        <v>-2.9792587774200801</v>
      </c>
      <c r="U36" s="20">
        <v>-2.9792587774200801</v>
      </c>
      <c r="V36" s="27">
        <v>-2.3310567246591369</v>
      </c>
      <c r="W36" s="28">
        <v>-2.3310567246591369</v>
      </c>
      <c r="X36" s="28">
        <v>-2.3310567246591369</v>
      </c>
      <c r="Y36" s="29">
        <v>-2.3310567246591369</v>
      </c>
      <c r="Z36" s="36">
        <v>-5.5813869403680876</v>
      </c>
      <c r="AA36" s="37">
        <v>-5.5813869403680876</v>
      </c>
      <c r="AB36" s="37">
        <v>-5.5813869403680876</v>
      </c>
      <c r="AC36" s="38">
        <v>-5.5813869403680876</v>
      </c>
      <c r="AD36" s="36">
        <v>-5.5813869403680876</v>
      </c>
      <c r="AE36" s="37">
        <v>-5.5813869403680876</v>
      </c>
      <c r="AF36" s="37">
        <v>-5.5813869403680876</v>
      </c>
      <c r="AG36" s="38">
        <v>-5.5813869403680876</v>
      </c>
    </row>
    <row r="37" spans="2:33" x14ac:dyDescent="0.2">
      <c r="B37" s="4">
        <v>12.195402127691604</v>
      </c>
      <c r="C37">
        <v>-3.6907211618754738</v>
      </c>
      <c r="D37">
        <v>-7.8097223170693342</v>
      </c>
      <c r="E37" s="5">
        <v>-6.0713949690200373</v>
      </c>
      <c r="F37" s="4">
        <v>11.578952263269441</v>
      </c>
      <c r="G37">
        <v>-2.7672115037050444</v>
      </c>
      <c r="H37">
        <v>-8.3454597338589487</v>
      </c>
      <c r="I37" s="5">
        <v>-0.9131521637808282</v>
      </c>
      <c r="J37" s="4">
        <v>11.389295017494474</v>
      </c>
      <c r="K37">
        <v>-3.5604444563515054</v>
      </c>
      <c r="L37">
        <v>-8.0065083668400341</v>
      </c>
      <c r="M37" s="5">
        <v>-5.9722347285779733</v>
      </c>
      <c r="N37" s="4">
        <v>11.838930372223086</v>
      </c>
      <c r="O37">
        <v>-2.7841242369771853</v>
      </c>
      <c r="P37">
        <v>-8.2112836255183339</v>
      </c>
      <c r="Q37" s="5">
        <v>-6.3099512578598906</v>
      </c>
      <c r="R37" s="18">
        <v>-3.4308813566699015</v>
      </c>
      <c r="S37" s="19">
        <v>-3.4308813566699015</v>
      </c>
      <c r="T37" s="19">
        <v>-3.4308813566699015</v>
      </c>
      <c r="U37" s="20">
        <v>-3.4308813566699015</v>
      </c>
      <c r="V37" s="27">
        <v>-2.9569335797913183</v>
      </c>
      <c r="W37" s="28">
        <v>-2.9569335797913183</v>
      </c>
      <c r="X37" s="28">
        <v>-2.9569335797913183</v>
      </c>
      <c r="Y37" s="29">
        <v>-2.9569335797913183</v>
      </c>
      <c r="Z37" s="36">
        <v>-6.6463908264217819</v>
      </c>
      <c r="AA37" s="37">
        <v>-6.6463908264217819</v>
      </c>
      <c r="AB37" s="37">
        <v>-6.6463908264217819</v>
      </c>
      <c r="AC37" s="38">
        <v>-6.6463908264217819</v>
      </c>
      <c r="AD37" s="36">
        <v>-6.6463908264217819</v>
      </c>
      <c r="AE37" s="37">
        <v>-6.6463908264217819</v>
      </c>
      <c r="AF37" s="37">
        <v>-6.6463908264217819</v>
      </c>
      <c r="AG37" s="38">
        <v>-6.6463908264217819</v>
      </c>
    </row>
    <row r="38" spans="2:33" x14ac:dyDescent="0.2">
      <c r="B38" s="4">
        <v>12.774592331834388</v>
      </c>
      <c r="C38">
        <v>-4.2715794133149432</v>
      </c>
      <c r="D38">
        <v>-8.7834800693252237</v>
      </c>
      <c r="E38" s="5">
        <v>-6.7190519036215717</v>
      </c>
      <c r="F38" s="4">
        <v>11.801165388720454</v>
      </c>
      <c r="G38">
        <v>-3.289375823219765</v>
      </c>
      <c r="H38">
        <v>-9.5276248736154496</v>
      </c>
      <c r="I38" s="5">
        <v>-1.5272985644701569</v>
      </c>
      <c r="J38" s="4">
        <v>11.864216578950955</v>
      </c>
      <c r="K38">
        <v>-4.1708889393607258</v>
      </c>
      <c r="L38">
        <v>-9.0165387626397422</v>
      </c>
      <c r="M38" s="5">
        <v>-6.6742590872301522</v>
      </c>
      <c r="N38" s="4">
        <v>11.948888205574724</v>
      </c>
      <c r="O38">
        <v>-3.2533135035322425</v>
      </c>
      <c r="P38">
        <v>-9.2923509485213316</v>
      </c>
      <c r="Q38" s="5">
        <v>-7.4161736822279849</v>
      </c>
      <c r="R38" s="18">
        <v>-3.9564218081746514</v>
      </c>
      <c r="S38" s="19">
        <v>-3.9564218081746514</v>
      </c>
      <c r="T38" s="19">
        <v>-3.9564218081746514</v>
      </c>
      <c r="U38" s="20">
        <v>-3.9564218081746514</v>
      </c>
      <c r="V38" s="27">
        <v>-3.4947922222917658</v>
      </c>
      <c r="W38" s="28">
        <v>-3.4947922222917658</v>
      </c>
      <c r="X38" s="28">
        <v>-3.4947922222917658</v>
      </c>
      <c r="Y38" s="29">
        <v>-3.4947922222917658</v>
      </c>
      <c r="Z38" s="36">
        <v>-7.6163505215927865</v>
      </c>
      <c r="AA38" s="37">
        <v>-7.6163505215927865</v>
      </c>
      <c r="AB38" s="37">
        <v>-7.6163505215927865</v>
      </c>
      <c r="AC38" s="38">
        <v>-7.6163505215927865</v>
      </c>
      <c r="AD38" s="36">
        <v>-7.6163505215927865</v>
      </c>
      <c r="AE38" s="37">
        <v>-7.6163505215927865</v>
      </c>
      <c r="AF38" s="37">
        <v>-7.6163505215927865</v>
      </c>
      <c r="AG38" s="38">
        <v>-7.6163505215927865</v>
      </c>
    </row>
    <row r="39" spans="2:33" x14ac:dyDescent="0.2">
      <c r="B39" s="4">
        <v>12.241580071924718</v>
      </c>
      <c r="C39">
        <v>-4.5320330919869773</v>
      </c>
      <c r="D39">
        <v>-9.4740784591710607</v>
      </c>
      <c r="E39" s="5">
        <v>-7.0522963258945977</v>
      </c>
      <c r="F39" s="4">
        <v>11.379671665586159</v>
      </c>
      <c r="G39">
        <v>-3.7522570081567346</v>
      </c>
      <c r="H39">
        <v>-10.340702554011992</v>
      </c>
      <c r="I39" s="5">
        <v>-2.0530560289904658</v>
      </c>
      <c r="J39" s="4">
        <v>11.463441053916945</v>
      </c>
      <c r="K39">
        <v>-4.4392263950526765</v>
      </c>
      <c r="L39">
        <v>-9.6694871202328816</v>
      </c>
      <c r="M39" s="5">
        <v>-7.175401264843341</v>
      </c>
      <c r="N39" s="4">
        <v>11.470585193051196</v>
      </c>
      <c r="O39">
        <v>-3.675539053993349</v>
      </c>
      <c r="P39">
        <v>-9.9838021764477194</v>
      </c>
      <c r="Q39" s="5">
        <v>-8.3099991799402098</v>
      </c>
      <c r="R39" s="18">
        <v>-4.3334411767166419</v>
      </c>
      <c r="S39" s="19">
        <v>-4.3334411767166419</v>
      </c>
      <c r="T39" s="19">
        <v>-4.3334411767166419</v>
      </c>
      <c r="U39" s="20">
        <v>-4.3334411767166419</v>
      </c>
      <c r="V39" s="27">
        <v>-3.9769121288239369</v>
      </c>
      <c r="W39" s="28">
        <v>-3.9769121288239369</v>
      </c>
      <c r="X39" s="28">
        <v>-3.9769121288239369</v>
      </c>
      <c r="Y39" s="29">
        <v>-3.9769121288239369</v>
      </c>
      <c r="Z39" s="36">
        <v>-8.2535541215602706</v>
      </c>
      <c r="AA39" s="37">
        <v>-8.2535541215602706</v>
      </c>
      <c r="AB39" s="37">
        <v>-8.2535541215602706</v>
      </c>
      <c r="AC39" s="38">
        <v>-8.2535541215602706</v>
      </c>
      <c r="AD39" s="36">
        <v>-8.2535541215602706</v>
      </c>
      <c r="AE39" s="37">
        <v>-8.2535541215602706</v>
      </c>
      <c r="AF39" s="37">
        <v>-8.2535541215602706</v>
      </c>
      <c r="AG39" s="38">
        <v>-8.2535541215602706</v>
      </c>
    </row>
    <row r="40" spans="2:33" x14ac:dyDescent="0.2">
      <c r="B40" s="4">
        <v>11.84189119674587</v>
      </c>
      <c r="C40">
        <v>-4.7607382493740262</v>
      </c>
      <c r="D40">
        <v>-9.5407238177041886</v>
      </c>
      <c r="E40" s="5">
        <v>-7.2427955611961181</v>
      </c>
      <c r="F40" s="4">
        <v>11.025251186105699</v>
      </c>
      <c r="G40">
        <v>-3.776526502169085</v>
      </c>
      <c r="H40">
        <v>-10.655577620236102</v>
      </c>
      <c r="I40" s="5">
        <v>-2.2211239411200889</v>
      </c>
      <c r="J40" s="4">
        <v>11.023498509948741</v>
      </c>
      <c r="K40">
        <v>-4.6411051366855567</v>
      </c>
      <c r="L40">
        <v>-9.695358968182946</v>
      </c>
      <c r="M40" s="5">
        <v>-7.391044277659879</v>
      </c>
      <c r="N40" s="4">
        <v>10.842599615570963</v>
      </c>
      <c r="O40">
        <v>-3.7545985677455422</v>
      </c>
      <c r="P40">
        <v>-10.201624856600414</v>
      </c>
      <c r="Q40" s="5">
        <v>-8.7411517532104259</v>
      </c>
      <c r="R40" s="18">
        <v>-4.6652080609881095</v>
      </c>
      <c r="S40" s="19">
        <v>-4.6652080609881095</v>
      </c>
      <c r="T40" s="19">
        <v>-4.6652080609881095</v>
      </c>
      <c r="U40" s="20">
        <v>-4.6652080609881095</v>
      </c>
      <c r="V40" s="27">
        <v>-4.2926212171023179</v>
      </c>
      <c r="W40" s="28">
        <v>-4.2926212171023179</v>
      </c>
      <c r="X40" s="28">
        <v>-4.2926212171023179</v>
      </c>
      <c r="Y40" s="29">
        <v>-4.2926212171023179</v>
      </c>
      <c r="Z40" s="36">
        <v>-8.4848154964282454</v>
      </c>
      <c r="AA40" s="37">
        <v>-8.4848154964282454</v>
      </c>
      <c r="AB40" s="37">
        <v>-8.4848154964282454</v>
      </c>
      <c r="AC40" s="38">
        <v>-8.4848154964282454</v>
      </c>
      <c r="AD40" s="36">
        <v>-8.4848154964282454</v>
      </c>
      <c r="AE40" s="37">
        <v>-8.4848154964282454</v>
      </c>
      <c r="AF40" s="37">
        <v>-8.4848154964282454</v>
      </c>
      <c r="AG40" s="38">
        <v>-8.4848154964282454</v>
      </c>
    </row>
    <row r="41" spans="2:33" x14ac:dyDescent="0.2">
      <c r="B41" s="4">
        <v>11.16765392028065</v>
      </c>
      <c r="C41">
        <v>-5.2700850759436459</v>
      </c>
      <c r="D41">
        <v>-9.3338155778236178</v>
      </c>
      <c r="E41" s="5">
        <v>-6.9418632638658586</v>
      </c>
      <c r="F41" s="4">
        <v>10.78153661221878</v>
      </c>
      <c r="G41">
        <v>-4.3420955963433654</v>
      </c>
      <c r="H41">
        <v>-10.585695015635125</v>
      </c>
      <c r="I41" s="5">
        <v>-2.0962208321026092</v>
      </c>
      <c r="J41" s="4">
        <v>10.401934645100757</v>
      </c>
      <c r="K41">
        <v>-5.1590805290890298</v>
      </c>
      <c r="L41">
        <v>-9.4343192667536968</v>
      </c>
      <c r="M41" s="5">
        <v>-7.0753206900318197</v>
      </c>
      <c r="N41" s="4">
        <v>10.47386543839254</v>
      </c>
      <c r="O41">
        <v>-4.3192688729348649</v>
      </c>
      <c r="P41">
        <v>-10.016886667622209</v>
      </c>
      <c r="Q41" s="5">
        <v>-8.6921604794875265</v>
      </c>
      <c r="R41" s="18">
        <v>-5.1165101196610259</v>
      </c>
      <c r="S41" s="19">
        <v>-5.1165101196610259</v>
      </c>
      <c r="T41" s="19">
        <v>-5.1165101196610259</v>
      </c>
      <c r="U41" s="20">
        <v>-5.1165101196610259</v>
      </c>
      <c r="V41" s="27">
        <v>-4.7986573122697882</v>
      </c>
      <c r="W41" s="28">
        <v>-4.7986573122697882</v>
      </c>
      <c r="X41" s="28">
        <v>-4.7986573122697882</v>
      </c>
      <c r="Y41" s="29">
        <v>-4.7986573122697882</v>
      </c>
      <c r="Z41" s="36">
        <v>-8.4586590636181214</v>
      </c>
      <c r="AA41" s="37">
        <v>-8.4586590636181214</v>
      </c>
      <c r="AB41" s="37">
        <v>-8.4586590636181214</v>
      </c>
      <c r="AC41" s="38">
        <v>-8.4586590636181214</v>
      </c>
      <c r="AD41" s="36">
        <v>-8.4586590636181214</v>
      </c>
      <c r="AE41" s="37">
        <v>-8.4586590636181214</v>
      </c>
      <c r="AF41" s="37">
        <v>-8.4586590636181214</v>
      </c>
      <c r="AG41" s="38">
        <v>-8.4586590636181214</v>
      </c>
    </row>
    <row r="42" spans="2:33" x14ac:dyDescent="0.2">
      <c r="B42" s="4">
        <v>10.177155807646933</v>
      </c>
      <c r="C42">
        <v>-6.5082611625017632</v>
      </c>
      <c r="D42">
        <v>-8.8940462276111738</v>
      </c>
      <c r="E42" s="5">
        <v>-5.0482583950338347</v>
      </c>
      <c r="F42" s="4">
        <v>9.4571523476415695</v>
      </c>
      <c r="G42">
        <v>-6.0234335858989505</v>
      </c>
      <c r="H42">
        <v>-10.161579807776459</v>
      </c>
      <c r="I42" s="5">
        <v>-0.21171668338071548</v>
      </c>
      <c r="J42" s="4">
        <v>9.6211158190159747</v>
      </c>
      <c r="K42">
        <v>-6.410534904291338</v>
      </c>
      <c r="L42">
        <v>-9.0332298228695223</v>
      </c>
      <c r="M42" s="5">
        <v>-5.4942468318414059</v>
      </c>
      <c r="N42" s="4">
        <v>9.1425466813702645</v>
      </c>
      <c r="O42">
        <v>-5.8404665202801542</v>
      </c>
      <c r="P42">
        <v>-9.5581822627045856</v>
      </c>
      <c r="Q42" s="5">
        <v>-6.9875704093232462</v>
      </c>
      <c r="R42" s="18">
        <v>-5.8210000300378955</v>
      </c>
      <c r="S42" s="19">
        <v>-5.8210000300378955</v>
      </c>
      <c r="T42" s="19">
        <v>-5.8210000300378955</v>
      </c>
      <c r="U42" s="20">
        <v>-5.8210000300378955</v>
      </c>
      <c r="V42" s="27">
        <v>-5.6462186219864279</v>
      </c>
      <c r="W42" s="28">
        <v>-5.6462186219864279</v>
      </c>
      <c r="X42" s="28">
        <v>-5.6462186219864279</v>
      </c>
      <c r="Y42" s="29">
        <v>-5.6462186219864279</v>
      </c>
      <c r="Z42" s="36">
        <v>-8.1731285249658221</v>
      </c>
      <c r="AA42" s="37">
        <v>-8.1731285249658221</v>
      </c>
      <c r="AB42" s="37">
        <v>-8.1731285249658221</v>
      </c>
      <c r="AC42" s="38">
        <v>-8.1731285249658221</v>
      </c>
      <c r="AD42" s="36">
        <v>-8.1731285249658221</v>
      </c>
      <c r="AE42" s="37">
        <v>-8.1731285249658221</v>
      </c>
      <c r="AF42" s="37">
        <v>-8.1731285249658221</v>
      </c>
      <c r="AG42" s="38">
        <v>-8.1731285249658221</v>
      </c>
    </row>
    <row r="43" spans="2:33" x14ac:dyDescent="0.2">
      <c r="B43" s="4">
        <v>10.082828898647406</v>
      </c>
      <c r="C43">
        <v>-7.3362193656937569</v>
      </c>
      <c r="D43">
        <v>-8.3354916932069276</v>
      </c>
      <c r="E43" s="5">
        <v>-4.8343838914510142</v>
      </c>
      <c r="F43" s="4">
        <v>9.6731283840129567</v>
      </c>
      <c r="G43">
        <v>-6.8119686415131273</v>
      </c>
      <c r="H43">
        <v>-9.6123552467247304</v>
      </c>
      <c r="I43" s="5">
        <v>0.20223331379854834</v>
      </c>
      <c r="J43" s="4">
        <v>9.5221277061467511</v>
      </c>
      <c r="K43">
        <v>-7.2440690385955708</v>
      </c>
      <c r="L43">
        <v>-8.4390442515368083</v>
      </c>
      <c r="M43" s="5">
        <v>-5.1094520836060431</v>
      </c>
      <c r="N43" s="4">
        <v>9.2927437043043195</v>
      </c>
      <c r="O43">
        <v>-6.6655259007281247</v>
      </c>
      <c r="P43">
        <v>-8.9582805232458629</v>
      </c>
      <c r="Q43" s="5">
        <v>-6.6658866759797091</v>
      </c>
      <c r="R43" s="18">
        <v>-6.4456381763275798</v>
      </c>
      <c r="S43" s="19">
        <v>-6.4456381763275798</v>
      </c>
      <c r="T43" s="19">
        <v>-6.4456381763275798</v>
      </c>
      <c r="U43" s="20">
        <v>-6.4456381763275798</v>
      </c>
      <c r="V43" s="27">
        <v>-6.2680715547448349</v>
      </c>
      <c r="W43" s="28">
        <v>-6.2680715547448349</v>
      </c>
      <c r="X43" s="28">
        <v>-6.2680715547448349</v>
      </c>
      <c r="Y43" s="29">
        <v>-6.2680715547448349</v>
      </c>
      <c r="Z43" s="36">
        <v>-7.8009140664151086</v>
      </c>
      <c r="AA43" s="37">
        <v>-7.8009140664151086</v>
      </c>
      <c r="AB43" s="37">
        <v>-7.8009140664151086</v>
      </c>
      <c r="AC43" s="38">
        <v>-7.8009140664151086</v>
      </c>
      <c r="AD43" s="36">
        <v>-7.8009140664151086</v>
      </c>
      <c r="AE43" s="37">
        <v>-7.8009140664151086</v>
      </c>
      <c r="AF43" s="37">
        <v>-7.8009140664151086</v>
      </c>
      <c r="AG43" s="38">
        <v>-7.8009140664151086</v>
      </c>
    </row>
    <row r="44" spans="2:33" x14ac:dyDescent="0.2">
      <c r="B44" s="4">
        <v>11.225579972874989</v>
      </c>
      <c r="C44">
        <v>-8.3349288257100778</v>
      </c>
      <c r="D44">
        <v>-7.7508725515415318</v>
      </c>
      <c r="E44" s="5">
        <v>-5.0128765214359534</v>
      </c>
      <c r="F44" s="4">
        <v>10.482562093470099</v>
      </c>
      <c r="G44">
        <v>-7.8622296898135788</v>
      </c>
      <c r="H44">
        <v>-9.3297813912018874</v>
      </c>
      <c r="I44" s="5">
        <v>9.8607134585593934E-2</v>
      </c>
      <c r="J44" s="4">
        <v>10.433019299305437</v>
      </c>
      <c r="K44">
        <v>-8.245944640090288</v>
      </c>
      <c r="L44">
        <v>-7.9522050707374845</v>
      </c>
      <c r="M44" s="5">
        <v>-5.1711015002215133</v>
      </c>
      <c r="N44" s="4">
        <v>10.098993771288026</v>
      </c>
      <c r="O44">
        <v>-7.6876737016022751</v>
      </c>
      <c r="P44">
        <v>-8.5979458815980241</v>
      </c>
      <c r="Q44" s="5">
        <v>-6.9286069811024538</v>
      </c>
      <c r="R44" s="18">
        <v>-7.1549028662592056</v>
      </c>
      <c r="S44" s="19">
        <v>-7.1549028662592056</v>
      </c>
      <c r="T44" s="19">
        <v>-7.1549028662592056</v>
      </c>
      <c r="U44" s="20">
        <v>-7.1549028662592056</v>
      </c>
      <c r="V44" s="27">
        <v>-6.990576184588206</v>
      </c>
      <c r="W44" s="28">
        <v>-6.990576184588206</v>
      </c>
      <c r="X44" s="28">
        <v>-6.990576184588206</v>
      </c>
      <c r="Y44" s="29">
        <v>-6.990576184588206</v>
      </c>
      <c r="Z44" s="36">
        <v>-7.5265024495321411</v>
      </c>
      <c r="AA44" s="37">
        <v>-7.5265024495321411</v>
      </c>
      <c r="AB44" s="37">
        <v>-7.5265024495321411</v>
      </c>
      <c r="AC44" s="38">
        <v>-7.5265024495321411</v>
      </c>
      <c r="AD44" s="36">
        <v>-7.5265024495321411</v>
      </c>
      <c r="AE44" s="37">
        <v>-7.5265024495321411</v>
      </c>
      <c r="AF44" s="37">
        <v>-7.5265024495321411</v>
      </c>
      <c r="AG44" s="38">
        <v>-7.5265024495321411</v>
      </c>
    </row>
    <row r="45" spans="2:33" x14ac:dyDescent="0.2">
      <c r="B45" s="4">
        <v>12.136822847392013</v>
      </c>
      <c r="C45">
        <v>-9.5094265690854414</v>
      </c>
      <c r="D45">
        <v>-7.2070273221248025</v>
      </c>
      <c r="E45" s="5">
        <v>-5.8272028580224529</v>
      </c>
      <c r="F45" s="4">
        <v>11.192345897802777</v>
      </c>
      <c r="G45">
        <v>-9.2286416031369587</v>
      </c>
      <c r="H45">
        <v>-8.8756337488993378</v>
      </c>
      <c r="I45" s="5">
        <v>-0.49915861481891466</v>
      </c>
      <c r="J45" s="4">
        <v>11.118139414808418</v>
      </c>
      <c r="K45">
        <v>-9.4515591626001214</v>
      </c>
      <c r="L45">
        <v>-7.4167564001132273</v>
      </c>
      <c r="M45" s="5">
        <v>-5.7814570244261354</v>
      </c>
      <c r="N45" s="4">
        <v>10.822585277387743</v>
      </c>
      <c r="O45">
        <v>-8.9406380821231721</v>
      </c>
      <c r="P45">
        <v>-8.1623593335806799</v>
      </c>
      <c r="Q45" s="5">
        <v>-7.8130151356776327</v>
      </c>
      <c r="R45" s="18">
        <v>-7.9558730715208421</v>
      </c>
      <c r="S45" s="19">
        <v>-7.9558730715208421</v>
      </c>
      <c r="T45" s="19">
        <v>-7.9558730715208421</v>
      </c>
      <c r="U45" s="20">
        <v>-7.9558730715208421</v>
      </c>
      <c r="V45" s="27">
        <v>-7.8542842865193876</v>
      </c>
      <c r="W45" s="28">
        <v>-7.8542842865193876</v>
      </c>
      <c r="X45" s="28">
        <v>-7.8542842865193876</v>
      </c>
      <c r="Y45" s="29">
        <v>-7.8542842865193876</v>
      </c>
      <c r="Z45" s="36">
        <v>-7.2989421616881245</v>
      </c>
      <c r="AA45" s="37">
        <v>-7.2989421616881245</v>
      </c>
      <c r="AB45" s="37">
        <v>-7.2989421616881245</v>
      </c>
      <c r="AC45" s="38">
        <v>-7.2989421616881245</v>
      </c>
      <c r="AD45" s="36">
        <v>-7.2989421616881245</v>
      </c>
      <c r="AE45" s="37">
        <v>-7.2989421616881245</v>
      </c>
      <c r="AF45" s="37">
        <v>-7.2989421616881245</v>
      </c>
      <c r="AG45" s="38">
        <v>-7.2989421616881245</v>
      </c>
    </row>
    <row r="46" spans="2:33" x14ac:dyDescent="0.2">
      <c r="B46" s="4">
        <v>12.962175668861462</v>
      </c>
      <c r="C46">
        <v>-10.444829967768785</v>
      </c>
      <c r="D46">
        <v>-6.4452912550281471</v>
      </c>
      <c r="E46" s="5">
        <v>-6.8483940458236008</v>
      </c>
      <c r="F46" s="4">
        <v>11.746924582159645</v>
      </c>
      <c r="G46">
        <v>-10.248672001662717</v>
      </c>
      <c r="H46">
        <v>-8.4278867158236697</v>
      </c>
      <c r="I46" s="5">
        <v>-0.97404807904891011</v>
      </c>
      <c r="J46" s="4">
        <v>11.818533294523853</v>
      </c>
      <c r="K46">
        <v>-10.378796356467747</v>
      </c>
      <c r="L46">
        <v>-6.7156833030443543</v>
      </c>
      <c r="M46" s="5">
        <v>-6.6596078586247538</v>
      </c>
      <c r="N46" s="4">
        <v>11.427764106040676</v>
      </c>
      <c r="O46">
        <v>-9.9423073495355876</v>
      </c>
      <c r="P46">
        <v>-7.6808127494972931</v>
      </c>
      <c r="Q46" s="5">
        <v>-8.7804801317010401</v>
      </c>
      <c r="R46" s="18">
        <v>-8.6164965272903693</v>
      </c>
      <c r="S46" s="19">
        <v>-8.6164965272903693</v>
      </c>
      <c r="T46" s="19">
        <v>-8.6164965272903693</v>
      </c>
      <c r="U46" s="20">
        <v>-8.6164965272903693</v>
      </c>
      <c r="V46" s="27">
        <v>-8.5859705293234807</v>
      </c>
      <c r="W46" s="28">
        <v>-8.5859705293234807</v>
      </c>
      <c r="X46" s="28">
        <v>-8.5859705293234807</v>
      </c>
      <c r="Y46" s="29">
        <v>-8.5859705293234807</v>
      </c>
      <c r="Z46" s="36">
        <v>-6.9366789140386604</v>
      </c>
      <c r="AA46" s="37">
        <v>-6.9366789140386604</v>
      </c>
      <c r="AB46" s="37">
        <v>-6.9366789140386604</v>
      </c>
      <c r="AC46" s="38">
        <v>-6.9366789140386604</v>
      </c>
      <c r="AD46" s="36">
        <v>-6.9366789140386604</v>
      </c>
      <c r="AE46" s="37">
        <v>-6.9366789140386604</v>
      </c>
      <c r="AF46" s="37">
        <v>-6.9366789140386604</v>
      </c>
      <c r="AG46" s="38">
        <v>-6.9366789140386604</v>
      </c>
    </row>
    <row r="47" spans="2:33" x14ac:dyDescent="0.2">
      <c r="B47" s="4">
        <v>13.513595391980754</v>
      </c>
      <c r="C47">
        <v>-11.084823904085402</v>
      </c>
      <c r="D47">
        <v>-5.7430436404736325</v>
      </c>
      <c r="E47" s="5">
        <v>-8.1239944353333797</v>
      </c>
      <c r="F47" s="4">
        <v>12.297006237733308</v>
      </c>
      <c r="G47">
        <v>-10.947529263214623</v>
      </c>
      <c r="H47">
        <v>-7.8430227898232312</v>
      </c>
      <c r="I47" s="5">
        <v>-2.0144621036216344</v>
      </c>
      <c r="J47" s="4">
        <v>12.288729864261914</v>
      </c>
      <c r="K47">
        <v>-11.023432814661993</v>
      </c>
      <c r="L47">
        <v>-6.0372382865690781</v>
      </c>
      <c r="M47" s="5">
        <v>-7.9250715656785449</v>
      </c>
      <c r="N47" s="4">
        <v>11.800069506323988</v>
      </c>
      <c r="O47">
        <v>-10.662031051491633</v>
      </c>
      <c r="P47">
        <v>-7.1388993148133135</v>
      </c>
      <c r="Q47" s="5">
        <v>-10.232878904166634</v>
      </c>
      <c r="R47" s="18">
        <v>-9.1378420477933631</v>
      </c>
      <c r="S47" s="19">
        <v>-9.1378420477933631</v>
      </c>
      <c r="T47" s="19">
        <v>-9.1378420477933631</v>
      </c>
      <c r="U47" s="20">
        <v>-9.1378420477933631</v>
      </c>
      <c r="V47" s="27">
        <v>-9.1849357493101671</v>
      </c>
      <c r="W47" s="28">
        <v>-9.1849357493101671</v>
      </c>
      <c r="X47" s="28">
        <v>-9.1849357493101671</v>
      </c>
      <c r="Y47" s="29">
        <v>-9.1849357493101671</v>
      </c>
      <c r="Z47" s="36">
        <v>-6.5420315208781092</v>
      </c>
      <c r="AA47" s="37">
        <v>-6.5420315208781092</v>
      </c>
      <c r="AB47" s="37">
        <v>-6.5420315208781092</v>
      </c>
      <c r="AC47" s="38">
        <v>-6.5420315208781092</v>
      </c>
      <c r="AD47" s="36">
        <v>-6.5420315208781092</v>
      </c>
      <c r="AE47" s="37">
        <v>-6.5420315208781092</v>
      </c>
      <c r="AF47" s="37">
        <v>-6.5420315208781092</v>
      </c>
      <c r="AG47" s="38">
        <v>-6.5420315208781092</v>
      </c>
    </row>
    <row r="48" spans="2:33" x14ac:dyDescent="0.2">
      <c r="B48" s="4">
        <v>13.5662601823858</v>
      </c>
      <c r="C48">
        <v>-11.34377560059832</v>
      </c>
      <c r="D48">
        <v>-5.0048816637928377</v>
      </c>
      <c r="E48" s="5">
        <v>-9.4279520159297654</v>
      </c>
      <c r="F48" s="4">
        <v>12.336954139170274</v>
      </c>
      <c r="G48">
        <v>-11.331824842141073</v>
      </c>
      <c r="H48">
        <v>-7.6220834337654626</v>
      </c>
      <c r="I48" s="5">
        <v>-3.429921856297554</v>
      </c>
      <c r="J48" s="4">
        <v>12.350236574847424</v>
      </c>
      <c r="K48">
        <v>-11.276989597632026</v>
      </c>
      <c r="L48">
        <v>-5.3048288004935689</v>
      </c>
      <c r="M48" s="5">
        <v>-9.3620510639613546</v>
      </c>
      <c r="N48" s="4">
        <v>11.591304357142494</v>
      </c>
      <c r="O48">
        <v>-11.162674348532439</v>
      </c>
      <c r="P48">
        <v>-6.8476196240473444</v>
      </c>
      <c r="Q48" s="5">
        <v>-12.076322038135805</v>
      </c>
      <c r="R48" s="18">
        <v>-9.4362610715685307</v>
      </c>
      <c r="S48" s="19">
        <v>-9.4362610715685307</v>
      </c>
      <c r="T48" s="19">
        <v>-9.4362610715685307</v>
      </c>
      <c r="U48" s="20">
        <v>-9.4362610715685307</v>
      </c>
      <c r="V48" s="27">
        <v>-9.6736578678940734</v>
      </c>
      <c r="W48" s="28">
        <v>-9.6736578678940734</v>
      </c>
      <c r="X48" s="28">
        <v>-9.6736578678940734</v>
      </c>
      <c r="Y48" s="29">
        <v>-9.6736578678940734</v>
      </c>
      <c r="Z48" s="36">
        <v>-6.3026163209599524</v>
      </c>
      <c r="AA48" s="37">
        <v>-6.3026163209599524</v>
      </c>
      <c r="AB48" s="37">
        <v>-6.3026163209599524</v>
      </c>
      <c r="AC48" s="38">
        <v>-6.3026163209599524</v>
      </c>
      <c r="AD48" s="36">
        <v>-6.3026163209599524</v>
      </c>
      <c r="AE48" s="37">
        <v>-6.3026163209599524</v>
      </c>
      <c r="AF48" s="37">
        <v>-6.3026163209599524</v>
      </c>
      <c r="AG48" s="38">
        <v>-6.3026163209599524</v>
      </c>
    </row>
    <row r="49" spans="2:33" x14ac:dyDescent="0.2">
      <c r="B49" s="4">
        <v>13.262239955048781</v>
      </c>
      <c r="C49">
        <v>-11.392233757335564</v>
      </c>
      <c r="D49">
        <v>-4.3769765100588129</v>
      </c>
      <c r="E49" s="5">
        <v>-11.118135723696017</v>
      </c>
      <c r="F49" s="4">
        <v>12.572625297775389</v>
      </c>
      <c r="G49">
        <v>-11.082359485284256</v>
      </c>
      <c r="H49">
        <v>-6.8329817624629028</v>
      </c>
      <c r="I49" s="5">
        <v>-5.1168832293717035</v>
      </c>
      <c r="J49" s="4">
        <v>12.040938732926719</v>
      </c>
      <c r="K49">
        <v>-11.315462473330845</v>
      </c>
      <c r="L49">
        <v>-4.6529232442101236</v>
      </c>
      <c r="M49" s="5">
        <v>-11.109794653026889</v>
      </c>
      <c r="N49" s="4">
        <v>11.421830982967929</v>
      </c>
      <c r="O49">
        <v>-11.154889112464037</v>
      </c>
      <c r="P49">
        <v>-6.143226606624359</v>
      </c>
      <c r="Q49" s="5">
        <v>-14.164153748328641</v>
      </c>
      <c r="R49" s="18">
        <v>-9.6359040966561018</v>
      </c>
      <c r="S49" s="19">
        <v>-9.6359040966561018</v>
      </c>
      <c r="T49" s="19">
        <v>-9.6359040966561018</v>
      </c>
      <c r="U49" s="20">
        <v>-9.6359040966561018</v>
      </c>
      <c r="V49" s="27">
        <v>-9.8735944543733325</v>
      </c>
      <c r="W49" s="28">
        <v>-9.8735944543733325</v>
      </c>
      <c r="X49" s="28">
        <v>-9.8735944543733325</v>
      </c>
      <c r="Y49" s="29">
        <v>-9.8735944543733325</v>
      </c>
      <c r="Z49" s="36">
        <v>-5.8314423543201999</v>
      </c>
      <c r="AA49" s="37">
        <v>-5.8314423543201999</v>
      </c>
      <c r="AB49" s="37">
        <v>-5.8314423543201999</v>
      </c>
      <c r="AC49" s="38">
        <v>-5.8314423543201999</v>
      </c>
      <c r="AD49" s="36">
        <v>-5.8314423543201999</v>
      </c>
      <c r="AE49" s="37">
        <v>-5.8314423543201999</v>
      </c>
      <c r="AF49" s="37">
        <v>-5.8314423543201999</v>
      </c>
      <c r="AG49" s="38">
        <v>-5.8314423543201999</v>
      </c>
    </row>
    <row r="50" spans="2:33" x14ac:dyDescent="0.2">
      <c r="B50" s="4">
        <v>12.333864763828531</v>
      </c>
      <c r="C50">
        <v>-11.232306611245336</v>
      </c>
      <c r="D50">
        <v>-4.001681135226149</v>
      </c>
      <c r="E50" s="5">
        <v>-13.281421342564416</v>
      </c>
      <c r="F50" s="4">
        <v>12.786960366395588</v>
      </c>
      <c r="G50">
        <v>-10.640884617471025</v>
      </c>
      <c r="H50">
        <v>-6.3916104457268581</v>
      </c>
      <c r="I50" s="5">
        <v>-6.9352703587538143</v>
      </c>
      <c r="J50" s="4">
        <v>11.443831144272972</v>
      </c>
      <c r="K50">
        <v>-11.186518490356724</v>
      </c>
      <c r="L50">
        <v>-4.2580424414745446</v>
      </c>
      <c r="M50" s="5">
        <v>-13.393933234400635</v>
      </c>
      <c r="N50" s="4">
        <v>11.146967205956299</v>
      </c>
      <c r="O50">
        <v>-10.985664658668389</v>
      </c>
      <c r="P50">
        <v>-5.7456650933831446</v>
      </c>
      <c r="Q50" s="5">
        <v>-16.712893681562406</v>
      </c>
      <c r="R50" s="18">
        <v>-9.7671826028958151</v>
      </c>
      <c r="S50" s="19">
        <v>-9.7671826028958151</v>
      </c>
      <c r="T50" s="19">
        <v>-9.7671826028958151</v>
      </c>
      <c r="U50" s="20">
        <v>-9.7671826028958151</v>
      </c>
      <c r="V50" s="27">
        <v>-10.001101164652585</v>
      </c>
      <c r="W50" s="28">
        <v>-10.001101164652585</v>
      </c>
      <c r="X50" s="28">
        <v>-10.001101164652585</v>
      </c>
      <c r="Y50" s="29">
        <v>-10.001101164652585</v>
      </c>
      <c r="Z50" s="36">
        <v>-5.6072661096294789</v>
      </c>
      <c r="AA50" s="37">
        <v>-5.6072661096294789</v>
      </c>
      <c r="AB50" s="37">
        <v>-5.6072661096294789</v>
      </c>
      <c r="AC50" s="38">
        <v>-5.6072661096294789</v>
      </c>
      <c r="AD50" s="36">
        <v>-5.6072661096294789</v>
      </c>
      <c r="AE50" s="37">
        <v>-5.6072661096294789</v>
      </c>
      <c r="AF50" s="37">
        <v>-5.6072661096294789</v>
      </c>
      <c r="AG50" s="38">
        <v>-5.6072661096294789</v>
      </c>
    </row>
    <row r="51" spans="2:33" x14ac:dyDescent="0.2">
      <c r="B51" s="4">
        <v>12.199774362689409</v>
      </c>
      <c r="C51">
        <v>-11.212857819766942</v>
      </c>
      <c r="D51">
        <v>-3.8712840642141559</v>
      </c>
      <c r="E51" s="5">
        <v>-15.739194810757578</v>
      </c>
      <c r="F51" s="4">
        <v>12.867010527992415</v>
      </c>
      <c r="G51">
        <v>-10.065725836766767</v>
      </c>
      <c r="H51">
        <v>-6.2594718218150804</v>
      </c>
      <c r="I51" s="5">
        <v>-9.4123281130858381</v>
      </c>
      <c r="J51" s="4">
        <v>11.316660627950101</v>
      </c>
      <c r="K51">
        <v>-11.170267203707867</v>
      </c>
      <c r="L51">
        <v>-4.057716309047585</v>
      </c>
      <c r="M51" s="5">
        <v>-15.862209476240059</v>
      </c>
      <c r="N51" s="4">
        <v>10.62527479832719</v>
      </c>
      <c r="O51">
        <v>-10.752333620609262</v>
      </c>
      <c r="P51">
        <v>-5.6083219087042426</v>
      </c>
      <c r="Q51" s="5">
        <v>-19.738940109331853</v>
      </c>
      <c r="R51" s="18">
        <v>-9.9635937868658644</v>
      </c>
      <c r="S51" s="19">
        <v>-9.9635937868658644</v>
      </c>
      <c r="T51" s="19">
        <v>-9.9635937868658644</v>
      </c>
      <c r="U51" s="20">
        <v>-9.9635937868658644</v>
      </c>
      <c r="V51" s="27">
        <v>-10.12695624471043</v>
      </c>
      <c r="W51" s="28">
        <v>-10.12695624471043</v>
      </c>
      <c r="X51" s="28">
        <v>-10.12695624471043</v>
      </c>
      <c r="Y51" s="29">
        <v>-10.12695624471043</v>
      </c>
      <c r="Z51" s="36">
        <v>-5.6287128929057806</v>
      </c>
      <c r="AA51" s="37">
        <v>-5.6287128929057806</v>
      </c>
      <c r="AB51" s="37">
        <v>-5.6287128929057806</v>
      </c>
      <c r="AC51" s="38">
        <v>-5.6287128929057806</v>
      </c>
      <c r="AD51" s="36">
        <v>-5.6287128929057806</v>
      </c>
      <c r="AE51" s="37">
        <v>-5.6287128929057806</v>
      </c>
      <c r="AF51" s="37">
        <v>-5.6287128929057806</v>
      </c>
      <c r="AG51" s="38">
        <v>-5.6287128929057806</v>
      </c>
    </row>
    <row r="52" spans="2:33" ht="17" thickBot="1" x14ac:dyDescent="0.25">
      <c r="B52" s="6">
        <v>11.504140183595617</v>
      </c>
      <c r="C52" s="7">
        <v>-10.805242989938586</v>
      </c>
      <c r="D52" s="7">
        <v>-3.9258527002125549</v>
      </c>
      <c r="E52" s="8">
        <v>-18.006648878950688</v>
      </c>
      <c r="F52" s="6">
        <v>12.840813685496606</v>
      </c>
      <c r="G52" s="7">
        <v>-8.9161568036796517</v>
      </c>
      <c r="H52" s="7">
        <v>-5.8526062440933799</v>
      </c>
      <c r="I52" s="8">
        <v>-12.054797612208418</v>
      </c>
      <c r="J52" s="6">
        <v>11.009248697046241</v>
      </c>
      <c r="K52" s="7">
        <v>-10.74279071441121</v>
      </c>
      <c r="L52" s="7">
        <v>-4.0271536723816546</v>
      </c>
      <c r="M52" s="8">
        <v>-18.024113386497099</v>
      </c>
      <c r="N52" s="6">
        <v>10.017538944437561</v>
      </c>
      <c r="O52" s="7">
        <v>-10.096461702089245</v>
      </c>
      <c r="P52" s="7">
        <v>-5.2710831535261669</v>
      </c>
      <c r="Q52" s="8">
        <v>-22.635550726546366</v>
      </c>
      <c r="R52" s="21">
        <v>-10.059034702784791</v>
      </c>
      <c r="S52" s="22">
        <v>-10.059034702784791</v>
      </c>
      <c r="T52" s="22">
        <v>-10.059034702784791</v>
      </c>
      <c r="U52" s="23">
        <v>-10.059034702784791</v>
      </c>
      <c r="V52" s="30">
        <v>-10.145349798317444</v>
      </c>
      <c r="W52" s="31">
        <v>-10.145349798317444</v>
      </c>
      <c r="X52" s="31">
        <v>-10.145349798317444</v>
      </c>
      <c r="Y52" s="32">
        <v>-10.145349798317444</v>
      </c>
      <c r="Z52" s="39">
        <v>-5.5334284965569216</v>
      </c>
      <c r="AA52" s="40">
        <v>-5.5334284965569216</v>
      </c>
      <c r="AB52" s="40">
        <v>-5.5334284965569216</v>
      </c>
      <c r="AC52" s="41">
        <v>-5.5334284965569216</v>
      </c>
      <c r="AD52" s="39">
        <v>-5.5334284965569216</v>
      </c>
      <c r="AE52" s="40">
        <v>-5.5334284965569216</v>
      </c>
      <c r="AF52" s="40">
        <v>-5.5334284965569216</v>
      </c>
      <c r="AG52" s="41">
        <v>-5.5334284965569216</v>
      </c>
    </row>
    <row r="53" spans="2:33" ht="17" thickTop="1" x14ac:dyDescent="0.2"/>
  </sheetData>
  <mergeCells count="12">
    <mergeCell ref="Z4:AC4"/>
    <mergeCell ref="AD4:AG4"/>
    <mergeCell ref="B3:I3"/>
    <mergeCell ref="J3:Q3"/>
    <mergeCell ref="R3:Y3"/>
    <mergeCell ref="Z3:AG3"/>
    <mergeCell ref="B4:E4"/>
    <mergeCell ref="F4:I4"/>
    <mergeCell ref="J4:M4"/>
    <mergeCell ref="N4:Q4"/>
    <mergeCell ref="R4:U4"/>
    <mergeCell ref="V4:Y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ConsolidatedDataExtended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Sanchez Segura</dc:creator>
  <cp:lastModifiedBy>Andres Felipe Sanchez Segura</cp:lastModifiedBy>
  <dcterms:created xsi:type="dcterms:W3CDTF">2024-03-05T19:31:31Z</dcterms:created>
  <dcterms:modified xsi:type="dcterms:W3CDTF">2024-03-13T09:10:18Z</dcterms:modified>
</cp:coreProperties>
</file>