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44608e8ca542c9/Grad School/DSC640 - Data Presentation and Visualization/Weeks 9^010/"/>
    </mc:Choice>
  </mc:AlternateContent>
  <xr:revisionPtr revIDLastSave="0" documentId="8_{52D982C1-4F10-4C25-BB83-944F8C4AEF27}" xr6:coauthVersionLast="46" xr6:coauthVersionMax="46" xr10:uidLastSave="{00000000-0000-0000-0000-000000000000}"/>
  <bookViews>
    <workbookView xWindow="-120" yWindow="-120" windowWidth="20730" windowHeight="11160" tabRatio="656" xr2:uid="{00000000-000D-0000-FFFF-FFFF00000000}"/>
  </bookViews>
  <sheets>
    <sheet name="Air Carrier Profile" sheetId="2" r:id="rId1"/>
  </sheets>
  <definedNames>
    <definedName name="_xlnm.Print_Area" localSheetId="0">'Air Carrier Profile'!$A$1:$Q$157</definedName>
    <definedName name="_xlnm.Print_Titles" localSheetId="0">'Air Carrier Profile'!$A:$A</definedName>
  </definedNames>
  <calcPr calcId="171027"/>
</workbook>
</file>

<file path=xl/sharedStrings.xml><?xml version="1.0" encoding="utf-8"?>
<sst xmlns="http://schemas.openxmlformats.org/spreadsheetml/2006/main" count="280" uniqueCount="60">
  <si>
    <t>Majors, all services</t>
  </si>
  <si>
    <t>Nationals, all services</t>
  </si>
  <si>
    <t>N</t>
  </si>
  <si>
    <t>Majors</t>
  </si>
  <si>
    <t>Nationals</t>
  </si>
  <si>
    <t>Regionals</t>
  </si>
  <si>
    <t xml:space="preserve">Majors </t>
  </si>
  <si>
    <t xml:space="preserve">Nationals </t>
  </si>
  <si>
    <t>Operating under 14 CFR 121 (airlines)</t>
  </si>
  <si>
    <t>Scheduled services</t>
  </si>
  <si>
    <t>Nonscheduled services</t>
  </si>
  <si>
    <t>Operating under 14 CFR 135</t>
  </si>
  <si>
    <t>Scheduled services (commuters)</t>
  </si>
  <si>
    <t>Nonscheduled services (on–demand air taxis)</t>
  </si>
  <si>
    <t>U</t>
  </si>
  <si>
    <t>Large regionals, all services</t>
  </si>
  <si>
    <t xml:space="preserve">Revenue passenger </t>
  </si>
  <si>
    <t>Large regionals</t>
  </si>
  <si>
    <t xml:space="preserve">Performance </t>
  </si>
  <si>
    <t>(Domestic, scheduled service)</t>
  </si>
  <si>
    <t>Total passenger-arrivals (thousands)</t>
  </si>
  <si>
    <t>Total passenger-departures (thousands)</t>
  </si>
  <si>
    <t xml:space="preserve">Total domestic and international </t>
  </si>
  <si>
    <t>Total domestic and international</t>
  </si>
  <si>
    <t>Other certificated, all services</t>
  </si>
  <si>
    <t>FINANCIAL</t>
  </si>
  <si>
    <t>INVENTORY</t>
  </si>
  <si>
    <t>Operating revenues (thousand dollars)</t>
  </si>
  <si>
    <t>Operating expenses (thousand dollars)</t>
  </si>
  <si>
    <t>Number of aircraft available for service</t>
  </si>
  <si>
    <t>Safety</t>
  </si>
  <si>
    <t>Aircraft revenue-miles (thousands)</t>
  </si>
  <si>
    <t>Revenue passenger-miles (thousands)</t>
  </si>
  <si>
    <t>Load factor (%) (scheduled service)</t>
  </si>
  <si>
    <t>International, total</t>
  </si>
  <si>
    <t>Average passenger fare</t>
  </si>
  <si>
    <t>Average passenger revenue / passenger-mile</t>
  </si>
  <si>
    <t>Aircraft revenue-hours</t>
  </si>
  <si>
    <t>Air carrier fatalities, total</t>
  </si>
  <si>
    <t>Air carrier accidents, total</t>
  </si>
  <si>
    <t>Fatal air carrier accidents, total</t>
  </si>
  <si>
    <t>US carriers</t>
  </si>
  <si>
    <t>Foreign carriers</t>
  </si>
  <si>
    <r>
      <t xml:space="preserve">U.S. international passenger travel </t>
    </r>
    <r>
      <rPr>
        <b/>
        <vertAlign val="superscript"/>
        <sz val="11"/>
        <rFont val="Arial Narrow"/>
        <family val="2"/>
      </rPr>
      <t>e</t>
    </r>
  </si>
  <si>
    <r>
      <t xml:space="preserve">Domestic, total </t>
    </r>
    <r>
      <rPr>
        <b/>
        <vertAlign val="superscript"/>
        <sz val="11"/>
        <rFont val="Arial Narrow"/>
        <family val="2"/>
      </rPr>
      <t>a</t>
    </r>
  </si>
  <si>
    <r>
      <t xml:space="preserve">Total large-certificated </t>
    </r>
    <r>
      <rPr>
        <b/>
        <vertAlign val="superscript"/>
        <sz val="11"/>
        <rFont val="Arial Narrow"/>
        <family val="2"/>
      </rPr>
      <t>a</t>
    </r>
  </si>
  <si>
    <r>
      <t>Inventory for large-certificated carriers</t>
    </r>
    <r>
      <rPr>
        <b/>
        <vertAlign val="superscript"/>
        <sz val="11"/>
        <rFont val="Arial Narrow"/>
        <family val="2"/>
      </rPr>
      <t>b</t>
    </r>
  </si>
  <si>
    <r>
      <t xml:space="preserve">Number of carriers </t>
    </r>
    <r>
      <rPr>
        <b/>
        <vertAlign val="superscript"/>
        <sz val="11"/>
        <rFont val="Arial Narrow"/>
        <family val="2"/>
      </rPr>
      <t>c</t>
    </r>
  </si>
  <si>
    <r>
      <t xml:space="preserve">Total domestic and international </t>
    </r>
    <r>
      <rPr>
        <vertAlign val="superscript"/>
        <sz val="11"/>
        <rFont val="Arial Narrow"/>
        <family val="2"/>
      </rPr>
      <t>a</t>
    </r>
  </si>
  <si>
    <r>
      <t xml:space="preserve">Number of full-time equivalent employees </t>
    </r>
    <r>
      <rPr>
        <b/>
        <vertAlign val="superscript"/>
        <sz val="11"/>
        <rFont val="Arial Narrow"/>
        <family val="2"/>
      </rPr>
      <t>c</t>
    </r>
  </si>
  <si>
    <r>
      <t xml:space="preserve">Total certificated, all services </t>
    </r>
    <r>
      <rPr>
        <b/>
        <vertAlign val="superscript"/>
        <sz val="11"/>
        <rFont val="Arial Narrow"/>
        <family val="2"/>
      </rPr>
      <t>a,d</t>
    </r>
  </si>
  <si>
    <r>
      <t>Domestic, total</t>
    </r>
    <r>
      <rPr>
        <b/>
        <vertAlign val="superscript"/>
        <sz val="11"/>
        <rFont val="Arial Narrow"/>
        <family val="2"/>
      </rPr>
      <t>a,d</t>
    </r>
  </si>
  <si>
    <r>
      <t xml:space="preserve">International, total </t>
    </r>
    <r>
      <rPr>
        <b/>
        <vertAlign val="superscript"/>
        <sz val="11"/>
        <rFont val="Arial Narrow"/>
        <family val="2"/>
      </rPr>
      <t>a,d</t>
    </r>
  </si>
  <si>
    <r>
      <t xml:space="preserve">Domestic and International </t>
    </r>
    <r>
      <rPr>
        <vertAlign val="superscript"/>
        <sz val="11"/>
        <rFont val="Arial Narrow"/>
        <family val="2"/>
      </rPr>
      <t>d</t>
    </r>
  </si>
  <si>
    <r>
      <t>Revenue passenger enplanements</t>
    </r>
    <r>
      <rPr>
        <sz val="11"/>
        <rFont val="Arial Narrow"/>
        <family val="2"/>
      </rPr>
      <t xml:space="preserve"> </t>
    </r>
    <r>
      <rPr>
        <b/>
        <sz val="11"/>
        <rFont val="Arial Narrow"/>
        <family val="2"/>
      </rPr>
      <t>(thousands)</t>
    </r>
  </si>
  <si>
    <r>
      <t>Domestic certificated, total</t>
    </r>
    <r>
      <rPr>
        <b/>
        <vertAlign val="superscript"/>
        <sz val="11"/>
        <rFont val="Arial Narrow"/>
        <family val="2"/>
      </rPr>
      <t>a,d</t>
    </r>
  </si>
  <si>
    <r>
      <t xml:space="preserve">International certificated, total </t>
    </r>
    <r>
      <rPr>
        <b/>
        <vertAlign val="superscript"/>
        <sz val="11"/>
        <rFont val="Arial Narrow"/>
        <family val="2"/>
      </rPr>
      <t>a,d</t>
    </r>
  </si>
  <si>
    <r>
      <t xml:space="preserve">domestic and international </t>
    </r>
    <r>
      <rPr>
        <vertAlign val="superscript"/>
        <sz val="11"/>
        <rFont val="Arial Narrow"/>
        <family val="2"/>
      </rPr>
      <t>d</t>
    </r>
  </si>
  <si>
    <r>
      <t xml:space="preserve">Total revenue ton-miles (thousands) </t>
    </r>
    <r>
      <rPr>
        <b/>
        <vertAlign val="superscript"/>
        <sz val="11"/>
        <rFont val="Arial Narrow"/>
        <family val="2"/>
      </rPr>
      <t>f</t>
    </r>
  </si>
  <si>
    <r>
      <t>Revenue ton-miles of freight</t>
    </r>
    <r>
      <rPr>
        <sz val="11"/>
        <rFont val="Arial Narrow"/>
        <family val="2"/>
      </rPr>
      <t xml:space="preserve"> </t>
    </r>
    <r>
      <rPr>
        <b/>
        <sz val="11"/>
        <rFont val="Arial Narrow"/>
        <family val="2"/>
      </rPr>
      <t xml:space="preserve">(thousands) </t>
    </r>
    <r>
      <rPr>
        <b/>
        <vertAlign val="superscript"/>
        <sz val="11"/>
        <rFont val="Arial Narrow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</si>
</sst>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.0"/>
    <numFmt numFmtId="165" formatCode="###0.00_)"/>
    <numFmt numFmtId="166" formatCode="0.0"/>
    <numFmt numFmtId="167" formatCode="#,##0.000000"/>
    <numFmt numFmtId="168" formatCode="&quot;$&quot;#,##0\ ;\(&quot;$&quot;#,##0\)"/>
    <numFmt numFmtId="169" formatCode="\(\R\)\ General"/>
    <numFmt numFmtId="170" formatCode="\(\R\)\ 0.0"/>
    <numFmt numFmtId="171" formatCode="\(\R\)\ #,##0"/>
    <numFmt numFmtId="172" formatCode="&quot;(R) &quot;#,##0.00;&quot;(R) &quot;\-#,##0.00;&quot;(R) &quot;0.00"/>
  </numFmts>
  <fonts count="3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Helv"/>
    </font>
    <font>
      <vertAlign val="superscript"/>
      <sz val="12"/>
      <name val="Helv"/>
    </font>
    <font>
      <sz val="9"/>
      <name val="Helv"/>
    </font>
    <font>
      <b/>
      <sz val="9"/>
      <name val="Helv"/>
    </font>
    <font>
      <b/>
      <sz val="14"/>
      <name val="Helv"/>
    </font>
    <font>
      <b/>
      <sz val="10"/>
      <name val="Helv"/>
    </font>
    <font>
      <b/>
      <sz val="12"/>
      <name val="Helv"/>
    </font>
    <font>
      <sz val="10"/>
      <name val="Helv"/>
    </font>
    <font>
      <b/>
      <sz val="8"/>
      <name val="Helv"/>
    </font>
    <font>
      <vertAlign val="superscript"/>
      <sz val="10"/>
      <name val="Helv"/>
    </font>
    <font>
      <sz val="8"/>
      <name val="Times New Roman"/>
      <family val="1"/>
    </font>
    <font>
      <b/>
      <sz val="12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/>
    <xf numFmtId="3" fontId="5" fillId="0" borderId="1">
      <alignment horizontal="right"/>
    </xf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4" fillId="28" borderId="0" applyNumberFormat="0" applyBorder="0" applyAlignment="0" applyProtection="0"/>
    <xf numFmtId="0" fontId="25" fillId="29" borderId="11" applyNumberFormat="0" applyAlignment="0" applyProtection="0"/>
    <xf numFmtId="0" fontId="26" fillId="30" borderId="12" applyNumberFormat="0" applyAlignment="0" applyProtection="0"/>
    <xf numFmtId="43" fontId="22" fillId="0" borderId="0" applyFont="0" applyFill="0" applyBorder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" fontId="3" fillId="0" borderId="2">
      <alignment horizontal="right"/>
    </xf>
    <xf numFmtId="3" fontId="5" fillId="0" borderId="2" applyAlignment="0">
      <alignment horizontal="right" vertical="center"/>
    </xf>
    <xf numFmtId="165" fontId="10" fillId="0" borderId="2" applyNumberFormat="0">
      <alignment horizontal="right"/>
    </xf>
    <xf numFmtId="49" fontId="4" fillId="0" borderId="2">
      <alignment horizontal="left" vertical="center"/>
    </xf>
    <xf numFmtId="165" fontId="10" fillId="0" borderId="2" applyNumberFormat="0" applyFill="0">
      <alignment horizontal="right"/>
    </xf>
    <xf numFmtId="0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8" fillId="31" borderId="0" applyNumberFormat="0" applyBorder="0" applyAlignment="0" applyProtection="0"/>
    <xf numFmtId="0" fontId="29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8" fillId="0" borderId="3">
      <alignment horizontal="left" vertical="center"/>
    </xf>
    <xf numFmtId="0" fontId="6" fillId="0" borderId="2">
      <alignment horizontal="left"/>
    </xf>
    <xf numFmtId="0" fontId="8" fillId="0" borderId="2">
      <alignment horizontal="left"/>
    </xf>
    <xf numFmtId="0" fontId="6" fillId="0" borderId="3">
      <alignment horizontal="right" vertical="center"/>
    </xf>
    <xf numFmtId="0" fontId="10" fillId="0" borderId="2">
      <alignment horizontal="left" vertical="center"/>
    </xf>
    <xf numFmtId="0" fontId="8" fillId="0" borderId="2">
      <alignment horizontal="left"/>
    </xf>
    <xf numFmtId="0" fontId="8" fillId="2" borderId="0">
      <alignment horizontal="centerContinuous" wrapText="1"/>
    </xf>
    <xf numFmtId="49" fontId="6" fillId="2" borderId="4" applyFill="0">
      <alignment horizontal="left" vertical="center"/>
    </xf>
    <xf numFmtId="49" fontId="6" fillId="2" borderId="5">
      <alignment horizontal="left" vertical="center"/>
    </xf>
    <xf numFmtId="0" fontId="32" fillId="32" borderId="11" applyNumberFormat="0" applyAlignment="0" applyProtection="0"/>
    <xf numFmtId="0" fontId="33" fillId="0" borderId="16" applyNumberFormat="0" applyFill="0" applyAlignment="0" applyProtection="0"/>
    <xf numFmtId="0" fontId="34" fillId="33" borderId="0" applyNumberFormat="0" applyBorder="0" applyAlignment="0" applyProtection="0"/>
    <xf numFmtId="0" fontId="22" fillId="0" borderId="0"/>
    <xf numFmtId="0" fontId="22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20" fillId="0" borderId="0"/>
    <xf numFmtId="0" fontId="20" fillId="0" borderId="0"/>
    <xf numFmtId="0" fontId="20" fillId="0" borderId="0"/>
    <xf numFmtId="0" fontId="22" fillId="34" borderId="17" applyNumberFormat="0" applyFont="0" applyAlignment="0" applyProtection="0"/>
    <xf numFmtId="0" fontId="35" fillId="29" borderId="18" applyNumberFormat="0" applyAlignment="0" applyProtection="0"/>
    <xf numFmtId="0" fontId="3" fillId="0" borderId="0">
      <alignment horizontal="right"/>
    </xf>
    <xf numFmtId="49" fontId="3" fillId="0" borderId="0">
      <alignment horizontal="center"/>
    </xf>
    <xf numFmtId="0" fontId="4" fillId="0" borderId="0">
      <alignment horizontal="right"/>
    </xf>
    <xf numFmtId="0" fontId="3" fillId="0" borderId="0">
      <alignment horizontal="left"/>
    </xf>
    <xf numFmtId="49" fontId="12" fillId="0" borderId="2" applyFill="0">
      <alignment horizontal="left"/>
    </xf>
    <xf numFmtId="49" fontId="4" fillId="0" borderId="2">
      <alignment horizontal="left" vertical="center"/>
    </xf>
    <xf numFmtId="49" fontId="4" fillId="0" borderId="3">
      <alignment horizontal="left" vertical="center"/>
    </xf>
    <xf numFmtId="165" fontId="5" fillId="0" borderId="0" applyNumberFormat="0">
      <alignment horizontal="right"/>
    </xf>
    <xf numFmtId="4" fontId="5" fillId="0" borderId="3">
      <alignment horizontal="right"/>
    </xf>
    <xf numFmtId="0" fontId="6" fillId="3" borderId="0">
      <alignment horizontal="centerContinuous" vertical="center" wrapText="1"/>
    </xf>
    <xf numFmtId="0" fontId="6" fillId="0" borderId="1">
      <alignment horizontal="left" vertical="center"/>
    </xf>
    <xf numFmtId="0" fontId="7" fillId="0" borderId="0">
      <alignment horizontal="left" vertical="top"/>
    </xf>
    <xf numFmtId="0" fontId="36" fillId="0" borderId="0" applyNumberFormat="0" applyFill="0" applyBorder="0" applyAlignment="0" applyProtection="0"/>
    <xf numFmtId="0" fontId="8" fillId="0" borderId="0">
      <alignment horizontal="left"/>
    </xf>
    <xf numFmtId="0" fontId="9" fillId="0" borderId="0">
      <alignment horizontal="left"/>
    </xf>
    <xf numFmtId="0" fontId="10" fillId="0" borderId="0">
      <alignment horizontal="left"/>
    </xf>
    <xf numFmtId="0" fontId="7" fillId="0" borderId="0">
      <alignment horizontal="left" vertical="top"/>
    </xf>
    <xf numFmtId="0" fontId="9" fillId="0" borderId="0">
      <alignment horizontal="left"/>
    </xf>
    <xf numFmtId="0" fontId="10" fillId="0" borderId="0">
      <alignment horizontal="left"/>
    </xf>
    <xf numFmtId="0" fontId="37" fillId="0" borderId="19" applyNumberFormat="0" applyFill="0" applyAlignment="0" applyProtection="0"/>
    <xf numFmtId="0" fontId="1" fillId="0" borderId="6" applyNumberFormat="0" applyFont="0" applyFill="0" applyAlignment="0" applyProtection="0"/>
    <xf numFmtId="0" fontId="38" fillId="0" borderId="0" applyNumberFormat="0" applyFill="0" applyBorder="0" applyAlignment="0" applyProtection="0"/>
    <xf numFmtId="49" fontId="3" fillId="0" borderId="2">
      <alignment horizontal="left"/>
    </xf>
    <xf numFmtId="49" fontId="5" fillId="0" borderId="2">
      <alignment horizontal="left"/>
    </xf>
    <xf numFmtId="49" fontId="11" fillId="0" borderId="2">
      <alignment horizontal="left"/>
    </xf>
    <xf numFmtId="0" fontId="6" fillId="0" borderId="3">
      <alignment horizontal="left"/>
    </xf>
    <xf numFmtId="0" fontId="8" fillId="0" borderId="0">
      <alignment horizontal="left" vertical="center"/>
    </xf>
  </cellStyleXfs>
  <cellXfs count="100">
    <xf numFmtId="0" fontId="0" fillId="0" borderId="0" xfId="0"/>
    <xf numFmtId="0" fontId="2" fillId="0" borderId="0" xfId="0" applyFont="1" applyFill="1" applyBorder="1"/>
    <xf numFmtId="3" fontId="2" fillId="0" borderId="0" xfId="0" applyNumberFormat="1" applyFont="1" applyFill="1" applyBorder="1"/>
    <xf numFmtId="166" fontId="2" fillId="0" borderId="0" xfId="0" applyNumberFormat="1" applyFont="1" applyFill="1" applyBorder="1"/>
    <xf numFmtId="3" fontId="17" fillId="0" borderId="0" xfId="32" applyFont="1" applyFill="1" applyBorder="1">
      <alignment horizontal="right"/>
    </xf>
    <xf numFmtId="3" fontId="17" fillId="0" borderId="0" xfId="32" applyNumberFormat="1" applyFont="1" applyFill="1" applyBorder="1">
      <alignment horizontal="right"/>
    </xf>
    <xf numFmtId="1" fontId="17" fillId="0" borderId="0" xfId="32" applyNumberFormat="1" applyFont="1" applyFill="1" applyBorder="1">
      <alignment horizontal="right"/>
    </xf>
    <xf numFmtId="0" fontId="17" fillId="0" borderId="0" xfId="0" applyFont="1" applyFill="1" applyBorder="1"/>
    <xf numFmtId="3" fontId="17" fillId="0" borderId="0" xfId="0" applyNumberFormat="1" applyFont="1" applyFill="1" applyBorder="1"/>
    <xf numFmtId="3" fontId="17" fillId="0" borderId="0" xfId="32" applyFont="1" applyFill="1" applyBorder="1" applyAlignment="1">
      <alignment horizontal="right"/>
    </xf>
    <xf numFmtId="3" fontId="15" fillId="0" borderId="0" xfId="32" applyNumberFormat="1" applyFont="1" applyFill="1" applyBorder="1">
      <alignment horizontal="right"/>
    </xf>
    <xf numFmtId="3" fontId="15" fillId="0" borderId="0" xfId="32" applyFont="1" applyFill="1" applyBorder="1">
      <alignment horizontal="right"/>
    </xf>
    <xf numFmtId="49" fontId="18" fillId="0" borderId="0" xfId="75" applyFont="1" applyFill="1" applyBorder="1">
      <alignment horizontal="left"/>
    </xf>
    <xf numFmtId="2" fontId="17" fillId="0" borderId="0" xfId="32" applyNumberFormat="1" applyFont="1" applyFill="1" applyBorder="1">
      <alignment horizontal="right"/>
    </xf>
    <xf numFmtId="3" fontId="17" fillId="0" borderId="0" xfId="0" applyNumberFormat="1" applyFont="1" applyFill="1" applyBorder="1" applyAlignment="1">
      <alignment horizontal="right"/>
    </xf>
    <xf numFmtId="166" fontId="17" fillId="0" borderId="0" xfId="32" applyNumberFormat="1" applyFont="1" applyFill="1" applyBorder="1">
      <alignment horizontal="right"/>
    </xf>
    <xf numFmtId="3" fontId="17" fillId="0" borderId="0" xfId="32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17" fillId="0" borderId="5" xfId="32" applyFont="1" applyFill="1" applyBorder="1">
      <alignment horizontal="right"/>
    </xf>
    <xf numFmtId="3" fontId="17" fillId="0" borderId="5" xfId="32" applyNumberFormat="1" applyFont="1" applyFill="1" applyBorder="1">
      <alignment horizontal="right"/>
    </xf>
    <xf numFmtId="3" fontId="17" fillId="0" borderId="0" xfId="32" applyFont="1" applyFill="1" applyBorder="1" applyAlignment="1">
      <alignment horizontal="right" vertical="top"/>
    </xf>
    <xf numFmtId="166" fontId="17" fillId="0" borderId="0" xfId="32" applyNumberFormat="1" applyFont="1" applyFill="1" applyBorder="1" applyAlignment="1">
      <alignment horizontal="right" vertical="top"/>
    </xf>
    <xf numFmtId="3" fontId="17" fillId="0" borderId="0" xfId="32" applyNumberFormat="1" applyFont="1" applyFill="1" applyBorder="1" applyAlignment="1">
      <alignment horizontal="right" vertical="top"/>
    </xf>
    <xf numFmtId="0" fontId="17" fillId="0" borderId="0" xfId="0" applyFont="1" applyFill="1" applyBorder="1" applyAlignment="1">
      <alignment horizontal="right"/>
    </xf>
    <xf numFmtId="49" fontId="17" fillId="0" borderId="0" xfId="75" applyFont="1" applyFill="1" applyBorder="1">
      <alignment horizontal="left"/>
    </xf>
    <xf numFmtId="2" fontId="17" fillId="0" borderId="0" xfId="32" applyNumberFormat="1" applyFont="1" applyFill="1" applyBorder="1" applyAlignment="1">
      <alignment horizontal="right" vertical="top"/>
    </xf>
    <xf numFmtId="164" fontId="17" fillId="0" borderId="0" xfId="32" applyNumberFormat="1" applyFont="1" applyFill="1" applyBorder="1" applyAlignment="1">
      <alignment horizontal="right" vertical="top"/>
    </xf>
    <xf numFmtId="164" fontId="17" fillId="0" borderId="0" xfId="32" applyNumberFormat="1" applyFont="1" applyFill="1" applyBorder="1" applyAlignment="1">
      <alignment horizontal="right"/>
    </xf>
    <xf numFmtId="49" fontId="15" fillId="0" borderId="0" xfId="95" applyFont="1" applyFill="1" applyBorder="1" applyAlignment="1">
      <alignment horizontal="left" vertical="top"/>
    </xf>
    <xf numFmtId="0" fontId="15" fillId="0" borderId="5" xfId="53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center" vertical="center"/>
    </xf>
    <xf numFmtId="167" fontId="17" fillId="0" borderId="0" xfId="32" applyNumberFormat="1" applyFont="1" applyFill="1" applyBorder="1">
      <alignment horizontal="right"/>
    </xf>
    <xf numFmtId="0" fontId="17" fillId="0" borderId="0" xfId="0" applyFont="1" applyFill="1"/>
    <xf numFmtId="49" fontId="15" fillId="0" borderId="0" xfId="53" applyNumberFormat="1" applyFont="1" applyFill="1" applyBorder="1" applyAlignment="1">
      <alignment horizontal="right" vertical="center"/>
    </xf>
    <xf numFmtId="49" fontId="16" fillId="0" borderId="0" xfId="53" applyNumberFormat="1" applyFont="1" applyFill="1" applyBorder="1" applyAlignment="1">
      <alignment horizontal="center" vertical="top"/>
    </xf>
    <xf numFmtId="49" fontId="16" fillId="0" borderId="0" xfId="0" applyNumberFormat="1" applyFont="1" applyFill="1" applyBorder="1" applyAlignment="1">
      <alignment horizontal="center" vertical="top"/>
    </xf>
    <xf numFmtId="49" fontId="15" fillId="0" borderId="7" xfId="55" applyFont="1" applyFill="1" applyBorder="1">
      <alignment horizontal="left" vertical="center"/>
    </xf>
    <xf numFmtId="0" fontId="15" fillId="0" borderId="7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right"/>
    </xf>
    <xf numFmtId="0" fontId="17" fillId="0" borderId="8" xfId="0" applyFont="1" applyFill="1" applyBorder="1"/>
    <xf numFmtId="0" fontId="19" fillId="0" borderId="0" xfId="0" applyFont="1" applyFill="1" applyBorder="1"/>
    <xf numFmtId="3" fontId="15" fillId="0" borderId="0" xfId="32" applyFont="1" applyFill="1" applyBorder="1" applyAlignment="1">
      <alignment horizontal="right"/>
    </xf>
    <xf numFmtId="3" fontId="15" fillId="0" borderId="0" xfId="32" applyNumberFormat="1" applyFont="1" applyFill="1" applyBorder="1" applyAlignment="1">
      <alignment horizontal="right"/>
    </xf>
    <xf numFmtId="3" fontId="15" fillId="0" borderId="0" xfId="32" applyFont="1" applyFill="1" applyBorder="1" applyAlignment="1">
      <alignment horizontal="right" vertical="top"/>
    </xf>
    <xf numFmtId="3" fontId="15" fillId="0" borderId="0" xfId="32" applyNumberFormat="1" applyFont="1" applyFill="1" applyBorder="1" applyAlignment="1">
      <alignment horizontal="right" vertical="top"/>
    </xf>
    <xf numFmtId="166" fontId="15" fillId="0" borderId="0" xfId="32" applyNumberFormat="1" applyFont="1" applyFill="1" applyBorder="1">
      <alignment horizontal="right"/>
    </xf>
    <xf numFmtId="166" fontId="15" fillId="0" borderId="0" xfId="32" applyNumberFormat="1" applyFont="1" applyFill="1" applyBorder="1" applyAlignment="1">
      <alignment horizontal="right" vertical="top"/>
    </xf>
    <xf numFmtId="0" fontId="15" fillId="0" borderId="5" xfId="0" applyNumberFormat="1" applyFont="1" applyFill="1" applyBorder="1" applyAlignment="1">
      <alignment horizontal="center" vertical="center"/>
    </xf>
    <xf numFmtId="3" fontId="17" fillId="0" borderId="7" xfId="0" applyNumberFormat="1" applyFont="1" applyFill="1" applyBorder="1" applyAlignment="1">
      <alignment horizontal="right" vertical="center"/>
    </xf>
    <xf numFmtId="49" fontId="15" fillId="0" borderId="0" xfId="95" applyFont="1" applyFill="1" applyBorder="1">
      <alignment horizontal="left"/>
    </xf>
    <xf numFmtId="49" fontId="17" fillId="0" borderId="0" xfId="93" applyFont="1" applyFill="1" applyBorder="1" applyAlignment="1">
      <alignment horizontal="left" indent="1"/>
    </xf>
    <xf numFmtId="49" fontId="17" fillId="0" borderId="0" xfId="93" applyFont="1" applyFill="1" applyBorder="1" applyAlignment="1">
      <alignment horizontal="left" indent="2"/>
    </xf>
    <xf numFmtId="49" fontId="15" fillId="0" borderId="0" xfId="93" applyFont="1" applyFill="1" applyBorder="1">
      <alignment horizontal="left"/>
    </xf>
    <xf numFmtId="49" fontId="15" fillId="0" borderId="5" xfId="54" applyFont="1" applyFill="1" applyBorder="1">
      <alignment horizontal="left" vertical="center"/>
    </xf>
    <xf numFmtId="1" fontId="15" fillId="0" borderId="0" xfId="0" applyNumberFormat="1" applyFont="1" applyFill="1" applyBorder="1"/>
    <xf numFmtId="0" fontId="17" fillId="0" borderId="0" xfId="59" applyFont="1" applyFill="1"/>
    <xf numFmtId="1" fontId="17" fillId="0" borderId="0" xfId="0" applyNumberFormat="1" applyFont="1" applyFill="1" applyAlignment="1">
      <alignment horizontal="right"/>
    </xf>
    <xf numFmtId="49" fontId="17" fillId="0" borderId="8" xfId="93" applyFont="1" applyFill="1" applyBorder="1" applyAlignment="1">
      <alignment horizontal="left" indent="2"/>
    </xf>
    <xf numFmtId="0" fontId="17" fillId="0" borderId="8" xfId="0" applyFont="1" applyFill="1" applyBorder="1" applyAlignment="1">
      <alignment horizontal="right"/>
    </xf>
    <xf numFmtId="1" fontId="17" fillId="0" borderId="8" xfId="0" applyNumberFormat="1" applyFont="1" applyFill="1" applyBorder="1" applyAlignment="1">
      <alignment horizontal="right"/>
    </xf>
    <xf numFmtId="49" fontId="15" fillId="0" borderId="0" xfId="93" applyFont="1" applyFill="1" applyBorder="1" applyAlignment="1">
      <alignment horizontal="left" indent="1"/>
    </xf>
    <xf numFmtId="49" fontId="15" fillId="0" borderId="0" xfId="95" applyFont="1" applyFill="1" applyBorder="1" applyAlignment="1">
      <alignment horizontal="left" indent="1"/>
    </xf>
    <xf numFmtId="49" fontId="15" fillId="0" borderId="0" xfId="93" applyFont="1" applyFill="1" applyBorder="1" applyAlignment="1">
      <alignment horizontal="left" vertical="top" indent="1"/>
    </xf>
    <xf numFmtId="0" fontId="17" fillId="0" borderId="0" xfId="0" applyFont="1" applyFill="1" applyBorder="1" applyAlignment="1"/>
    <xf numFmtId="0" fontId="15" fillId="0" borderId="0" xfId="53" applyNumberFormat="1" applyFont="1" applyFill="1" applyBorder="1" applyAlignment="1">
      <alignment horizontal="center" vertical="center"/>
    </xf>
    <xf numFmtId="49" fontId="15" fillId="0" borderId="9" xfId="54" applyFont="1" applyFill="1" applyBorder="1" applyAlignment="1">
      <alignment horizontal="left" vertical="center"/>
    </xf>
    <xf numFmtId="0" fontId="15" fillId="0" borderId="9" xfId="53" applyNumberFormat="1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>
      <alignment horizontal="center" vertical="center"/>
    </xf>
    <xf numFmtId="0" fontId="17" fillId="0" borderId="7" xfId="0" applyFont="1" applyFill="1" applyBorder="1"/>
    <xf numFmtId="164" fontId="15" fillId="0" borderId="0" xfId="32" applyNumberFormat="1" applyFont="1" applyFill="1" applyBorder="1" applyAlignment="1">
      <alignment horizontal="right" vertical="top"/>
    </xf>
    <xf numFmtId="0" fontId="1" fillId="0" borderId="0" xfId="0" applyFont="1" applyFill="1" applyBorder="1"/>
    <xf numFmtId="3" fontId="17" fillId="0" borderId="20" xfId="32" applyFont="1" applyFill="1" applyBorder="1">
      <alignment horizontal="right"/>
    </xf>
    <xf numFmtId="0" fontId="1" fillId="0" borderId="0" xfId="0" applyFont="1" applyFill="1" applyBorder="1" applyAlignment="1">
      <alignment horizontal="right"/>
    </xf>
    <xf numFmtId="172" fontId="17" fillId="0" borderId="0" xfId="32" applyNumberFormat="1" applyFont="1" applyFill="1" applyBorder="1">
      <alignment horizontal="right"/>
    </xf>
    <xf numFmtId="171" fontId="17" fillId="0" borderId="0" xfId="32" applyNumberFormat="1" applyFont="1" applyFill="1" applyBorder="1" applyAlignment="1">
      <alignment horizontal="right"/>
    </xf>
    <xf numFmtId="171" fontId="17" fillId="0" borderId="0" xfId="32" applyNumberFormat="1" applyFont="1" applyFill="1" applyBorder="1" applyAlignment="1">
      <alignment horizontal="right" vertical="top"/>
    </xf>
    <xf numFmtId="1" fontId="17" fillId="0" borderId="0" xfId="32" applyNumberFormat="1" applyFont="1" applyFill="1" applyBorder="1" applyAlignment="1">
      <alignment horizontal="right"/>
    </xf>
    <xf numFmtId="169" fontId="15" fillId="0" borderId="10" xfId="0" applyNumberFormat="1" applyFont="1" applyFill="1" applyBorder="1" applyAlignment="1">
      <alignment horizontal="center" vertical="center"/>
    </xf>
    <xf numFmtId="171" fontId="17" fillId="0" borderId="0" xfId="32" applyNumberFormat="1" applyFont="1" applyFill="1" applyBorder="1">
      <alignment horizontal="right"/>
    </xf>
    <xf numFmtId="171" fontId="17" fillId="0" borderId="20" xfId="32" applyNumberFormat="1" applyFont="1" applyFill="1" applyBorder="1" applyAlignment="1">
      <alignment horizontal="right"/>
    </xf>
    <xf numFmtId="171" fontId="15" fillId="0" borderId="0" xfId="32" applyNumberFormat="1" applyFont="1" applyFill="1" applyBorder="1" applyAlignment="1">
      <alignment horizontal="right"/>
    </xf>
    <xf numFmtId="171" fontId="15" fillId="0" borderId="0" xfId="32" applyNumberFormat="1" applyFont="1" applyFill="1" applyBorder="1">
      <alignment horizontal="right"/>
    </xf>
    <xf numFmtId="171" fontId="15" fillId="0" borderId="0" xfId="32" applyNumberFormat="1" applyFont="1" applyFill="1" applyBorder="1" applyAlignment="1">
      <alignment horizontal="right" vertical="top"/>
    </xf>
    <xf numFmtId="170" fontId="17" fillId="0" borderId="0" xfId="32" applyNumberFormat="1" applyFont="1" applyFill="1" applyBorder="1" applyAlignment="1">
      <alignment horizontal="right" vertical="top"/>
    </xf>
    <xf numFmtId="171" fontId="15" fillId="0" borderId="0" xfId="0" applyNumberFormat="1" applyFont="1" applyFill="1" applyBorder="1"/>
    <xf numFmtId="171" fontId="17" fillId="0" borderId="0" xfId="0" applyNumberFormat="1" applyFont="1" applyFill="1" applyAlignment="1">
      <alignment horizontal="right"/>
    </xf>
    <xf numFmtId="171" fontId="17" fillId="0" borderId="8" xfId="0" applyNumberFormat="1" applyFont="1" applyFill="1" applyBorder="1" applyAlignment="1">
      <alignment horizontal="right"/>
    </xf>
    <xf numFmtId="49" fontId="15" fillId="0" borderId="0" xfId="93" applyFont="1" applyFill="1" applyBorder="1" applyAlignment="1">
      <alignment horizontal="left" vertical="top"/>
    </xf>
    <xf numFmtId="49" fontId="15" fillId="0" borderId="0" xfId="54" applyFont="1" applyFill="1" applyBorder="1" applyAlignment="1">
      <alignment horizontal="left" vertical="top"/>
    </xf>
    <xf numFmtId="49" fontId="17" fillId="0" borderId="0" xfId="93" applyFont="1" applyFill="1" applyBorder="1" applyAlignment="1">
      <alignment horizontal="left" vertical="top"/>
    </xf>
    <xf numFmtId="49" fontId="17" fillId="0" borderId="5" xfId="93" applyFont="1" applyFill="1" applyBorder="1" applyAlignment="1">
      <alignment horizontal="left" indent="1"/>
    </xf>
    <xf numFmtId="49" fontId="15" fillId="0" borderId="5" xfId="54" applyFont="1" applyFill="1" applyBorder="1" applyAlignment="1">
      <alignment vertical="center"/>
    </xf>
    <xf numFmtId="49" fontId="17" fillId="0" borderId="0" xfId="93" applyFont="1" applyFill="1" applyBorder="1" applyAlignment="1">
      <alignment horizontal="left" vertical="top" indent="2"/>
    </xf>
    <xf numFmtId="171" fontId="1" fillId="0" borderId="0" xfId="0" applyNumberFormat="1" applyFont="1" applyFill="1" applyBorder="1" applyAlignment="1">
      <alignment horizontal="right"/>
    </xf>
    <xf numFmtId="49" fontId="15" fillId="0" borderId="0" xfId="93" applyFont="1" applyFill="1" applyBorder="1" applyAlignment="1">
      <alignment horizontal="left"/>
    </xf>
    <xf numFmtId="49" fontId="17" fillId="0" borderId="5" xfId="93" applyFont="1" applyFill="1" applyBorder="1" applyAlignment="1">
      <alignment horizontal="left" vertical="top" indent="2"/>
    </xf>
    <xf numFmtId="0" fontId="17" fillId="0" borderId="0" xfId="67" applyFont="1" applyFill="1" applyBorder="1" applyAlignment="1">
      <alignment horizontal="right" wrapText="1"/>
    </xf>
    <xf numFmtId="0" fontId="17" fillId="0" borderId="0" xfId="68" applyFont="1" applyFill="1" applyBorder="1" applyAlignment="1">
      <alignment horizontal="right" wrapText="1"/>
    </xf>
    <xf numFmtId="0" fontId="17" fillId="0" borderId="0" xfId="66" applyFont="1" applyFill="1" applyBorder="1" applyAlignment="1">
      <alignment horizontal="right" wrapText="1"/>
    </xf>
  </cellXfs>
  <cellStyles count="98">
    <cellStyle name="\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 2" xfId="29" xr:uid="{00000000-0005-0000-0000-00001C000000}"/>
    <cellStyle name="Comma0" xfId="30" xr:uid="{00000000-0005-0000-0000-00001D000000}"/>
    <cellStyle name="Currency0" xfId="31" xr:uid="{00000000-0005-0000-0000-00001E000000}"/>
    <cellStyle name="Data" xfId="32" xr:uid="{00000000-0005-0000-0000-00001F000000}"/>
    <cellStyle name="Data 2" xfId="33" xr:uid="{00000000-0005-0000-0000-000020000000}"/>
    <cellStyle name="Data 3" xfId="34" xr:uid="{00000000-0005-0000-0000-000021000000}"/>
    <cellStyle name="Data Superscript" xfId="35" xr:uid="{00000000-0005-0000-0000-000022000000}"/>
    <cellStyle name="Data_1-1A-Regular" xfId="36" xr:uid="{00000000-0005-0000-0000-000023000000}"/>
    <cellStyle name="Date" xfId="37" xr:uid="{00000000-0005-0000-0000-000024000000}"/>
    <cellStyle name="Explanatory Text" xfId="38" builtinId="53" customBuiltin="1"/>
    <cellStyle name="Fixed" xfId="39" xr:uid="{00000000-0005-0000-0000-000026000000}"/>
    <cellStyle name="Good" xfId="40" builtinId="26" customBuiltin="1"/>
    <cellStyle name="Heading 1" xfId="41" builtinId="16" customBuiltin="1"/>
    <cellStyle name="Heading 1 2" xfId="42" xr:uid="{00000000-0005-0000-0000-000029000000}"/>
    <cellStyle name="Heading 2" xfId="43" builtinId="17" customBuiltin="1"/>
    <cellStyle name="Heading 2 2" xfId="44" xr:uid="{00000000-0005-0000-0000-00002B000000}"/>
    <cellStyle name="Heading 3" xfId="45" builtinId="18" customBuiltin="1"/>
    <cellStyle name="Heading 4" xfId="46" builtinId="19" customBuiltin="1"/>
    <cellStyle name="Hed Side" xfId="47" xr:uid="{00000000-0005-0000-0000-00002E000000}"/>
    <cellStyle name="Hed Side 2" xfId="48" xr:uid="{00000000-0005-0000-0000-00002F000000}"/>
    <cellStyle name="Hed Side 3" xfId="49" xr:uid="{00000000-0005-0000-0000-000030000000}"/>
    <cellStyle name="Hed Side bold" xfId="50" xr:uid="{00000000-0005-0000-0000-000031000000}"/>
    <cellStyle name="Hed Side Regular" xfId="51" xr:uid="{00000000-0005-0000-0000-000032000000}"/>
    <cellStyle name="Hed Side_1-1A-Regular" xfId="52" xr:uid="{00000000-0005-0000-0000-000033000000}"/>
    <cellStyle name="Hed Top" xfId="53" xr:uid="{00000000-0005-0000-0000-000034000000}"/>
    <cellStyle name="Hed Top - SECTION" xfId="54" xr:uid="{00000000-0005-0000-0000-000035000000}"/>
    <cellStyle name="Hed Top - SECTION 2" xfId="55" xr:uid="{00000000-0005-0000-0000-000036000000}"/>
    <cellStyle name="Input" xfId="56" builtinId="20" customBuiltin="1"/>
    <cellStyle name="Linked Cell" xfId="57" builtinId="24" customBuiltin="1"/>
    <cellStyle name="Neutral" xfId="58" builtinId="28" customBuiltin="1"/>
    <cellStyle name="Normal" xfId="0" builtinId="0"/>
    <cellStyle name="Normal 2" xfId="59" xr:uid="{00000000-0005-0000-0000-00003B000000}"/>
    <cellStyle name="Normal 3" xfId="60" xr:uid="{00000000-0005-0000-0000-00003C000000}"/>
    <cellStyle name="Normal 4" xfId="61" xr:uid="{00000000-0005-0000-0000-00003D000000}"/>
    <cellStyle name="Normal 4 2" xfId="62" xr:uid="{00000000-0005-0000-0000-00003E000000}"/>
    <cellStyle name="Normal 5" xfId="63" xr:uid="{00000000-0005-0000-0000-00003F000000}"/>
    <cellStyle name="Normal 5 2" xfId="64" xr:uid="{00000000-0005-0000-0000-000040000000}"/>
    <cellStyle name="Normal 7 2" xfId="65" xr:uid="{00000000-0005-0000-0000-000041000000}"/>
    <cellStyle name="Normal_Sheet1_1" xfId="66" xr:uid="{00000000-0005-0000-0000-000042000000}"/>
    <cellStyle name="Normal_Table 7" xfId="67" xr:uid="{00000000-0005-0000-0000-000043000000}"/>
    <cellStyle name="Normal_Table 8" xfId="68" xr:uid="{00000000-0005-0000-0000-000044000000}"/>
    <cellStyle name="Note 2" xfId="69" xr:uid="{00000000-0005-0000-0000-000045000000}"/>
    <cellStyle name="Output" xfId="70" builtinId="21" customBuiltin="1"/>
    <cellStyle name="Source Hed" xfId="71" xr:uid="{00000000-0005-0000-0000-000047000000}"/>
    <cellStyle name="Source Letter" xfId="72" xr:uid="{00000000-0005-0000-0000-000048000000}"/>
    <cellStyle name="Source Superscript" xfId="73" xr:uid="{00000000-0005-0000-0000-000049000000}"/>
    <cellStyle name="Source Text" xfId="74" xr:uid="{00000000-0005-0000-0000-00004A000000}"/>
    <cellStyle name="Superscript" xfId="75" xr:uid="{00000000-0005-0000-0000-00004B000000}"/>
    <cellStyle name="Superscript 2" xfId="76" xr:uid="{00000000-0005-0000-0000-00004C000000}"/>
    <cellStyle name="Superscript 3" xfId="77" xr:uid="{00000000-0005-0000-0000-00004D000000}"/>
    <cellStyle name="Table Data" xfId="78" xr:uid="{00000000-0005-0000-0000-00004E000000}"/>
    <cellStyle name="Table Data Decimal" xfId="79" xr:uid="{00000000-0005-0000-0000-00004F000000}"/>
    <cellStyle name="Table Head Top" xfId="80" xr:uid="{00000000-0005-0000-0000-000050000000}"/>
    <cellStyle name="Table Hed Side" xfId="81" xr:uid="{00000000-0005-0000-0000-000051000000}"/>
    <cellStyle name="Table Title" xfId="82" xr:uid="{00000000-0005-0000-0000-000052000000}"/>
    <cellStyle name="Title" xfId="83" builtinId="15" customBuiltin="1"/>
    <cellStyle name="Title Text" xfId="84" xr:uid="{00000000-0005-0000-0000-000054000000}"/>
    <cellStyle name="Title Text 1" xfId="85" xr:uid="{00000000-0005-0000-0000-000055000000}"/>
    <cellStyle name="Title Text 2" xfId="86" xr:uid="{00000000-0005-0000-0000-000056000000}"/>
    <cellStyle name="Title-1" xfId="87" xr:uid="{00000000-0005-0000-0000-000057000000}"/>
    <cellStyle name="Title-2" xfId="88" xr:uid="{00000000-0005-0000-0000-000058000000}"/>
    <cellStyle name="Title-3" xfId="89" xr:uid="{00000000-0005-0000-0000-000059000000}"/>
    <cellStyle name="Total" xfId="90" builtinId="25" customBuiltin="1"/>
    <cellStyle name="Total 2" xfId="91" xr:uid="{00000000-0005-0000-0000-00005B000000}"/>
    <cellStyle name="Warning Text" xfId="92" builtinId="11" customBuiltin="1"/>
    <cellStyle name="Wrap" xfId="93" xr:uid="{00000000-0005-0000-0000-00005D000000}"/>
    <cellStyle name="Wrap 2" xfId="94" xr:uid="{00000000-0005-0000-0000-00005E000000}"/>
    <cellStyle name="Wrap Bold" xfId="95" xr:uid="{00000000-0005-0000-0000-00005F000000}"/>
    <cellStyle name="Wrap Bold 2" xfId="96" xr:uid="{00000000-0005-0000-0000-000060000000}"/>
    <cellStyle name="Wrap Title" xfId="97" xr:uid="{00000000-0005-0000-0000-000061000000}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FF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autoPageBreaks="0"/>
  </sheetPr>
  <dimension ref="A1:AD160"/>
  <sheetViews>
    <sheetView tabSelected="1" zoomScaleNormal="100" zoomScaleSheetLayoutView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.140625" defaultRowHeight="12.75" x14ac:dyDescent="0.2"/>
  <cols>
    <col min="1" max="1" width="42.85546875" style="1" customWidth="1"/>
    <col min="2" max="2" width="9.85546875" style="1" bestFit="1" customWidth="1"/>
    <col min="3" max="3" width="10.85546875" style="2" bestFit="1" customWidth="1"/>
    <col min="4" max="4" width="10.85546875" style="3" bestFit="1" customWidth="1"/>
    <col min="5" max="10" width="13.85546875" style="1" bestFit="1" customWidth="1"/>
    <col min="11" max="11" width="13.85546875" style="17" bestFit="1" customWidth="1"/>
    <col min="12" max="28" width="13.85546875" style="1" bestFit="1" customWidth="1"/>
    <col min="29" max="30" width="12.28515625" style="1" bestFit="1" customWidth="1"/>
    <col min="31" max="16384" width="9.140625" style="1"/>
  </cols>
  <sheetData>
    <row r="1" spans="1:30" s="64" customFormat="1" ht="16.5" customHeight="1" thickBot="1" x14ac:dyDescent="0.35">
      <c r="B1" s="65">
        <v>1960</v>
      </c>
      <c r="C1" s="65">
        <v>1970</v>
      </c>
      <c r="D1" s="65">
        <v>1980</v>
      </c>
      <c r="E1" s="65">
        <v>1990</v>
      </c>
      <c r="F1" s="65">
        <v>1995</v>
      </c>
      <c r="G1" s="65">
        <v>1996</v>
      </c>
      <c r="H1" s="65">
        <v>1997</v>
      </c>
      <c r="I1" s="65">
        <v>1998</v>
      </c>
      <c r="J1" s="65">
        <v>1999</v>
      </c>
      <c r="K1" s="68">
        <v>2000</v>
      </c>
      <c r="L1" s="68">
        <v>2001</v>
      </c>
      <c r="M1" s="68">
        <v>2002</v>
      </c>
      <c r="N1" s="68">
        <v>2003</v>
      </c>
      <c r="O1" s="68">
        <v>2004</v>
      </c>
      <c r="P1" s="68">
        <v>2005</v>
      </c>
      <c r="Q1" s="68">
        <v>2006</v>
      </c>
      <c r="R1" s="68">
        <v>2007</v>
      </c>
      <c r="S1" s="68">
        <v>2008</v>
      </c>
      <c r="T1" s="68">
        <v>2009</v>
      </c>
      <c r="U1" s="68">
        <v>2010</v>
      </c>
      <c r="V1" s="68">
        <v>2011</v>
      </c>
      <c r="W1" s="68">
        <v>2012</v>
      </c>
      <c r="X1" s="68">
        <v>2013</v>
      </c>
      <c r="Y1" s="68">
        <v>2014</v>
      </c>
      <c r="Z1" s="68">
        <v>2015</v>
      </c>
      <c r="AA1" s="68">
        <v>2016</v>
      </c>
      <c r="AB1" s="68">
        <v>2017</v>
      </c>
      <c r="AC1" s="78">
        <v>2018</v>
      </c>
      <c r="AD1" s="68">
        <v>2019</v>
      </c>
    </row>
    <row r="2" spans="1:30" s="64" customFormat="1" ht="16.5" customHeight="1" x14ac:dyDescent="0.3">
      <c r="A2" s="66" t="s">
        <v>25</v>
      </c>
      <c r="B2" s="67"/>
      <c r="C2" s="67"/>
      <c r="D2" s="67"/>
      <c r="E2" s="67"/>
      <c r="F2" s="67"/>
      <c r="G2" s="67"/>
      <c r="H2" s="67"/>
      <c r="I2" s="67"/>
      <c r="J2" s="67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s="7" customFormat="1" ht="16.5" customHeight="1" x14ac:dyDescent="0.3">
      <c r="A3" s="28" t="s">
        <v>27</v>
      </c>
      <c r="B3" s="4"/>
      <c r="C3" s="5"/>
      <c r="D3" s="6"/>
      <c r="E3" s="4"/>
      <c r="F3" s="4"/>
      <c r="G3" s="4"/>
      <c r="H3" s="4"/>
      <c r="K3" s="14"/>
      <c r="L3" s="71"/>
      <c r="M3" s="71"/>
      <c r="N3" s="71"/>
      <c r="O3" s="71"/>
      <c r="P3" s="7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7" customFormat="1" ht="16.5" customHeight="1" x14ac:dyDescent="0.3">
      <c r="A4" s="88" t="s">
        <v>45</v>
      </c>
      <c r="B4" s="11">
        <v>2884277</v>
      </c>
      <c r="C4" s="11">
        <v>9289658</v>
      </c>
      <c r="D4" s="11">
        <v>32882441</v>
      </c>
      <c r="E4" s="11">
        <v>75737916.060000002</v>
      </c>
      <c r="F4" s="11">
        <v>94382524.420000002</v>
      </c>
      <c r="G4" s="11">
        <v>101919889.98</v>
      </c>
      <c r="H4" s="11">
        <v>109331093.90000001</v>
      </c>
      <c r="I4" s="11">
        <v>112850933.51999998</v>
      </c>
      <c r="J4" s="11">
        <v>118517764.78999999</v>
      </c>
      <c r="K4" s="11">
        <v>130012797.80999999</v>
      </c>
      <c r="L4" s="11">
        <v>114976888.06</v>
      </c>
      <c r="M4" s="11">
        <v>106870028.82000001</v>
      </c>
      <c r="N4" s="11">
        <v>117420465.34999999</v>
      </c>
      <c r="O4" s="11">
        <v>134321518.62</v>
      </c>
      <c r="P4" s="11">
        <v>151207635.25999999</v>
      </c>
      <c r="Q4" s="11">
        <v>165165406.66</v>
      </c>
      <c r="R4" s="11">
        <v>174329525.5</v>
      </c>
      <c r="S4" s="11">
        <v>186102003.87</v>
      </c>
      <c r="T4" s="11">
        <v>155051197.53</v>
      </c>
      <c r="U4" s="11">
        <v>174677395.01000002</v>
      </c>
      <c r="V4" s="11">
        <v>193054380.37</v>
      </c>
      <c r="W4" s="11">
        <v>196105250.44999999</v>
      </c>
      <c r="X4" s="11">
        <v>200244883.85999998</v>
      </c>
      <c r="Y4" s="11">
        <v>207713887.29999998</v>
      </c>
      <c r="Z4" s="11">
        <v>205360892.94999999</v>
      </c>
      <c r="AA4" s="11">
        <v>209295334.74000001</v>
      </c>
      <c r="AB4" s="11">
        <v>222242732.07000002</v>
      </c>
      <c r="AC4" s="11">
        <v>239760414.70000002</v>
      </c>
      <c r="AD4" s="11">
        <v>247733021.96000001</v>
      </c>
    </row>
    <row r="5" spans="1:30" s="7" customFormat="1" ht="16.5" customHeight="1" x14ac:dyDescent="0.3">
      <c r="A5" s="63" t="s">
        <v>44</v>
      </c>
      <c r="B5" s="42">
        <v>2178339</v>
      </c>
      <c r="C5" s="42">
        <v>7180161</v>
      </c>
      <c r="D5" s="42">
        <v>26440297</v>
      </c>
      <c r="E5" s="42">
        <v>57992655.719999999</v>
      </c>
      <c r="F5" s="42">
        <v>71041630.700000003</v>
      </c>
      <c r="G5" s="42">
        <v>76966030.150000006</v>
      </c>
      <c r="H5" s="42">
        <v>82107182.390000001</v>
      </c>
      <c r="I5" s="42">
        <v>86361436.949999988</v>
      </c>
      <c r="J5" s="42">
        <v>90700263.840000004</v>
      </c>
      <c r="K5" s="42">
        <v>98812060.599999994</v>
      </c>
      <c r="L5" s="42">
        <v>86433145.540000007</v>
      </c>
      <c r="M5" s="42">
        <v>79200320.680000007</v>
      </c>
      <c r="N5" s="42">
        <v>88776633.75999999</v>
      </c>
      <c r="O5" s="42">
        <v>100804942.69</v>
      </c>
      <c r="P5" s="42">
        <v>111729691.23</v>
      </c>
      <c r="Q5" s="42">
        <v>120736261.49999999</v>
      </c>
      <c r="R5" s="42">
        <v>124271362.11999999</v>
      </c>
      <c r="S5" s="42">
        <v>129743000.93000001</v>
      </c>
      <c r="T5" s="42">
        <v>109681017.24000001</v>
      </c>
      <c r="U5" s="42">
        <v>119073502.07000001</v>
      </c>
      <c r="V5" s="42">
        <v>132835776.94000001</v>
      </c>
      <c r="W5" s="42">
        <v>135830212.24000001</v>
      </c>
      <c r="X5" s="42">
        <v>139144796.78999999</v>
      </c>
      <c r="Y5" s="42">
        <v>145871918.91</v>
      </c>
      <c r="Z5" s="42">
        <v>146932405.82999998</v>
      </c>
      <c r="AA5" s="42">
        <v>151107326.94</v>
      </c>
      <c r="AB5" s="42">
        <v>160539004.77000001</v>
      </c>
      <c r="AC5" s="42">
        <v>171445344.50000003</v>
      </c>
      <c r="AD5" s="42">
        <v>179085469.27000001</v>
      </c>
    </row>
    <row r="6" spans="1:30" s="7" customFormat="1" ht="16.5" customHeight="1" x14ac:dyDescent="0.3">
      <c r="A6" s="52" t="s">
        <v>0</v>
      </c>
      <c r="B6" s="9">
        <v>1942635</v>
      </c>
      <c r="C6" s="9">
        <v>6272775</v>
      </c>
      <c r="D6" s="9">
        <v>23012073</v>
      </c>
      <c r="E6" s="9">
        <v>55046475.939999998</v>
      </c>
      <c r="F6" s="9">
        <v>64835238.240000002</v>
      </c>
      <c r="G6" s="9">
        <v>70036709.299999997</v>
      </c>
      <c r="H6" s="9">
        <v>74942390.680000007</v>
      </c>
      <c r="I6" s="9">
        <v>77650809.819999993</v>
      </c>
      <c r="J6" s="9">
        <v>80800697.510000005</v>
      </c>
      <c r="K6" s="9">
        <v>89293771.079999998</v>
      </c>
      <c r="L6" s="9">
        <v>78599844.260000005</v>
      </c>
      <c r="M6" s="9">
        <v>71837353.760000005</v>
      </c>
      <c r="N6" s="9">
        <v>75953690.109999999</v>
      </c>
      <c r="O6" s="9">
        <v>85605322.340000004</v>
      </c>
      <c r="P6" s="9">
        <v>97419647.719999999</v>
      </c>
      <c r="Q6" s="9">
        <v>110175124.45999999</v>
      </c>
      <c r="R6" s="9">
        <v>115340881.33</v>
      </c>
      <c r="S6" s="9">
        <v>120498792.31</v>
      </c>
      <c r="T6" s="9">
        <v>102163407.54000001</v>
      </c>
      <c r="U6" s="9">
        <v>109504919.65000001</v>
      </c>
      <c r="V6" s="9">
        <v>121399253.62</v>
      </c>
      <c r="W6" s="9">
        <v>124394400.17</v>
      </c>
      <c r="X6" s="9">
        <v>132455210.09</v>
      </c>
      <c r="Y6" s="9">
        <v>138898422.34</v>
      </c>
      <c r="Z6" s="9">
        <v>139933263.00999999</v>
      </c>
      <c r="AA6" s="9">
        <v>144827519.24000001</v>
      </c>
      <c r="AB6" s="9">
        <v>154055026.06999999</v>
      </c>
      <c r="AC6" s="9">
        <v>164654705.05000001</v>
      </c>
      <c r="AD6" s="9">
        <v>172952776.80000001</v>
      </c>
    </row>
    <row r="7" spans="1:30" s="7" customFormat="1" ht="16.5" customHeight="1" x14ac:dyDescent="0.3">
      <c r="A7" s="52" t="s">
        <v>1</v>
      </c>
      <c r="B7" s="9">
        <v>146481</v>
      </c>
      <c r="C7" s="16">
        <v>736831</v>
      </c>
      <c r="D7" s="16">
        <v>3182418</v>
      </c>
      <c r="E7" s="9">
        <v>2326071.77</v>
      </c>
      <c r="F7" s="9">
        <v>4923105.16</v>
      </c>
      <c r="G7" s="9">
        <v>5373362.4800000004</v>
      </c>
      <c r="H7" s="9">
        <v>5497712.2400000002</v>
      </c>
      <c r="I7" s="9">
        <v>6894255.8899999997</v>
      </c>
      <c r="J7" s="9">
        <v>9118285.2400000002</v>
      </c>
      <c r="K7" s="9">
        <v>9019938.2200000007</v>
      </c>
      <c r="L7" s="9">
        <v>7471307.8700000001</v>
      </c>
      <c r="M7" s="9">
        <v>6784450.5199999996</v>
      </c>
      <c r="N7" s="9">
        <v>11760450.939999999</v>
      </c>
      <c r="O7" s="9">
        <v>14044312.779999999</v>
      </c>
      <c r="P7" s="9">
        <v>13123269.560000001</v>
      </c>
      <c r="Q7" s="9">
        <v>9169729.4600000009</v>
      </c>
      <c r="R7" s="9">
        <v>7257975.4299999997</v>
      </c>
      <c r="S7" s="9">
        <v>7120220.4500000002</v>
      </c>
      <c r="T7" s="9">
        <v>6560782.5</v>
      </c>
      <c r="U7" s="9">
        <v>8740794.4499999993</v>
      </c>
      <c r="V7" s="9">
        <v>10943514.93</v>
      </c>
      <c r="W7" s="9">
        <v>10811521.220000001</v>
      </c>
      <c r="X7" s="9">
        <v>6253195.54</v>
      </c>
      <c r="Y7" s="9">
        <v>6490341.9299999997</v>
      </c>
      <c r="Z7" s="9">
        <v>6375363.8799999999</v>
      </c>
      <c r="AA7" s="9">
        <v>5485225.04</v>
      </c>
      <c r="AB7" s="9">
        <v>5638534.3600000003</v>
      </c>
      <c r="AC7" s="9">
        <v>5911224.7999999998</v>
      </c>
      <c r="AD7" s="9">
        <v>5602266.8200000003</v>
      </c>
    </row>
    <row r="8" spans="1:30" s="7" customFormat="1" ht="16.5" customHeight="1" x14ac:dyDescent="0.3">
      <c r="A8" s="52" t="s">
        <v>15</v>
      </c>
      <c r="B8" s="9" t="s">
        <v>2</v>
      </c>
      <c r="C8" s="16" t="s">
        <v>2</v>
      </c>
      <c r="D8" s="16">
        <v>245806</v>
      </c>
      <c r="E8" s="9">
        <v>620108.01</v>
      </c>
      <c r="F8" s="9">
        <v>1283287.3</v>
      </c>
      <c r="G8" s="9">
        <v>1555958.37</v>
      </c>
      <c r="H8" s="9">
        <v>1667079.47</v>
      </c>
      <c r="I8" s="9">
        <v>1816371.24</v>
      </c>
      <c r="J8" s="9">
        <v>781281.09</v>
      </c>
      <c r="K8" s="9">
        <v>498351.3</v>
      </c>
      <c r="L8" s="9">
        <v>361993.41</v>
      </c>
      <c r="M8" s="9">
        <v>578516.4</v>
      </c>
      <c r="N8" s="9">
        <v>1062492.71</v>
      </c>
      <c r="O8" s="9">
        <v>1155307.57</v>
      </c>
      <c r="P8" s="9">
        <v>1186773.95</v>
      </c>
      <c r="Q8" s="9">
        <v>1391407.58</v>
      </c>
      <c r="R8" s="9">
        <v>1672505.36</v>
      </c>
      <c r="S8" s="9">
        <v>2123988.17</v>
      </c>
      <c r="T8" s="9">
        <v>956827.2</v>
      </c>
      <c r="U8" s="9">
        <v>827787.97</v>
      </c>
      <c r="V8" s="9">
        <v>493008.39</v>
      </c>
      <c r="W8" s="9">
        <v>624290.85</v>
      </c>
      <c r="X8" s="9">
        <v>436391.16</v>
      </c>
      <c r="Y8" s="9">
        <v>483154.64</v>
      </c>
      <c r="Z8" s="9">
        <v>623778.93999999994</v>
      </c>
      <c r="AA8" s="9">
        <v>794582.66</v>
      </c>
      <c r="AB8" s="9">
        <v>845444.34</v>
      </c>
      <c r="AC8" s="9">
        <v>879414.65</v>
      </c>
      <c r="AD8" s="9">
        <v>530425.65</v>
      </c>
    </row>
    <row r="9" spans="1:30" s="7" customFormat="1" ht="16.5" customHeight="1" x14ac:dyDescent="0.3">
      <c r="A9" s="61" t="s">
        <v>34</v>
      </c>
      <c r="B9" s="42">
        <v>705938</v>
      </c>
      <c r="C9" s="42">
        <v>2109497</v>
      </c>
      <c r="D9" s="42">
        <v>6442144</v>
      </c>
      <c r="E9" s="42">
        <v>17745260.34</v>
      </c>
      <c r="F9" s="42">
        <v>23340893.719999999</v>
      </c>
      <c r="G9" s="42">
        <v>24953859.830000002</v>
      </c>
      <c r="H9" s="42">
        <v>27223911.510000002</v>
      </c>
      <c r="I9" s="42">
        <v>26489496.57</v>
      </c>
      <c r="J9" s="42">
        <v>27817500.949999996</v>
      </c>
      <c r="K9" s="42">
        <v>31200737.209999997</v>
      </c>
      <c r="L9" s="42">
        <v>28543742.52</v>
      </c>
      <c r="M9" s="42">
        <v>27669708.140000001</v>
      </c>
      <c r="N9" s="42">
        <v>28643831.589999996</v>
      </c>
      <c r="O9" s="42">
        <v>33516575.930000003</v>
      </c>
      <c r="P9" s="42">
        <v>39477944.030000001</v>
      </c>
      <c r="Q9" s="42">
        <v>44429145.160000004</v>
      </c>
      <c r="R9" s="42">
        <v>50058163.379999995</v>
      </c>
      <c r="S9" s="42">
        <v>56359002.939999998</v>
      </c>
      <c r="T9" s="42">
        <v>45370180.289999999</v>
      </c>
      <c r="U9" s="42">
        <v>55603892.940000005</v>
      </c>
      <c r="V9" s="42">
        <v>60218603.429999992</v>
      </c>
      <c r="W9" s="42">
        <v>60275038.209999993</v>
      </c>
      <c r="X9" s="42">
        <v>61100087.069999993</v>
      </c>
      <c r="Y9" s="42">
        <v>61841968.389999993</v>
      </c>
      <c r="Z9" s="42">
        <v>58428487.119999997</v>
      </c>
      <c r="AA9" s="42">
        <v>58188007.800000004</v>
      </c>
      <c r="AB9" s="42">
        <v>61703727.300000004</v>
      </c>
      <c r="AC9" s="42">
        <v>68315070.199999988</v>
      </c>
      <c r="AD9" s="42">
        <v>68647552.689999998</v>
      </c>
    </row>
    <row r="10" spans="1:30" s="7" customFormat="1" ht="16.5" customHeight="1" x14ac:dyDescent="0.3">
      <c r="A10" s="52" t="s">
        <v>0</v>
      </c>
      <c r="B10" s="9">
        <v>705938</v>
      </c>
      <c r="C10" s="16">
        <v>2109497</v>
      </c>
      <c r="D10" s="9">
        <v>5976221</v>
      </c>
      <c r="E10" s="9">
        <v>16852787.18</v>
      </c>
      <c r="F10" s="9">
        <v>20332709.530000001</v>
      </c>
      <c r="G10" s="9">
        <v>21524273.600000001</v>
      </c>
      <c r="H10" s="9">
        <v>23608853.490000002</v>
      </c>
      <c r="I10" s="9">
        <v>23356232.57</v>
      </c>
      <c r="J10" s="9">
        <v>24447607.369999997</v>
      </c>
      <c r="K10" s="9">
        <v>28097697.84</v>
      </c>
      <c r="L10" s="9">
        <v>25883361.240000002</v>
      </c>
      <c r="M10" s="9">
        <v>24549965.609999999</v>
      </c>
      <c r="N10" s="9">
        <v>24896068.329999998</v>
      </c>
      <c r="O10" s="9">
        <v>29735873.060000002</v>
      </c>
      <c r="P10" s="9">
        <v>34225999.890000001</v>
      </c>
      <c r="Q10" s="9">
        <v>39017784.420000002</v>
      </c>
      <c r="R10" s="9">
        <v>43700683.039999999</v>
      </c>
      <c r="S10" s="9">
        <v>49796318.839999996</v>
      </c>
      <c r="T10" s="9">
        <v>40322035.589999996</v>
      </c>
      <c r="U10" s="9">
        <v>49368036.790000007</v>
      </c>
      <c r="V10" s="9">
        <v>54019334.649999991</v>
      </c>
      <c r="W10" s="9">
        <v>56273419.710000001</v>
      </c>
      <c r="X10" s="9">
        <v>57904580.189999998</v>
      </c>
      <c r="Y10" s="9">
        <v>59318492.589999996</v>
      </c>
      <c r="Z10" s="9">
        <v>56260778.659999996</v>
      </c>
      <c r="AA10" s="9">
        <v>56116160.969999999</v>
      </c>
      <c r="AB10" s="9">
        <v>59586783.820000008</v>
      </c>
      <c r="AC10" s="9">
        <v>65401978.659999989</v>
      </c>
      <c r="AD10" s="9">
        <v>65656857.100000001</v>
      </c>
    </row>
    <row r="11" spans="1:30" s="7" customFormat="1" ht="16.5" customHeight="1" x14ac:dyDescent="0.3">
      <c r="A11" s="52" t="s">
        <v>1</v>
      </c>
      <c r="B11" s="9" t="s">
        <v>2</v>
      </c>
      <c r="C11" s="16" t="s">
        <v>2</v>
      </c>
      <c r="D11" s="16">
        <v>465923</v>
      </c>
      <c r="E11" s="9">
        <v>610802.11</v>
      </c>
      <c r="F11" s="9">
        <v>2453383.63</v>
      </c>
      <c r="G11" s="9">
        <v>2683544.2199999997</v>
      </c>
      <c r="H11" s="9">
        <v>2771240.64</v>
      </c>
      <c r="I11" s="9">
        <v>2107911.71</v>
      </c>
      <c r="J11" s="9">
        <v>2691956</v>
      </c>
      <c r="K11" s="9">
        <v>2639024.7399999998</v>
      </c>
      <c r="L11" s="9">
        <v>2294501.7199999997</v>
      </c>
      <c r="M11" s="9">
        <v>2770914.09</v>
      </c>
      <c r="N11" s="9">
        <v>3167217.63</v>
      </c>
      <c r="O11" s="9">
        <v>3197200.71</v>
      </c>
      <c r="P11" s="9">
        <v>4745935.459999999</v>
      </c>
      <c r="Q11" s="9">
        <v>5173783.1000000006</v>
      </c>
      <c r="R11" s="9">
        <v>5999723.7999999998</v>
      </c>
      <c r="S11" s="9">
        <v>5908513.5699999994</v>
      </c>
      <c r="T11" s="9">
        <v>4803638.99</v>
      </c>
      <c r="U11" s="9">
        <v>6111918.9199999999</v>
      </c>
      <c r="V11" s="9">
        <v>6097012.9199999999</v>
      </c>
      <c r="W11" s="9">
        <v>3761086.09</v>
      </c>
      <c r="X11" s="9">
        <v>2979605.33</v>
      </c>
      <c r="Y11" s="9">
        <v>2340780.65</v>
      </c>
      <c r="Z11" s="9">
        <v>1882432.63</v>
      </c>
      <c r="AA11" s="9">
        <v>1728816.27</v>
      </c>
      <c r="AB11" s="9">
        <v>1727833.4100000001</v>
      </c>
      <c r="AC11" s="9">
        <v>2143235.04</v>
      </c>
      <c r="AD11" s="9">
        <v>2789194.1300000004</v>
      </c>
    </row>
    <row r="12" spans="1:30" s="7" customFormat="1" ht="16.5" customHeight="1" x14ac:dyDescent="0.3">
      <c r="A12" s="52" t="s">
        <v>15</v>
      </c>
      <c r="B12" s="9" t="s">
        <v>2</v>
      </c>
      <c r="C12" s="16" t="s">
        <v>2</v>
      </c>
      <c r="D12" s="16" t="s">
        <v>2</v>
      </c>
      <c r="E12" s="9">
        <v>281671.05</v>
      </c>
      <c r="F12" s="9">
        <v>554800.56000000006</v>
      </c>
      <c r="G12" s="9">
        <v>746042.01</v>
      </c>
      <c r="H12" s="9">
        <v>843817.37999999989</v>
      </c>
      <c r="I12" s="9">
        <v>1025352.29</v>
      </c>
      <c r="J12" s="9">
        <v>677937.58000000007</v>
      </c>
      <c r="K12" s="9">
        <v>464014.63</v>
      </c>
      <c r="L12" s="9">
        <v>365879.56</v>
      </c>
      <c r="M12" s="9">
        <v>348828.44</v>
      </c>
      <c r="N12" s="9">
        <v>580545.63</v>
      </c>
      <c r="O12" s="9">
        <v>583502.15999999992</v>
      </c>
      <c r="P12" s="9">
        <v>506008.68</v>
      </c>
      <c r="Q12" s="9">
        <v>237577.64</v>
      </c>
      <c r="R12" s="9">
        <v>357756.54</v>
      </c>
      <c r="S12" s="9">
        <v>654170.52999999991</v>
      </c>
      <c r="T12" s="9">
        <v>244505.71</v>
      </c>
      <c r="U12" s="9">
        <v>123937.23</v>
      </c>
      <c r="V12" s="9">
        <v>102255.86</v>
      </c>
      <c r="W12" s="9">
        <v>240532.41</v>
      </c>
      <c r="X12" s="9">
        <v>215901.55</v>
      </c>
      <c r="Y12" s="9">
        <v>182695.15000000002</v>
      </c>
      <c r="Z12" s="9">
        <v>285275.83</v>
      </c>
      <c r="AA12" s="9">
        <v>343030.56</v>
      </c>
      <c r="AB12" s="9">
        <v>389110.06999999995</v>
      </c>
      <c r="AC12" s="9">
        <v>769856.5</v>
      </c>
      <c r="AD12" s="9">
        <v>201501.46</v>
      </c>
    </row>
    <row r="13" spans="1:30" s="7" customFormat="1" ht="16.5" customHeight="1" x14ac:dyDescent="0.3">
      <c r="A13" s="50" t="s">
        <v>28</v>
      </c>
      <c r="B13" s="4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7" customFormat="1" ht="16.5" customHeight="1" x14ac:dyDescent="0.3">
      <c r="A14" s="88" t="s">
        <v>45</v>
      </c>
      <c r="B14" s="11">
        <v>2717754</v>
      </c>
      <c r="C14" s="11">
        <v>9067273</v>
      </c>
      <c r="D14" s="11">
        <v>33108094</v>
      </c>
      <c r="E14" s="11">
        <v>77676522.469999999</v>
      </c>
      <c r="F14" s="11">
        <v>88541871.340000004</v>
      </c>
      <c r="G14" s="11">
        <v>95789660.829999998</v>
      </c>
      <c r="H14" s="11">
        <v>100761549.11</v>
      </c>
      <c r="I14" s="11">
        <v>103580311.63000001</v>
      </c>
      <c r="J14" s="11">
        <v>110201871.08</v>
      </c>
      <c r="K14" s="11">
        <v>123010772.09</v>
      </c>
      <c r="L14" s="11">
        <v>125300730.12</v>
      </c>
      <c r="M14" s="11">
        <v>115421546.77</v>
      </c>
      <c r="N14" s="11">
        <v>119525361.79000001</v>
      </c>
      <c r="O14" s="11">
        <v>135827811.17000002</v>
      </c>
      <c r="P14" s="11">
        <v>150751967.28999999</v>
      </c>
      <c r="Q14" s="11">
        <v>157535584.49000001</v>
      </c>
      <c r="R14" s="11">
        <v>165006104.15000001</v>
      </c>
      <c r="S14" s="11">
        <v>189453591.13999999</v>
      </c>
      <c r="T14" s="11">
        <v>152632236.10999998</v>
      </c>
      <c r="U14" s="11">
        <v>164160464.62</v>
      </c>
      <c r="V14" s="11">
        <v>186027994.38999999</v>
      </c>
      <c r="W14" s="11">
        <v>188592163.09999999</v>
      </c>
      <c r="X14" s="11">
        <v>187725866.22000003</v>
      </c>
      <c r="Y14" s="11">
        <v>191035947.41999999</v>
      </c>
      <c r="Z14" s="11">
        <v>174600654.75</v>
      </c>
      <c r="AA14" s="11">
        <v>181093978.45000002</v>
      </c>
      <c r="AB14" s="11">
        <v>196798228.94</v>
      </c>
      <c r="AC14" s="11">
        <v>219038135.47999999</v>
      </c>
      <c r="AD14" s="11">
        <v>225367860.26000002</v>
      </c>
    </row>
    <row r="15" spans="1:30" s="7" customFormat="1" ht="16.5" customHeight="1" x14ac:dyDescent="0.3">
      <c r="A15" s="63" t="s">
        <v>44</v>
      </c>
      <c r="B15" s="11">
        <v>2052094</v>
      </c>
      <c r="C15" s="10">
        <v>7001668</v>
      </c>
      <c r="D15" s="42">
        <v>26465999</v>
      </c>
      <c r="E15" s="42">
        <v>58988698.280000001</v>
      </c>
      <c r="F15" s="42">
        <v>66305377.82</v>
      </c>
      <c r="G15" s="42">
        <v>71717182.060000002</v>
      </c>
      <c r="H15" s="42">
        <v>75597613.060000002</v>
      </c>
      <c r="I15" s="42">
        <v>78287920.480000004</v>
      </c>
      <c r="J15" s="42">
        <v>84167638.170000002</v>
      </c>
      <c r="K15" s="42">
        <v>93464954.640000001</v>
      </c>
      <c r="L15" s="42">
        <v>94810968.280000001</v>
      </c>
      <c r="M15" s="42">
        <v>86682128.86999999</v>
      </c>
      <c r="N15" s="42">
        <v>91428020.730000004</v>
      </c>
      <c r="O15" s="42">
        <v>104525591</v>
      </c>
      <c r="P15" s="42">
        <v>113750199.25999999</v>
      </c>
      <c r="Q15" s="42">
        <v>116474161.98</v>
      </c>
      <c r="R15" s="42">
        <v>119899237.01000001</v>
      </c>
      <c r="S15" s="42">
        <v>133397325.89</v>
      </c>
      <c r="T15" s="42">
        <v>108397252.63</v>
      </c>
      <c r="U15" s="42">
        <v>113032775.08</v>
      </c>
      <c r="V15" s="42">
        <v>126689457.34</v>
      </c>
      <c r="W15" s="42">
        <v>127670251.36</v>
      </c>
      <c r="X15" s="42">
        <v>127493339.35000001</v>
      </c>
      <c r="Y15" s="42">
        <v>130465552.05</v>
      </c>
      <c r="Z15" s="42">
        <v>121071050.63</v>
      </c>
      <c r="AA15" s="42">
        <v>126221706.41000001</v>
      </c>
      <c r="AB15" s="42">
        <v>135348293.39000002</v>
      </c>
      <c r="AC15" s="42">
        <v>151440419.72</v>
      </c>
      <c r="AD15" s="42">
        <v>157470664.26000002</v>
      </c>
    </row>
    <row r="16" spans="1:30" s="7" customFormat="1" ht="16.5" customHeight="1" x14ac:dyDescent="0.3">
      <c r="A16" s="52" t="s">
        <v>0</v>
      </c>
      <c r="B16" s="4">
        <v>1907785</v>
      </c>
      <c r="C16" s="5">
        <v>6256039</v>
      </c>
      <c r="D16" s="9">
        <v>23150527</v>
      </c>
      <c r="E16" s="9">
        <v>55893991.890000001</v>
      </c>
      <c r="F16" s="9">
        <v>60291432.590000004</v>
      </c>
      <c r="G16" s="9">
        <v>64793762.899999999</v>
      </c>
      <c r="H16" s="9">
        <v>68307270.109999999</v>
      </c>
      <c r="I16" s="9">
        <v>70114851.530000001</v>
      </c>
      <c r="J16" s="9">
        <v>74834600.400000006</v>
      </c>
      <c r="K16" s="9">
        <v>84206809.5</v>
      </c>
      <c r="L16" s="9">
        <v>86611139.900000006</v>
      </c>
      <c r="M16" s="9">
        <v>79296676.189999998</v>
      </c>
      <c r="N16" s="9">
        <v>79727520.420000002</v>
      </c>
      <c r="O16" s="9">
        <v>89877864.230000004</v>
      </c>
      <c r="P16" s="9">
        <v>99778498.709999993</v>
      </c>
      <c r="Q16" s="9">
        <v>106259186.98</v>
      </c>
      <c r="R16" s="9">
        <v>111000393.2</v>
      </c>
      <c r="S16" s="9">
        <v>124293022.29000001</v>
      </c>
      <c r="T16" s="9">
        <v>101380747.47</v>
      </c>
      <c r="U16" s="9">
        <v>103966553.63</v>
      </c>
      <c r="V16" s="9">
        <v>115593281.84</v>
      </c>
      <c r="W16" s="9">
        <v>116721149.06</v>
      </c>
      <c r="X16" s="9">
        <v>121208190.08</v>
      </c>
      <c r="Y16" s="9">
        <v>123884939.33</v>
      </c>
      <c r="Z16" s="9">
        <v>114702768.11</v>
      </c>
      <c r="AA16" s="9">
        <v>120125169.25</v>
      </c>
      <c r="AB16" s="9">
        <v>129171102.04000001</v>
      </c>
      <c r="AC16" s="9">
        <v>145043947.03</v>
      </c>
      <c r="AD16" s="9">
        <v>151456919.28</v>
      </c>
    </row>
    <row r="17" spans="1:30" s="7" customFormat="1" ht="16.5" customHeight="1" x14ac:dyDescent="0.3">
      <c r="A17" s="52" t="s">
        <v>1</v>
      </c>
      <c r="B17" s="4">
        <v>144309</v>
      </c>
      <c r="C17" s="5">
        <v>745629</v>
      </c>
      <c r="D17" s="16">
        <v>3058289</v>
      </c>
      <c r="E17" s="9">
        <v>2488010.8199999998</v>
      </c>
      <c r="F17" s="9">
        <v>4674354.54</v>
      </c>
      <c r="G17" s="9">
        <v>5202512.4800000004</v>
      </c>
      <c r="H17" s="9">
        <v>5427402.5099999998</v>
      </c>
      <c r="I17" s="9">
        <v>6374687.0300000003</v>
      </c>
      <c r="J17" s="9">
        <v>8525162.5700000003</v>
      </c>
      <c r="K17" s="9">
        <v>8741287.9199999999</v>
      </c>
      <c r="L17" s="9">
        <v>7791620.9900000002</v>
      </c>
      <c r="M17" s="9">
        <v>6777613.9400000004</v>
      </c>
      <c r="N17" s="9">
        <v>10700573.390000001</v>
      </c>
      <c r="O17" s="9">
        <v>13483020.720000001</v>
      </c>
      <c r="P17" s="9">
        <v>12800245.199999999</v>
      </c>
      <c r="Q17" s="9">
        <v>8953637.4100000001</v>
      </c>
      <c r="R17" s="9">
        <v>7239644.4400000004</v>
      </c>
      <c r="S17" s="9">
        <v>6995797.1100000003</v>
      </c>
      <c r="T17" s="9">
        <v>6140016.4100000001</v>
      </c>
      <c r="U17" s="9">
        <v>8281719.5800000001</v>
      </c>
      <c r="V17" s="9">
        <v>10604675.550000001</v>
      </c>
      <c r="W17" s="9">
        <v>10301811.699999999</v>
      </c>
      <c r="X17" s="9">
        <v>5813502.4000000004</v>
      </c>
      <c r="Y17" s="9">
        <v>6084077.8399999999</v>
      </c>
      <c r="Z17" s="9">
        <v>5723493.46</v>
      </c>
      <c r="AA17" s="9">
        <v>5252897.1500000004</v>
      </c>
      <c r="AB17" s="9">
        <v>5348731.51</v>
      </c>
      <c r="AC17" s="9">
        <v>5561586.6299999999</v>
      </c>
      <c r="AD17" s="9">
        <v>5459751.8600000003</v>
      </c>
    </row>
    <row r="18" spans="1:30" s="7" customFormat="1" ht="16.5" customHeight="1" x14ac:dyDescent="0.3">
      <c r="A18" s="52" t="s">
        <v>15</v>
      </c>
      <c r="B18" s="4" t="s">
        <v>2</v>
      </c>
      <c r="C18" s="5" t="s">
        <v>2</v>
      </c>
      <c r="D18" s="16">
        <v>257183</v>
      </c>
      <c r="E18" s="9">
        <v>606695.57000000007</v>
      </c>
      <c r="F18" s="9">
        <v>1339590.69</v>
      </c>
      <c r="G18" s="9">
        <v>1720906.68</v>
      </c>
      <c r="H18" s="9">
        <v>1862940.4400000002</v>
      </c>
      <c r="I18" s="9">
        <v>1798381.92</v>
      </c>
      <c r="J18" s="9">
        <v>807875.2</v>
      </c>
      <c r="K18" s="9">
        <v>516857.22000000003</v>
      </c>
      <c r="L18" s="9">
        <v>408207.39</v>
      </c>
      <c r="M18" s="9">
        <v>607838.74</v>
      </c>
      <c r="N18" s="9">
        <v>999926.92</v>
      </c>
      <c r="O18" s="9">
        <v>1164706.05</v>
      </c>
      <c r="P18" s="9">
        <v>1171455.3500000001</v>
      </c>
      <c r="Q18" s="9">
        <v>1261337.5900000001</v>
      </c>
      <c r="R18" s="9">
        <v>1659199.37</v>
      </c>
      <c r="S18" s="9">
        <v>2108506.4900000002</v>
      </c>
      <c r="T18" s="9">
        <v>876488.75</v>
      </c>
      <c r="U18" s="9">
        <v>784501.87</v>
      </c>
      <c r="V18" s="9">
        <v>491499.95</v>
      </c>
      <c r="W18" s="9">
        <v>647290.6</v>
      </c>
      <c r="X18" s="9">
        <v>471646.87</v>
      </c>
      <c r="Y18" s="9">
        <v>496534.88</v>
      </c>
      <c r="Z18" s="9">
        <v>644789.06000000006</v>
      </c>
      <c r="AA18" s="9">
        <v>843640.01</v>
      </c>
      <c r="AB18" s="9">
        <v>828459.84</v>
      </c>
      <c r="AC18" s="9">
        <v>834886.06</v>
      </c>
      <c r="AD18" s="9">
        <v>553993.12</v>
      </c>
    </row>
    <row r="19" spans="1:30" s="7" customFormat="1" ht="16.5" customHeight="1" x14ac:dyDescent="0.3">
      <c r="A19" s="61" t="s">
        <v>34</v>
      </c>
      <c r="B19" s="42">
        <v>665660</v>
      </c>
      <c r="C19" s="42">
        <v>2065605</v>
      </c>
      <c r="D19" s="42">
        <v>6642095</v>
      </c>
      <c r="E19" s="42">
        <v>18687824.189999998</v>
      </c>
      <c r="F19" s="42">
        <v>22236493.52</v>
      </c>
      <c r="G19" s="42">
        <v>24072478.769999996</v>
      </c>
      <c r="H19" s="42">
        <v>25163936.050000001</v>
      </c>
      <c r="I19" s="42">
        <v>25292391.150000002</v>
      </c>
      <c r="J19" s="42">
        <v>26034232.91</v>
      </c>
      <c r="K19" s="42">
        <v>29545817.449999996</v>
      </c>
      <c r="L19" s="42">
        <v>30489761.84</v>
      </c>
      <c r="M19" s="42">
        <v>28739417.900000002</v>
      </c>
      <c r="N19" s="42">
        <v>28097341.060000002</v>
      </c>
      <c r="O19" s="42">
        <v>31302220.170000002</v>
      </c>
      <c r="P19" s="42">
        <v>37001768.030000001</v>
      </c>
      <c r="Q19" s="42">
        <v>41061422.509999998</v>
      </c>
      <c r="R19" s="42">
        <v>45106867.140000001</v>
      </c>
      <c r="S19" s="42">
        <v>56056265.25</v>
      </c>
      <c r="T19" s="42">
        <v>44234983.479999997</v>
      </c>
      <c r="U19" s="42">
        <v>51127689.539999999</v>
      </c>
      <c r="V19" s="42">
        <v>59338537.049999997</v>
      </c>
      <c r="W19" s="42">
        <v>60921911.739999995</v>
      </c>
      <c r="X19" s="42">
        <v>60232526.870000005</v>
      </c>
      <c r="Y19" s="42">
        <v>60570395.369999997</v>
      </c>
      <c r="Z19" s="42">
        <v>53529604.120000005</v>
      </c>
      <c r="AA19" s="42">
        <v>54872272.040000007</v>
      </c>
      <c r="AB19" s="42">
        <v>61449935.549999997</v>
      </c>
      <c r="AC19" s="42">
        <v>67597715.75999999</v>
      </c>
      <c r="AD19" s="42">
        <v>67897196</v>
      </c>
    </row>
    <row r="20" spans="1:30" s="7" customFormat="1" ht="16.5" customHeight="1" x14ac:dyDescent="0.3">
      <c r="A20" s="52" t="s">
        <v>0</v>
      </c>
      <c r="B20" s="4">
        <v>665660</v>
      </c>
      <c r="C20" s="5">
        <v>2065605</v>
      </c>
      <c r="D20" s="16">
        <v>6171366</v>
      </c>
      <c r="E20" s="9">
        <v>17838869.52</v>
      </c>
      <c r="F20" s="9">
        <v>19427481.16</v>
      </c>
      <c r="G20" s="9">
        <v>20807516.579999998</v>
      </c>
      <c r="H20" s="9">
        <v>21688642.060000002</v>
      </c>
      <c r="I20" s="9">
        <v>22321440.670000002</v>
      </c>
      <c r="J20" s="9">
        <v>22993261.030000001</v>
      </c>
      <c r="K20" s="9">
        <v>26647046.299999997</v>
      </c>
      <c r="L20" s="9">
        <v>27664641.050000001</v>
      </c>
      <c r="M20" s="9">
        <v>25706119.34</v>
      </c>
      <c r="N20" s="9">
        <v>24557125.490000002</v>
      </c>
      <c r="O20" s="9">
        <v>27783563.840000004</v>
      </c>
      <c r="P20" s="9">
        <v>32207741.810000002</v>
      </c>
      <c r="Q20" s="9">
        <v>35977066.719999999</v>
      </c>
      <c r="R20" s="9">
        <v>39087877.609999999</v>
      </c>
      <c r="S20" s="9">
        <v>49640731.68</v>
      </c>
      <c r="T20" s="9">
        <v>39497060.100000001</v>
      </c>
      <c r="U20" s="9">
        <v>45353640.119999997</v>
      </c>
      <c r="V20" s="9">
        <v>53105071.719999999</v>
      </c>
      <c r="W20" s="9">
        <v>56757744</v>
      </c>
      <c r="X20" s="9">
        <v>56962982.610000007</v>
      </c>
      <c r="Y20" s="9">
        <v>58068573.419999994</v>
      </c>
      <c r="Z20" s="9">
        <v>51515389.920000002</v>
      </c>
      <c r="AA20" s="9">
        <v>52895113.100000009</v>
      </c>
      <c r="AB20" s="9">
        <v>59410190.069999993</v>
      </c>
      <c r="AC20" s="9">
        <v>64936120.439999998</v>
      </c>
      <c r="AD20" s="9">
        <v>65043488.689999998</v>
      </c>
    </row>
    <row r="21" spans="1:30" s="7" customFormat="1" ht="16.5" customHeight="1" x14ac:dyDescent="0.3">
      <c r="A21" s="52" t="s">
        <v>1</v>
      </c>
      <c r="B21" s="4" t="s">
        <v>2</v>
      </c>
      <c r="C21" s="5" t="s">
        <v>2</v>
      </c>
      <c r="D21" s="16">
        <v>470729</v>
      </c>
      <c r="E21" s="9">
        <v>572453.32999999996</v>
      </c>
      <c r="F21" s="9">
        <v>2254208.71</v>
      </c>
      <c r="G21" s="9">
        <v>2506808.9500000002</v>
      </c>
      <c r="H21" s="9">
        <v>2655319.4699999997</v>
      </c>
      <c r="I21" s="9">
        <v>1997201.6</v>
      </c>
      <c r="J21" s="9">
        <v>2392999.91</v>
      </c>
      <c r="K21" s="9">
        <v>2414077.75</v>
      </c>
      <c r="L21" s="9">
        <v>2448762.67</v>
      </c>
      <c r="M21" s="9">
        <v>2712697.8899999997</v>
      </c>
      <c r="N21" s="9">
        <v>3007623.62</v>
      </c>
      <c r="O21" s="9">
        <v>2969009.97</v>
      </c>
      <c r="P21" s="9">
        <v>4292530.05</v>
      </c>
      <c r="Q21" s="9">
        <v>4852941.5799999991</v>
      </c>
      <c r="R21" s="9">
        <v>5615082.9299999997</v>
      </c>
      <c r="S21" s="9">
        <v>5755223.0599999996</v>
      </c>
      <c r="T21" s="9">
        <v>4525426.58</v>
      </c>
      <c r="U21" s="9">
        <v>5654500.79</v>
      </c>
      <c r="V21" s="9">
        <v>6131215.21</v>
      </c>
      <c r="W21" s="9">
        <v>3960079.58</v>
      </c>
      <c r="X21" s="9">
        <v>3039426.1100000003</v>
      </c>
      <c r="Y21" s="9">
        <v>2325065.5699999998</v>
      </c>
      <c r="Z21" s="9">
        <v>1745479.99</v>
      </c>
      <c r="AA21" s="9">
        <v>1656291.8699999999</v>
      </c>
      <c r="AB21" s="9">
        <v>1599482.64</v>
      </c>
      <c r="AC21" s="9">
        <v>1987230.73</v>
      </c>
      <c r="AD21" s="9">
        <v>2659931.8699999996</v>
      </c>
    </row>
    <row r="22" spans="1:30" s="7" customFormat="1" ht="16.5" customHeight="1" x14ac:dyDescent="0.3">
      <c r="A22" s="52" t="s">
        <v>15</v>
      </c>
      <c r="B22" s="4" t="s">
        <v>2</v>
      </c>
      <c r="C22" s="5" t="s">
        <v>2</v>
      </c>
      <c r="D22" s="16" t="s">
        <v>2</v>
      </c>
      <c r="E22" s="9">
        <v>276501.33999999997</v>
      </c>
      <c r="F22" s="9">
        <v>554803.65</v>
      </c>
      <c r="G22" s="9">
        <v>758153.24</v>
      </c>
      <c r="H22" s="9">
        <v>819974.52</v>
      </c>
      <c r="I22" s="9">
        <v>973748.88000000012</v>
      </c>
      <c r="J22" s="9">
        <v>647971.97</v>
      </c>
      <c r="K22" s="9">
        <v>484693.4</v>
      </c>
      <c r="L22" s="9">
        <v>376358.12</v>
      </c>
      <c r="M22" s="9">
        <v>320600.67000000004</v>
      </c>
      <c r="N22" s="9">
        <v>532591.94999999995</v>
      </c>
      <c r="O22" s="9">
        <v>549646.36</v>
      </c>
      <c r="P22" s="9">
        <v>501496.17</v>
      </c>
      <c r="Q22" s="9">
        <v>231414.21</v>
      </c>
      <c r="R22" s="9">
        <v>403906.6</v>
      </c>
      <c r="S22" s="9">
        <v>660310.51</v>
      </c>
      <c r="T22" s="9">
        <v>212496.8</v>
      </c>
      <c r="U22" s="9">
        <v>119548.63</v>
      </c>
      <c r="V22" s="9">
        <v>102250.12</v>
      </c>
      <c r="W22" s="9">
        <v>204088.16</v>
      </c>
      <c r="X22" s="9">
        <v>230118.15</v>
      </c>
      <c r="Y22" s="9">
        <v>176756.38</v>
      </c>
      <c r="Z22" s="9">
        <v>268734.21000000002</v>
      </c>
      <c r="AA22" s="9">
        <v>320867.06999999995</v>
      </c>
      <c r="AB22" s="9">
        <v>440262.84</v>
      </c>
      <c r="AC22" s="9">
        <v>674364.59</v>
      </c>
      <c r="AD22" s="9">
        <v>193775.44</v>
      </c>
    </row>
    <row r="23" spans="1:30" s="32" customFormat="1" ht="16.5" customHeight="1" x14ac:dyDescent="0.3">
      <c r="A23" s="36" t="s">
        <v>26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69"/>
      <c r="AC23" s="69"/>
      <c r="AD23" s="69"/>
    </row>
    <row r="24" spans="1:30" s="7" customFormat="1" ht="16.5" customHeight="1" x14ac:dyDescent="0.3">
      <c r="A24" s="89" t="s">
        <v>46</v>
      </c>
      <c r="B24" s="33"/>
      <c r="C24" s="33"/>
      <c r="D24" s="33"/>
      <c r="E24" s="33"/>
      <c r="F24" s="33"/>
      <c r="G24" s="33"/>
      <c r="H24" s="33"/>
      <c r="I24" s="33"/>
      <c r="J24" s="34"/>
      <c r="K24" s="35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</row>
    <row r="25" spans="1:30" s="7" customFormat="1" ht="16.5" customHeight="1" x14ac:dyDescent="0.3">
      <c r="A25" s="28" t="s">
        <v>47</v>
      </c>
      <c r="B25" s="4"/>
      <c r="C25" s="4"/>
      <c r="D25" s="4"/>
      <c r="E25" s="4"/>
      <c r="F25" s="4"/>
      <c r="G25" s="4"/>
      <c r="H25" s="4"/>
      <c r="I25" s="4"/>
      <c r="J25" s="4"/>
      <c r="K25" s="14"/>
      <c r="L25" s="71"/>
      <c r="M25" s="71"/>
      <c r="N25" s="71"/>
      <c r="O25" s="71"/>
      <c r="P25" s="7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s="7" customFormat="1" ht="16.5" customHeight="1" x14ac:dyDescent="0.3">
      <c r="A26" s="90" t="s">
        <v>48</v>
      </c>
      <c r="B26" s="4">
        <v>55</v>
      </c>
      <c r="C26" s="4">
        <v>39</v>
      </c>
      <c r="D26" s="4">
        <v>63</v>
      </c>
      <c r="E26" s="4">
        <v>61</v>
      </c>
      <c r="F26" s="4">
        <v>93</v>
      </c>
      <c r="G26" s="4">
        <v>96</v>
      </c>
      <c r="H26" s="4">
        <v>95</v>
      </c>
      <c r="I26" s="4">
        <v>93</v>
      </c>
      <c r="J26" s="4">
        <v>91</v>
      </c>
      <c r="K26" s="4">
        <v>89</v>
      </c>
      <c r="L26" s="4">
        <v>79</v>
      </c>
      <c r="M26" s="4">
        <v>78</v>
      </c>
      <c r="N26" s="4">
        <v>78</v>
      </c>
      <c r="O26" s="4">
        <v>86</v>
      </c>
      <c r="P26" s="4">
        <v>89</v>
      </c>
      <c r="Q26" s="4">
        <v>89</v>
      </c>
      <c r="R26" s="4">
        <v>91</v>
      </c>
      <c r="S26" s="4">
        <v>87</v>
      </c>
      <c r="T26" s="4">
        <v>78</v>
      </c>
      <c r="U26" s="4">
        <v>79</v>
      </c>
      <c r="V26" s="4">
        <v>76</v>
      </c>
      <c r="W26" s="4">
        <v>73</v>
      </c>
      <c r="X26" s="4">
        <v>68</v>
      </c>
      <c r="Y26" s="4">
        <v>66</v>
      </c>
      <c r="Z26" s="4">
        <v>65</v>
      </c>
      <c r="AA26" s="4">
        <v>65</v>
      </c>
      <c r="AB26" s="4">
        <v>64</v>
      </c>
      <c r="AC26" s="4">
        <v>59</v>
      </c>
      <c r="AD26" s="4">
        <v>59</v>
      </c>
    </row>
    <row r="27" spans="1:30" s="7" customFormat="1" ht="16.5" customHeight="1" x14ac:dyDescent="0.3">
      <c r="A27" s="51" t="s">
        <v>3</v>
      </c>
      <c r="B27" s="4" t="s">
        <v>2</v>
      </c>
      <c r="C27" s="4" t="s">
        <v>2</v>
      </c>
      <c r="D27" s="4">
        <v>14</v>
      </c>
      <c r="E27" s="4">
        <v>14</v>
      </c>
      <c r="F27" s="4">
        <v>13</v>
      </c>
      <c r="G27" s="4">
        <v>13</v>
      </c>
      <c r="H27" s="4">
        <v>13</v>
      </c>
      <c r="I27" s="4">
        <v>13</v>
      </c>
      <c r="J27" s="4">
        <v>13</v>
      </c>
      <c r="K27" s="4">
        <v>15</v>
      </c>
      <c r="L27" s="4">
        <v>15</v>
      </c>
      <c r="M27" s="4">
        <v>14</v>
      </c>
      <c r="N27" s="4">
        <v>13</v>
      </c>
      <c r="O27" s="4">
        <v>14</v>
      </c>
      <c r="P27" s="4">
        <v>17</v>
      </c>
      <c r="Q27" s="4">
        <v>20</v>
      </c>
      <c r="R27" s="4">
        <v>21</v>
      </c>
      <c r="S27" s="4">
        <v>21</v>
      </c>
      <c r="T27" s="4">
        <v>22</v>
      </c>
      <c r="U27" s="4">
        <v>19</v>
      </c>
      <c r="V27" s="4">
        <v>16</v>
      </c>
      <c r="W27" s="4">
        <v>16</v>
      </c>
      <c r="X27" s="4">
        <v>18</v>
      </c>
      <c r="Y27" s="4">
        <v>18</v>
      </c>
      <c r="Z27" s="4">
        <v>18</v>
      </c>
      <c r="AA27" s="4">
        <v>18</v>
      </c>
      <c r="AB27" s="4">
        <v>18</v>
      </c>
      <c r="AC27" s="4">
        <v>17</v>
      </c>
      <c r="AD27" s="4">
        <v>17</v>
      </c>
    </row>
    <row r="28" spans="1:30" s="7" customFormat="1" ht="16.5" customHeight="1" x14ac:dyDescent="0.3">
      <c r="A28" s="51" t="s">
        <v>4</v>
      </c>
      <c r="B28" s="4" t="s">
        <v>2</v>
      </c>
      <c r="C28" s="4" t="s">
        <v>2</v>
      </c>
      <c r="D28" s="4">
        <v>16</v>
      </c>
      <c r="E28" s="4">
        <v>17</v>
      </c>
      <c r="F28" s="4">
        <v>29</v>
      </c>
      <c r="G28" s="4">
        <v>28</v>
      </c>
      <c r="H28" s="4">
        <v>27</v>
      </c>
      <c r="I28" s="4">
        <v>30</v>
      </c>
      <c r="J28" s="4">
        <v>33</v>
      </c>
      <c r="K28" s="4">
        <v>35</v>
      </c>
      <c r="L28" s="4">
        <v>33</v>
      </c>
      <c r="M28" s="4">
        <v>31</v>
      </c>
      <c r="N28" s="4">
        <v>29</v>
      </c>
      <c r="O28" s="4">
        <v>32</v>
      </c>
      <c r="P28" s="4">
        <v>32</v>
      </c>
      <c r="Q28" s="4">
        <v>32</v>
      </c>
      <c r="R28" s="4">
        <v>33</v>
      </c>
      <c r="S28" s="4">
        <v>32</v>
      </c>
      <c r="T28" s="4">
        <v>31</v>
      </c>
      <c r="U28" s="4">
        <v>33</v>
      </c>
      <c r="V28" s="4">
        <v>36</v>
      </c>
      <c r="W28" s="4">
        <v>34</v>
      </c>
      <c r="X28" s="4">
        <v>27</v>
      </c>
      <c r="Y28" s="4">
        <v>25</v>
      </c>
      <c r="Z28" s="4">
        <v>20</v>
      </c>
      <c r="AA28" s="4">
        <v>19</v>
      </c>
      <c r="AB28" s="4">
        <v>17</v>
      </c>
      <c r="AC28" s="4">
        <v>16</v>
      </c>
      <c r="AD28" s="4">
        <v>21</v>
      </c>
    </row>
    <row r="29" spans="1:30" s="7" customFormat="1" ht="16.5" customHeight="1" x14ac:dyDescent="0.3">
      <c r="A29" s="51" t="s">
        <v>5</v>
      </c>
      <c r="B29" s="4" t="s">
        <v>2</v>
      </c>
      <c r="C29" s="4" t="s">
        <v>2</v>
      </c>
      <c r="D29" s="4">
        <v>22</v>
      </c>
      <c r="E29" s="4">
        <v>30</v>
      </c>
      <c r="F29" s="4">
        <v>51</v>
      </c>
      <c r="G29" s="4">
        <v>55</v>
      </c>
      <c r="H29" s="4">
        <v>55</v>
      </c>
      <c r="I29" s="4">
        <v>50</v>
      </c>
      <c r="J29" s="4">
        <v>45</v>
      </c>
      <c r="K29" s="4">
        <v>39</v>
      </c>
      <c r="L29" s="4">
        <v>31</v>
      </c>
      <c r="M29" s="4">
        <v>33</v>
      </c>
      <c r="N29" s="4">
        <v>36</v>
      </c>
      <c r="O29" s="4">
        <v>40</v>
      </c>
      <c r="P29" s="4">
        <v>40</v>
      </c>
      <c r="Q29" s="4">
        <v>37</v>
      </c>
      <c r="R29" s="4">
        <v>37</v>
      </c>
      <c r="S29" s="4">
        <v>34</v>
      </c>
      <c r="T29" s="4">
        <v>25</v>
      </c>
      <c r="U29" s="4">
        <v>27</v>
      </c>
      <c r="V29" s="4">
        <v>24</v>
      </c>
      <c r="W29" s="4">
        <v>23</v>
      </c>
      <c r="X29" s="4">
        <v>23</v>
      </c>
      <c r="Y29" s="4">
        <v>23</v>
      </c>
      <c r="Z29" s="4">
        <v>27</v>
      </c>
      <c r="AA29" s="4">
        <v>28</v>
      </c>
      <c r="AB29" s="4">
        <v>29</v>
      </c>
      <c r="AC29" s="4">
        <v>26</v>
      </c>
      <c r="AD29" s="4">
        <v>21</v>
      </c>
    </row>
    <row r="30" spans="1:30" s="7" customFormat="1" ht="16.5" customHeight="1" x14ac:dyDescent="0.3">
      <c r="A30" s="50" t="s">
        <v>29</v>
      </c>
      <c r="B30" s="4"/>
      <c r="C30" s="5"/>
      <c r="D30" s="5"/>
      <c r="E30" s="4"/>
      <c r="F30" s="4"/>
      <c r="G30" s="4"/>
      <c r="H30" s="4"/>
      <c r="J30" s="8"/>
      <c r="K30" s="14"/>
      <c r="L30" s="71"/>
      <c r="M30" s="71"/>
      <c r="N30" s="71"/>
      <c r="O30" s="71"/>
      <c r="P30" s="7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7" customFormat="1" ht="16.5" customHeight="1" x14ac:dyDescent="0.3">
      <c r="A31" s="90" t="s">
        <v>23</v>
      </c>
      <c r="B31" s="5">
        <v>2135</v>
      </c>
      <c r="C31" s="5">
        <v>2690</v>
      </c>
      <c r="D31" s="5">
        <v>2818</v>
      </c>
      <c r="E31" s="4">
        <v>4727</v>
      </c>
      <c r="F31" s="4">
        <v>5567</v>
      </c>
      <c r="G31" s="4">
        <v>5961</v>
      </c>
      <c r="H31" s="4">
        <v>5770</v>
      </c>
      <c r="I31" s="4">
        <v>6144</v>
      </c>
      <c r="J31" s="4">
        <v>6254</v>
      </c>
      <c r="K31" s="4">
        <v>6522</v>
      </c>
      <c r="L31" s="4">
        <v>6081</v>
      </c>
      <c r="M31" s="4">
        <v>5819</v>
      </c>
      <c r="N31" s="4">
        <v>6675</v>
      </c>
      <c r="O31" s="4">
        <v>7051</v>
      </c>
      <c r="P31" s="4">
        <v>6750</v>
      </c>
      <c r="Q31" s="4">
        <v>7415</v>
      </c>
      <c r="R31" s="4">
        <v>7585</v>
      </c>
      <c r="S31" s="4">
        <v>7117</v>
      </c>
      <c r="T31" s="4">
        <v>7122</v>
      </c>
      <c r="U31" s="4">
        <v>7072</v>
      </c>
      <c r="V31" s="4">
        <v>7170</v>
      </c>
      <c r="W31" s="4">
        <v>6855</v>
      </c>
      <c r="X31" s="4">
        <v>6855</v>
      </c>
      <c r="Y31" s="4">
        <v>7060</v>
      </c>
      <c r="Z31" s="4">
        <v>7123</v>
      </c>
      <c r="AA31" s="4">
        <v>7130</v>
      </c>
      <c r="AB31" s="4">
        <v>7311</v>
      </c>
      <c r="AC31" s="4">
        <v>7296</v>
      </c>
      <c r="AD31" s="4">
        <v>7383</v>
      </c>
    </row>
    <row r="32" spans="1:30" s="7" customFormat="1" ht="16.5" customHeight="1" x14ac:dyDescent="0.3">
      <c r="A32" s="51" t="s">
        <v>3</v>
      </c>
      <c r="B32" s="4" t="s">
        <v>2</v>
      </c>
      <c r="C32" s="5" t="s">
        <v>2</v>
      </c>
      <c r="D32" s="5">
        <v>2071</v>
      </c>
      <c r="E32" s="4">
        <v>3854</v>
      </c>
      <c r="F32" s="4">
        <v>4039</v>
      </c>
      <c r="G32" s="4">
        <v>4422</v>
      </c>
      <c r="H32" s="4">
        <v>4352</v>
      </c>
      <c r="I32" s="4">
        <v>4605</v>
      </c>
      <c r="J32" s="4">
        <v>4711</v>
      </c>
      <c r="K32" s="4">
        <v>5118</v>
      </c>
      <c r="L32" s="4">
        <v>4996</v>
      </c>
      <c r="M32" s="4">
        <v>4530</v>
      </c>
      <c r="N32" s="4">
        <v>4948</v>
      </c>
      <c r="O32" s="4">
        <v>4904</v>
      </c>
      <c r="P32" s="4">
        <v>5018</v>
      </c>
      <c r="Q32" s="79">
        <v>6025</v>
      </c>
      <c r="R32" s="79">
        <v>6181</v>
      </c>
      <c r="S32" s="79">
        <v>5723</v>
      </c>
      <c r="T32" s="79">
        <v>5731</v>
      </c>
      <c r="U32" s="79">
        <v>5412</v>
      </c>
      <c r="V32" s="79">
        <v>5168</v>
      </c>
      <c r="W32" s="79">
        <v>5114</v>
      </c>
      <c r="X32" s="79">
        <v>5555</v>
      </c>
      <c r="Y32" s="79">
        <v>5781</v>
      </c>
      <c r="Z32" s="79">
        <v>5795</v>
      </c>
      <c r="AA32" s="79">
        <v>5938</v>
      </c>
      <c r="AB32" s="79">
        <v>6033</v>
      </c>
      <c r="AC32" s="4">
        <v>6020</v>
      </c>
      <c r="AD32" s="4">
        <v>6260</v>
      </c>
    </row>
    <row r="33" spans="1:30" s="7" customFormat="1" ht="16.5" customHeight="1" x14ac:dyDescent="0.3">
      <c r="A33" s="51" t="s">
        <v>4</v>
      </c>
      <c r="B33" s="4" t="s">
        <v>2</v>
      </c>
      <c r="C33" s="5" t="s">
        <v>2</v>
      </c>
      <c r="D33" s="5">
        <v>432</v>
      </c>
      <c r="E33" s="4">
        <v>650</v>
      </c>
      <c r="F33" s="4">
        <v>1143</v>
      </c>
      <c r="G33" s="4">
        <v>1167</v>
      </c>
      <c r="H33" s="4">
        <v>967</v>
      </c>
      <c r="I33" s="4">
        <v>1113</v>
      </c>
      <c r="J33" s="4">
        <v>1319</v>
      </c>
      <c r="K33" s="4">
        <v>1182</v>
      </c>
      <c r="L33" s="4">
        <v>952</v>
      </c>
      <c r="M33" s="4">
        <v>1079</v>
      </c>
      <c r="N33" s="4">
        <v>1299</v>
      </c>
      <c r="O33" s="4">
        <v>1858</v>
      </c>
      <c r="P33" s="4">
        <v>1478</v>
      </c>
      <c r="Q33" s="79">
        <v>1150</v>
      </c>
      <c r="R33" s="79">
        <v>1044</v>
      </c>
      <c r="S33" s="79">
        <v>1005</v>
      </c>
      <c r="T33" s="79">
        <v>1105</v>
      </c>
      <c r="U33" s="79">
        <v>1442</v>
      </c>
      <c r="V33" s="79">
        <v>1802</v>
      </c>
      <c r="W33" s="79">
        <v>1573</v>
      </c>
      <c r="X33" s="79">
        <v>1026</v>
      </c>
      <c r="Y33" s="79">
        <v>1060</v>
      </c>
      <c r="Z33" s="79">
        <v>1090</v>
      </c>
      <c r="AA33" s="79">
        <v>955</v>
      </c>
      <c r="AB33" s="79">
        <v>1024</v>
      </c>
      <c r="AC33" s="4">
        <v>998</v>
      </c>
      <c r="AD33" s="4">
        <v>910</v>
      </c>
    </row>
    <row r="34" spans="1:30" s="7" customFormat="1" ht="16.5" customHeight="1" x14ac:dyDescent="0.3">
      <c r="A34" s="51" t="s">
        <v>5</v>
      </c>
      <c r="B34" s="4" t="s">
        <v>2</v>
      </c>
      <c r="C34" s="5" t="s">
        <v>2</v>
      </c>
      <c r="D34" s="5">
        <v>315</v>
      </c>
      <c r="E34" s="4">
        <v>223</v>
      </c>
      <c r="F34" s="4">
        <v>385</v>
      </c>
      <c r="G34" s="4">
        <v>372</v>
      </c>
      <c r="H34" s="4">
        <v>451</v>
      </c>
      <c r="I34" s="4">
        <v>426</v>
      </c>
      <c r="J34" s="4">
        <v>224</v>
      </c>
      <c r="K34" s="4">
        <v>222</v>
      </c>
      <c r="L34" s="4">
        <v>133</v>
      </c>
      <c r="M34" s="4">
        <v>210</v>
      </c>
      <c r="N34" s="4">
        <v>428</v>
      </c>
      <c r="O34" s="4">
        <v>289</v>
      </c>
      <c r="P34" s="4">
        <v>254</v>
      </c>
      <c r="Q34" s="79">
        <v>194</v>
      </c>
      <c r="R34" s="79">
        <v>311</v>
      </c>
      <c r="S34" s="79">
        <v>340</v>
      </c>
      <c r="T34" s="79">
        <v>230</v>
      </c>
      <c r="U34" s="79">
        <v>218</v>
      </c>
      <c r="V34" s="79">
        <v>184</v>
      </c>
      <c r="W34" s="79">
        <v>165</v>
      </c>
      <c r="X34" s="79">
        <v>164</v>
      </c>
      <c r="Y34" s="79">
        <v>177</v>
      </c>
      <c r="Z34" s="79">
        <v>238</v>
      </c>
      <c r="AA34" s="79">
        <v>237</v>
      </c>
      <c r="AB34" s="79">
        <v>254</v>
      </c>
      <c r="AC34" s="4">
        <v>278</v>
      </c>
      <c r="AD34" s="4">
        <v>213</v>
      </c>
    </row>
    <row r="35" spans="1:30" s="7" customFormat="1" ht="16.5" customHeight="1" x14ac:dyDescent="0.3">
      <c r="A35" s="50" t="s">
        <v>49</v>
      </c>
      <c r="B35" s="4"/>
      <c r="C35" s="5"/>
      <c r="D35" s="5"/>
      <c r="E35" s="4"/>
      <c r="F35" s="4"/>
      <c r="G35" s="4"/>
      <c r="H35" s="4"/>
      <c r="K35" s="14"/>
      <c r="L35" s="71"/>
      <c r="M35" s="71"/>
      <c r="N35" s="71"/>
      <c r="O35" s="71"/>
      <c r="P35" s="7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s="7" customFormat="1" ht="16.5" customHeight="1" x14ac:dyDescent="0.3">
      <c r="A36" s="90" t="s">
        <v>22</v>
      </c>
      <c r="B36" s="4">
        <v>169872</v>
      </c>
      <c r="C36" s="5">
        <v>304690</v>
      </c>
      <c r="D36" s="5">
        <v>347335</v>
      </c>
      <c r="E36" s="75">
        <v>541056</v>
      </c>
      <c r="F36" s="4">
        <v>545114.16666666674</v>
      </c>
      <c r="G36" s="75">
        <v>563498</v>
      </c>
      <c r="H36" s="4">
        <v>586888</v>
      </c>
      <c r="I36" s="75">
        <v>620479.58333333326</v>
      </c>
      <c r="J36" s="4">
        <v>650162</v>
      </c>
      <c r="K36" s="4">
        <v>673937</v>
      </c>
      <c r="L36" s="4">
        <v>671512.75</v>
      </c>
      <c r="M36" s="4">
        <v>601666.25</v>
      </c>
      <c r="N36" s="4">
        <v>574856.25</v>
      </c>
      <c r="O36" s="4">
        <v>570869.08333333337</v>
      </c>
      <c r="P36" s="4">
        <v>562260.75</v>
      </c>
      <c r="Q36" s="4">
        <v>545128.08333333326</v>
      </c>
      <c r="R36" s="79">
        <v>553326</v>
      </c>
      <c r="S36" s="4">
        <v>553326.16666666674</v>
      </c>
      <c r="T36" s="79">
        <v>522808.00000000012</v>
      </c>
      <c r="U36" s="4">
        <v>514297.66666666663</v>
      </c>
      <c r="V36" s="4">
        <v>527078</v>
      </c>
      <c r="W36" s="4">
        <v>535044</v>
      </c>
      <c r="X36" s="4">
        <v>535067.08333333326</v>
      </c>
      <c r="Y36" s="4">
        <v>538856.66666666651</v>
      </c>
      <c r="Z36" s="4">
        <v>553740.41666666663</v>
      </c>
      <c r="AA36" s="79">
        <v>605401.66666666674</v>
      </c>
      <c r="AB36" s="4">
        <v>639787.41666666663</v>
      </c>
      <c r="AC36" s="4">
        <v>659325.33333333337</v>
      </c>
      <c r="AD36" s="4">
        <v>681327</v>
      </c>
    </row>
    <row r="37" spans="1:30" s="7" customFormat="1" ht="16.5" customHeight="1" x14ac:dyDescent="0.3">
      <c r="A37" s="51" t="s">
        <v>3</v>
      </c>
      <c r="B37" s="4">
        <v>118189</v>
      </c>
      <c r="C37" s="5">
        <v>214021</v>
      </c>
      <c r="D37" s="5">
        <v>312841.5</v>
      </c>
      <c r="E37" s="75">
        <v>512424</v>
      </c>
      <c r="F37" s="4">
        <v>494205.16666666669</v>
      </c>
      <c r="G37" s="4">
        <v>507354</v>
      </c>
      <c r="H37" s="4">
        <v>528100</v>
      </c>
      <c r="I37" s="4">
        <v>553838.58333333326</v>
      </c>
      <c r="J37" s="4">
        <v>577381</v>
      </c>
      <c r="K37" s="4">
        <v>611551</v>
      </c>
      <c r="L37" s="4">
        <v>613277.75</v>
      </c>
      <c r="M37" s="4">
        <v>548531.25</v>
      </c>
      <c r="N37" s="4">
        <v>499299.25</v>
      </c>
      <c r="O37" s="4">
        <v>485850.08333333337</v>
      </c>
      <c r="P37" s="4">
        <v>486428.75000000006</v>
      </c>
      <c r="Q37" s="4">
        <v>490608.08333333331</v>
      </c>
      <c r="R37" s="79">
        <v>506377</v>
      </c>
      <c r="S37" s="4">
        <v>506377.16666666674</v>
      </c>
      <c r="T37" s="4">
        <v>482061.00000000012</v>
      </c>
      <c r="U37" s="4">
        <v>468126.66666666663</v>
      </c>
      <c r="V37" s="4">
        <v>474063.16666666669</v>
      </c>
      <c r="W37" s="4">
        <v>485234</v>
      </c>
      <c r="X37" s="4">
        <v>503099.08333333326</v>
      </c>
      <c r="Y37" s="4">
        <v>507168.66666666657</v>
      </c>
      <c r="Z37" s="4">
        <v>519192</v>
      </c>
      <c r="AA37" s="4">
        <v>571505.33333333337</v>
      </c>
      <c r="AB37" s="4">
        <v>604488.41666666663</v>
      </c>
      <c r="AC37" s="4">
        <v>623780.33333333337</v>
      </c>
      <c r="AD37" s="4">
        <v>646950</v>
      </c>
    </row>
    <row r="38" spans="1:30" s="7" customFormat="1" ht="16.5" customHeight="1" x14ac:dyDescent="0.3">
      <c r="A38" s="51" t="s">
        <v>4</v>
      </c>
      <c r="B38" s="4">
        <v>12470</v>
      </c>
      <c r="C38" s="5">
        <v>24913</v>
      </c>
      <c r="D38" s="5">
        <v>29268.5</v>
      </c>
      <c r="E38" s="75">
        <v>21797</v>
      </c>
      <c r="F38" s="4">
        <v>38302</v>
      </c>
      <c r="G38" s="4">
        <v>40839</v>
      </c>
      <c r="H38" s="4">
        <v>41678</v>
      </c>
      <c r="I38" s="4">
        <v>47751</v>
      </c>
      <c r="J38" s="4">
        <v>60957</v>
      </c>
      <c r="K38" s="4">
        <v>55270</v>
      </c>
      <c r="L38" s="4">
        <v>52374</v>
      </c>
      <c r="M38" s="4">
        <v>47860</v>
      </c>
      <c r="N38" s="4">
        <v>68942</v>
      </c>
      <c r="O38" s="4">
        <v>76898</v>
      </c>
      <c r="P38" s="4">
        <v>67685</v>
      </c>
      <c r="Q38" s="4">
        <v>47468</v>
      </c>
      <c r="R38" s="79">
        <v>37411</v>
      </c>
      <c r="S38" s="4">
        <v>37411</v>
      </c>
      <c r="T38" s="4">
        <v>35335</v>
      </c>
      <c r="U38" s="4">
        <v>43102</v>
      </c>
      <c r="V38" s="4">
        <v>50006.833333333328</v>
      </c>
      <c r="W38" s="4">
        <v>46627</v>
      </c>
      <c r="X38" s="4">
        <v>28969</v>
      </c>
      <c r="Y38" s="4">
        <v>28542</v>
      </c>
      <c r="Z38" s="4">
        <v>30427.416666666668</v>
      </c>
      <c r="AA38" s="4">
        <v>29176.333333333332</v>
      </c>
      <c r="AB38" s="4">
        <v>30298.999999999993</v>
      </c>
      <c r="AC38" s="4">
        <v>30632</v>
      </c>
      <c r="AD38" s="4">
        <v>31242</v>
      </c>
    </row>
    <row r="39" spans="1:30" s="7" customFormat="1" ht="16.5" customHeight="1" x14ac:dyDescent="0.3">
      <c r="A39" s="91" t="s">
        <v>5</v>
      </c>
      <c r="B39" s="18" t="s">
        <v>2</v>
      </c>
      <c r="C39" s="19" t="s">
        <v>2</v>
      </c>
      <c r="D39" s="19">
        <v>5225</v>
      </c>
      <c r="E39" s="18">
        <v>6835</v>
      </c>
      <c r="F39" s="18">
        <v>12607</v>
      </c>
      <c r="G39" s="80">
        <v>15305</v>
      </c>
      <c r="H39" s="18">
        <v>17110</v>
      </c>
      <c r="I39" s="80">
        <v>18890</v>
      </c>
      <c r="J39" s="18">
        <v>11824</v>
      </c>
      <c r="K39" s="18">
        <v>7116</v>
      </c>
      <c r="L39" s="18">
        <v>5861</v>
      </c>
      <c r="M39" s="18">
        <v>5275</v>
      </c>
      <c r="N39" s="18">
        <v>6615</v>
      </c>
      <c r="O39" s="18">
        <v>8121</v>
      </c>
      <c r="P39" s="18">
        <v>8147</v>
      </c>
      <c r="Q39" s="18">
        <v>7052</v>
      </c>
      <c r="R39" s="79">
        <v>9538</v>
      </c>
      <c r="S39" s="18">
        <v>9538</v>
      </c>
      <c r="T39" s="79">
        <v>5412</v>
      </c>
      <c r="U39" s="18">
        <v>3069</v>
      </c>
      <c r="V39" s="18">
        <v>3008</v>
      </c>
      <c r="W39" s="18">
        <v>3183</v>
      </c>
      <c r="X39" s="18">
        <v>2999</v>
      </c>
      <c r="Y39" s="18">
        <v>3146</v>
      </c>
      <c r="Z39" s="18">
        <v>4121</v>
      </c>
      <c r="AA39" s="18">
        <v>4720</v>
      </c>
      <c r="AB39" s="18">
        <v>5000</v>
      </c>
      <c r="AC39" s="18">
        <v>4913</v>
      </c>
      <c r="AD39" s="18">
        <v>3135</v>
      </c>
    </row>
    <row r="40" spans="1:30" s="7" customFormat="1" ht="16.5" customHeight="1" x14ac:dyDescent="0.3">
      <c r="A40" s="92" t="s">
        <v>18</v>
      </c>
      <c r="B40" s="29"/>
      <c r="C40" s="29"/>
      <c r="D40" s="29"/>
      <c r="E40" s="29"/>
      <c r="F40" s="29"/>
      <c r="G40" s="29"/>
      <c r="H40" s="29"/>
      <c r="I40" s="29"/>
      <c r="J40" s="2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s="7" customFormat="1" ht="16.5" customHeight="1" x14ac:dyDescent="0.3">
      <c r="A41" s="50" t="s">
        <v>31</v>
      </c>
      <c r="B41" s="8"/>
      <c r="C41" s="8"/>
      <c r="D41" s="8"/>
      <c r="E41" s="4"/>
      <c r="F41" s="4"/>
      <c r="G41" s="4"/>
      <c r="H41" s="4"/>
      <c r="K41" s="14"/>
      <c r="L41" s="71"/>
      <c r="M41" s="71"/>
      <c r="N41" s="71"/>
      <c r="O41" s="71"/>
      <c r="P41" s="7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s="38" customFormat="1" ht="16.5" customHeight="1" x14ac:dyDescent="0.3">
      <c r="A42" s="88" t="s">
        <v>50</v>
      </c>
      <c r="B42" s="11">
        <v>1040056</v>
      </c>
      <c r="C42" s="10">
        <v>2542264</v>
      </c>
      <c r="D42" s="10">
        <v>2924346</v>
      </c>
      <c r="E42" s="81">
        <v>4723602.3760000002</v>
      </c>
      <c r="F42" s="81">
        <v>5627048.4859999996</v>
      </c>
      <c r="G42" s="81">
        <v>5854759.8559999997</v>
      </c>
      <c r="H42" s="81">
        <v>6026563.4050000003</v>
      </c>
      <c r="I42" s="81">
        <v>6219625.2439999999</v>
      </c>
      <c r="J42" s="81">
        <v>6557696.9000000004</v>
      </c>
      <c r="K42" s="81">
        <v>6945978.4069999997</v>
      </c>
      <c r="L42" s="81">
        <v>6814044.426</v>
      </c>
      <c r="M42" s="81">
        <v>6835000.7050000001</v>
      </c>
      <c r="N42" s="81">
        <v>7367126.1859999998</v>
      </c>
      <c r="O42" s="81">
        <v>8004743.7079999996</v>
      </c>
      <c r="P42" s="81">
        <v>8252024.7819999997</v>
      </c>
      <c r="Q42" s="81">
        <v>8220480.1409999998</v>
      </c>
      <c r="R42" s="81">
        <v>8414666.2420000006</v>
      </c>
      <c r="S42" s="81">
        <v>8142390.0130000003</v>
      </c>
      <c r="T42" s="81">
        <v>7534409.5089999996</v>
      </c>
      <c r="U42" s="81">
        <v>7666121.1169999996</v>
      </c>
      <c r="V42" s="81">
        <v>7783048.9759999998</v>
      </c>
      <c r="W42" s="81">
        <v>7727205.568</v>
      </c>
      <c r="X42" s="81">
        <v>7725087.1349999998</v>
      </c>
      <c r="Y42" s="81">
        <v>7739549.6169999996</v>
      </c>
      <c r="Z42" s="81">
        <v>7876711.2019999996</v>
      </c>
      <c r="AA42" s="81">
        <v>8077193.1789999995</v>
      </c>
      <c r="AB42" s="81">
        <v>8223051.6979999999</v>
      </c>
      <c r="AC42" s="43">
        <v>8544749.7200000007</v>
      </c>
      <c r="AD42" s="43">
        <v>8755411.5620000008</v>
      </c>
    </row>
    <row r="43" spans="1:30" s="7" customFormat="1" ht="16.5" customHeight="1" x14ac:dyDescent="0.3">
      <c r="A43" s="63" t="s">
        <v>51</v>
      </c>
      <c r="B43" s="42">
        <v>858451</v>
      </c>
      <c r="C43" s="43">
        <v>2067598</v>
      </c>
      <c r="D43" s="43">
        <v>2523375</v>
      </c>
      <c r="E43" s="82">
        <v>3957594.784</v>
      </c>
      <c r="F43" s="82">
        <v>4617651.82</v>
      </c>
      <c r="G43" s="82">
        <v>4790397.3319999995</v>
      </c>
      <c r="H43" s="82">
        <v>4893269.6979999999</v>
      </c>
      <c r="I43" s="82">
        <v>5012573.949</v>
      </c>
      <c r="J43" s="82">
        <v>5305940.1440000003</v>
      </c>
      <c r="K43" s="82">
        <v>5647381.943</v>
      </c>
      <c r="L43" s="82">
        <v>5533018.9269999992</v>
      </c>
      <c r="M43" s="82">
        <v>5392260.8309999993</v>
      </c>
      <c r="N43" s="82">
        <v>5603402.8610000005</v>
      </c>
      <c r="O43" s="82">
        <v>6232799.2980000004</v>
      </c>
      <c r="P43" s="82">
        <v>6407804.9139999999</v>
      </c>
      <c r="Q43" s="82">
        <v>6314812.9690000005</v>
      </c>
      <c r="R43" s="82">
        <v>6425963.6200000001</v>
      </c>
      <c r="S43" s="82">
        <v>6148391.7230000002</v>
      </c>
      <c r="T43" s="82">
        <v>5694603.9689999996</v>
      </c>
      <c r="U43" s="82">
        <v>5754278.915</v>
      </c>
      <c r="V43" s="82">
        <v>5799289.5050000008</v>
      </c>
      <c r="W43" s="82">
        <v>5785653.7630000003</v>
      </c>
      <c r="X43" s="82">
        <v>5813729.7989999996</v>
      </c>
      <c r="Y43" s="82">
        <v>5800557.307</v>
      </c>
      <c r="Z43" s="82">
        <v>5889441.1120000007</v>
      </c>
      <c r="AA43" s="82">
        <v>6062784.6389999995</v>
      </c>
      <c r="AB43" s="82">
        <v>6164380.5399999991</v>
      </c>
      <c r="AC43" s="10">
        <v>6392726.2909999993</v>
      </c>
      <c r="AD43" s="10">
        <v>6586076.2800000003</v>
      </c>
    </row>
    <row r="44" spans="1:30" s="7" customFormat="1" ht="16.5" customHeight="1" x14ac:dyDescent="0.3">
      <c r="A44" s="52" t="s">
        <v>0</v>
      </c>
      <c r="B44" s="9">
        <v>716961</v>
      </c>
      <c r="C44" s="16">
        <v>1778065</v>
      </c>
      <c r="D44" s="16">
        <v>2113669</v>
      </c>
      <c r="E44" s="75">
        <v>3663907.0040000002</v>
      </c>
      <c r="F44" s="75">
        <v>3973675.2910000002</v>
      </c>
      <c r="G44" s="75">
        <v>4083663.8369999998</v>
      </c>
      <c r="H44" s="75">
        <v>4191113.6129999999</v>
      </c>
      <c r="I44" s="75">
        <v>4260051.341</v>
      </c>
      <c r="J44" s="75">
        <v>4445132.9029999999</v>
      </c>
      <c r="K44" s="75">
        <v>4784663.7810000004</v>
      </c>
      <c r="L44" s="75">
        <v>4680577.8159999996</v>
      </c>
      <c r="M44" s="75">
        <v>4439154.9519999996</v>
      </c>
      <c r="N44" s="75">
        <v>4267325.7750000004</v>
      </c>
      <c r="O44" s="75">
        <v>4633122.2170000002</v>
      </c>
      <c r="P44" s="75">
        <v>4966074.5810000002</v>
      </c>
      <c r="Q44" s="75">
        <v>5388930.7860000003</v>
      </c>
      <c r="R44" s="75">
        <v>5620402.9079999998</v>
      </c>
      <c r="S44" s="75">
        <v>5356762.2209999999</v>
      </c>
      <c r="T44" s="75">
        <v>4940320.8969999999</v>
      </c>
      <c r="U44" s="75">
        <v>4690284.9879999999</v>
      </c>
      <c r="V44" s="75">
        <v>4534767.9390000002</v>
      </c>
      <c r="W44" s="75">
        <v>4531960.3619999997</v>
      </c>
      <c r="X44" s="75">
        <v>5091351.182</v>
      </c>
      <c r="Y44" s="75">
        <v>5064063.477</v>
      </c>
      <c r="Z44" s="75">
        <v>5123473.6890000002</v>
      </c>
      <c r="AA44" s="75">
        <v>5311823.4890000001</v>
      </c>
      <c r="AB44" s="75">
        <v>5402760.2359999996</v>
      </c>
      <c r="AC44" s="16">
        <v>5617424.1509999996</v>
      </c>
      <c r="AD44" s="16">
        <v>5890385.0060000001</v>
      </c>
    </row>
    <row r="45" spans="1:30" s="7" customFormat="1" ht="16.5" customHeight="1" x14ac:dyDescent="0.3">
      <c r="A45" s="52" t="s">
        <v>1</v>
      </c>
      <c r="B45" s="9">
        <v>94794</v>
      </c>
      <c r="C45" s="16">
        <v>247055</v>
      </c>
      <c r="D45" s="16">
        <v>330528</v>
      </c>
      <c r="E45" s="75">
        <v>225526.261</v>
      </c>
      <c r="F45" s="75">
        <v>520549.25599999999</v>
      </c>
      <c r="G45" s="75">
        <v>571555.90500000003</v>
      </c>
      <c r="H45" s="75">
        <v>539991.45900000003</v>
      </c>
      <c r="I45" s="75">
        <v>586278.20499999996</v>
      </c>
      <c r="J45" s="75">
        <v>793811.098</v>
      </c>
      <c r="K45" s="75">
        <v>806698.049</v>
      </c>
      <c r="L45" s="75">
        <v>811504.21</v>
      </c>
      <c r="M45" s="75">
        <v>915405.40599999996</v>
      </c>
      <c r="N45" s="75">
        <v>1258031.7949999999</v>
      </c>
      <c r="O45" s="75">
        <v>1498260.0449999999</v>
      </c>
      <c r="P45" s="75">
        <v>1322928.1129999999</v>
      </c>
      <c r="Q45" s="75">
        <v>798446.17500000005</v>
      </c>
      <c r="R45" s="75">
        <v>642233.59900000005</v>
      </c>
      <c r="S45" s="75">
        <v>564611.38100000005</v>
      </c>
      <c r="T45" s="75">
        <v>665018.03500000003</v>
      </c>
      <c r="U45" s="75">
        <v>1037085.3540000001</v>
      </c>
      <c r="V45" s="75">
        <v>1246067.621</v>
      </c>
      <c r="W45" s="75">
        <v>1231734.172</v>
      </c>
      <c r="X45" s="75">
        <v>710130.81299999997</v>
      </c>
      <c r="Y45" s="75">
        <v>721636.72900000005</v>
      </c>
      <c r="Z45" s="75">
        <v>749992.23400000005</v>
      </c>
      <c r="AA45" s="75">
        <v>726785.62899999996</v>
      </c>
      <c r="AB45" s="75">
        <v>734430.179</v>
      </c>
      <c r="AC45" s="16">
        <v>750980.56299999997</v>
      </c>
      <c r="AD45" s="16">
        <v>678551.48899999994</v>
      </c>
    </row>
    <row r="46" spans="1:30" s="7" customFormat="1" ht="16.5" customHeight="1" x14ac:dyDescent="0.3">
      <c r="A46" s="52" t="s">
        <v>15</v>
      </c>
      <c r="B46" s="9" t="s">
        <v>2</v>
      </c>
      <c r="C46" s="9" t="s">
        <v>2</v>
      </c>
      <c r="D46" s="16">
        <v>56995</v>
      </c>
      <c r="E46" s="75">
        <v>68161.519</v>
      </c>
      <c r="F46" s="75">
        <v>123427.273</v>
      </c>
      <c r="G46" s="75">
        <v>135177.59</v>
      </c>
      <c r="H46" s="75">
        <v>162164.62599999999</v>
      </c>
      <c r="I46" s="75">
        <v>166244.40299999999</v>
      </c>
      <c r="J46" s="75">
        <v>66996.142999999996</v>
      </c>
      <c r="K46" s="75">
        <v>56020.112999999998</v>
      </c>
      <c r="L46" s="75">
        <v>40936.900999999998</v>
      </c>
      <c r="M46" s="75">
        <v>37700.472999999998</v>
      </c>
      <c r="N46" s="75">
        <v>78045.290999999997</v>
      </c>
      <c r="O46" s="75">
        <v>101417.03599999999</v>
      </c>
      <c r="P46" s="75">
        <v>118802.22</v>
      </c>
      <c r="Q46" s="75">
        <v>127436.008</v>
      </c>
      <c r="R46" s="75">
        <v>163327.11300000001</v>
      </c>
      <c r="S46" s="75">
        <v>227018.12100000001</v>
      </c>
      <c r="T46" s="75">
        <v>89265.036999999997</v>
      </c>
      <c r="U46" s="75">
        <v>26908.573</v>
      </c>
      <c r="V46" s="75">
        <v>18453.945</v>
      </c>
      <c r="W46" s="75">
        <v>21959.228999999999</v>
      </c>
      <c r="X46" s="75">
        <v>12247.804</v>
      </c>
      <c r="Y46" s="75">
        <v>14857.101000000001</v>
      </c>
      <c r="Z46" s="75">
        <v>15975.189</v>
      </c>
      <c r="AA46" s="75">
        <v>24175.521000000001</v>
      </c>
      <c r="AB46" s="75">
        <v>27190.125</v>
      </c>
      <c r="AC46" s="16">
        <v>24321.577000000001</v>
      </c>
      <c r="AD46" s="16">
        <v>17139.785</v>
      </c>
    </row>
    <row r="47" spans="1:30" s="38" customFormat="1" ht="16.5" customHeight="1" x14ac:dyDescent="0.3">
      <c r="A47" s="61" t="s">
        <v>52</v>
      </c>
      <c r="B47" s="11">
        <v>181605</v>
      </c>
      <c r="C47" s="43">
        <v>474666</v>
      </c>
      <c r="D47" s="43">
        <v>400971</v>
      </c>
      <c r="E47" s="82">
        <v>751334.98900000006</v>
      </c>
      <c r="F47" s="82">
        <v>995106.13</v>
      </c>
      <c r="G47" s="82">
        <v>1036631.6</v>
      </c>
      <c r="H47" s="82">
        <v>1102908.159</v>
      </c>
      <c r="I47" s="82">
        <v>1183401.8979999998</v>
      </c>
      <c r="J47" s="82">
        <v>1221995.7039999999</v>
      </c>
      <c r="K47" s="82">
        <v>1280215.2880000002</v>
      </c>
      <c r="L47" s="82">
        <v>1261408.6370000001</v>
      </c>
      <c r="M47" s="82">
        <v>1216769.5640000002</v>
      </c>
      <c r="N47" s="82">
        <v>1254262.1809999999</v>
      </c>
      <c r="O47" s="82">
        <v>1394042.8419999999</v>
      </c>
      <c r="P47" s="82">
        <v>1521918.162</v>
      </c>
      <c r="Q47" s="82">
        <v>1598315.736</v>
      </c>
      <c r="R47" s="82">
        <v>1678536.899</v>
      </c>
      <c r="S47" s="82">
        <v>1693875.888</v>
      </c>
      <c r="T47" s="82">
        <v>1596139.8589999999</v>
      </c>
      <c r="U47" s="82">
        <v>1686192.068</v>
      </c>
      <c r="V47" s="82">
        <v>1766381.665</v>
      </c>
      <c r="W47" s="82">
        <v>1766578.0449999999</v>
      </c>
      <c r="X47" s="82">
        <v>1754264.6860000002</v>
      </c>
      <c r="Y47" s="82">
        <v>1788521.848</v>
      </c>
      <c r="Z47" s="82">
        <v>1828285.7589999998</v>
      </c>
      <c r="AA47" s="82">
        <v>1848638.77</v>
      </c>
      <c r="AB47" s="82">
        <v>1883459.1040000001</v>
      </c>
      <c r="AC47" s="10">
        <v>1935139.9639999999</v>
      </c>
      <c r="AD47" s="10">
        <v>1944377.375</v>
      </c>
    </row>
    <row r="48" spans="1:30" s="7" customFormat="1" ht="16.5" customHeight="1" x14ac:dyDescent="0.3">
      <c r="A48" s="52" t="s">
        <v>0</v>
      </c>
      <c r="B48" s="4" t="s">
        <v>2</v>
      </c>
      <c r="C48" s="16" t="s">
        <v>2</v>
      </c>
      <c r="D48" s="16">
        <v>330391</v>
      </c>
      <c r="E48" s="75">
        <v>673951.66500000004</v>
      </c>
      <c r="F48" s="75">
        <v>827239.55599999998</v>
      </c>
      <c r="G48" s="75">
        <v>859482.93900000001</v>
      </c>
      <c r="H48" s="75">
        <v>917108.321</v>
      </c>
      <c r="I48" s="75">
        <v>1003726.749</v>
      </c>
      <c r="J48" s="75">
        <v>1043729.656</v>
      </c>
      <c r="K48" s="75">
        <v>1117708.753</v>
      </c>
      <c r="L48" s="75">
        <v>1119126.307</v>
      </c>
      <c r="M48" s="75">
        <v>1053859.81</v>
      </c>
      <c r="N48" s="75">
        <v>1027775.348</v>
      </c>
      <c r="O48" s="75">
        <v>1147806.993</v>
      </c>
      <c r="P48" s="75">
        <v>1249688.888</v>
      </c>
      <c r="Q48" s="75">
        <v>1325548.6089999999</v>
      </c>
      <c r="R48" s="75">
        <v>1384012.834</v>
      </c>
      <c r="S48" s="75">
        <v>1484945.493</v>
      </c>
      <c r="T48" s="75">
        <v>1419412.595</v>
      </c>
      <c r="U48" s="75">
        <v>1472011.7320000001</v>
      </c>
      <c r="V48" s="75">
        <v>1566763.5759999999</v>
      </c>
      <c r="W48" s="75">
        <v>1596828.577</v>
      </c>
      <c r="X48" s="75">
        <v>1656667.1440000001</v>
      </c>
      <c r="Y48" s="75">
        <v>1697774.1569999999</v>
      </c>
      <c r="Z48" s="75">
        <v>1729313.5049999999</v>
      </c>
      <c r="AA48" s="75">
        <v>1731715.3529999999</v>
      </c>
      <c r="AB48" s="75">
        <v>1768766.423</v>
      </c>
      <c r="AC48" s="16">
        <v>1809131.6780000001</v>
      </c>
      <c r="AD48" s="16">
        <v>1827128.071</v>
      </c>
    </row>
    <row r="49" spans="1:30" s="7" customFormat="1" ht="16.5" customHeight="1" x14ac:dyDescent="0.3">
      <c r="A49" s="52" t="s">
        <v>1</v>
      </c>
      <c r="B49" s="4" t="s">
        <v>2</v>
      </c>
      <c r="C49" s="16" t="s">
        <v>2</v>
      </c>
      <c r="D49" s="16">
        <v>66499</v>
      </c>
      <c r="E49" s="75">
        <v>45997.940999999999</v>
      </c>
      <c r="F49" s="75">
        <v>113709.32799999999</v>
      </c>
      <c r="G49" s="75">
        <v>112862.943</v>
      </c>
      <c r="H49" s="75">
        <v>110763.99099999999</v>
      </c>
      <c r="I49" s="75">
        <v>97367.557000000001</v>
      </c>
      <c r="J49" s="75">
        <v>121737.81200000001</v>
      </c>
      <c r="K49" s="75">
        <v>126734.526</v>
      </c>
      <c r="L49" s="75">
        <v>124270.465</v>
      </c>
      <c r="M49" s="75">
        <v>137016.85</v>
      </c>
      <c r="N49" s="75">
        <v>182875.06599999999</v>
      </c>
      <c r="O49" s="75">
        <v>197021.11199999999</v>
      </c>
      <c r="P49" s="75">
        <v>231678.408</v>
      </c>
      <c r="Q49" s="75">
        <v>236318.54699999999</v>
      </c>
      <c r="R49" s="75">
        <v>248950.74</v>
      </c>
      <c r="S49" s="75">
        <v>195751.82699999999</v>
      </c>
      <c r="T49" s="75">
        <v>168821.38099999999</v>
      </c>
      <c r="U49" s="75">
        <v>203810.978</v>
      </c>
      <c r="V49" s="75">
        <v>191419.978</v>
      </c>
      <c r="W49" s="75">
        <v>153019.535</v>
      </c>
      <c r="X49" s="75">
        <v>87923.675000000003</v>
      </c>
      <c r="Y49" s="75">
        <v>78867.217999999993</v>
      </c>
      <c r="Z49" s="75">
        <v>81703.709000000003</v>
      </c>
      <c r="AA49" s="75">
        <v>90778.207999999999</v>
      </c>
      <c r="AB49" s="75">
        <v>89593.945000000007</v>
      </c>
      <c r="AC49" s="16">
        <v>97206.635999999999</v>
      </c>
      <c r="AD49" s="16">
        <v>109351.23299999999</v>
      </c>
    </row>
    <row r="50" spans="1:30" s="7" customFormat="1" ht="16.5" customHeight="1" x14ac:dyDescent="0.3">
      <c r="A50" s="52" t="s">
        <v>15</v>
      </c>
      <c r="B50" s="5" t="s">
        <v>2</v>
      </c>
      <c r="C50" s="16" t="s">
        <v>2</v>
      </c>
      <c r="D50" s="16">
        <v>2948</v>
      </c>
      <c r="E50" s="75">
        <v>31385.383000000002</v>
      </c>
      <c r="F50" s="75">
        <v>54157.245999999999</v>
      </c>
      <c r="G50" s="75">
        <v>64285.718000000001</v>
      </c>
      <c r="H50" s="75">
        <v>75035.846999999994</v>
      </c>
      <c r="I50" s="75">
        <v>82307.592000000004</v>
      </c>
      <c r="J50" s="75">
        <v>56528.235999999997</v>
      </c>
      <c r="K50" s="75">
        <v>35772.008999999998</v>
      </c>
      <c r="L50" s="75">
        <v>18011.865000000002</v>
      </c>
      <c r="M50" s="75">
        <v>25892.903999999999</v>
      </c>
      <c r="N50" s="75">
        <v>43611.767</v>
      </c>
      <c r="O50" s="75">
        <v>49214.737000000001</v>
      </c>
      <c r="P50" s="75">
        <v>40550.866000000002</v>
      </c>
      <c r="Q50" s="75">
        <v>36448.58</v>
      </c>
      <c r="R50" s="75">
        <v>45573.324999999997</v>
      </c>
      <c r="S50" s="75">
        <v>13178.567999999999</v>
      </c>
      <c r="T50" s="75">
        <v>7905.8829999999998</v>
      </c>
      <c r="U50" s="75">
        <v>10369.358</v>
      </c>
      <c r="V50" s="75">
        <v>8198.1110000000008</v>
      </c>
      <c r="W50" s="75">
        <v>16729.933000000001</v>
      </c>
      <c r="X50" s="75">
        <v>9673.8670000000002</v>
      </c>
      <c r="Y50" s="75">
        <v>11880.473</v>
      </c>
      <c r="Z50" s="75">
        <v>17268.544999999998</v>
      </c>
      <c r="AA50" s="75">
        <v>26145.208999999999</v>
      </c>
      <c r="AB50" s="75">
        <v>25098.736000000001</v>
      </c>
      <c r="AC50" s="16">
        <v>28801.65</v>
      </c>
      <c r="AD50" s="16">
        <v>7898.0709999999999</v>
      </c>
    </row>
    <row r="51" spans="1:30" s="7" customFormat="1" ht="16.5" customHeight="1" x14ac:dyDescent="0.3">
      <c r="A51" s="61" t="s">
        <v>24</v>
      </c>
      <c r="B51" s="5"/>
      <c r="C51" s="16"/>
      <c r="D51" s="16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9"/>
      <c r="AD51" s="9"/>
    </row>
    <row r="52" spans="1:30" s="7" customFormat="1" ht="16.5" customHeight="1" x14ac:dyDescent="0.3">
      <c r="A52" s="93" t="s">
        <v>53</v>
      </c>
      <c r="B52" s="5" t="s">
        <v>2</v>
      </c>
      <c r="C52" s="16" t="s">
        <v>2</v>
      </c>
      <c r="D52" s="16">
        <v>23204</v>
      </c>
      <c r="E52" s="75">
        <v>14672.603000000119</v>
      </c>
      <c r="F52" s="75">
        <v>14290.535999999382</v>
      </c>
      <c r="G52" s="75">
        <v>27730.924000000581</v>
      </c>
      <c r="H52" s="75">
        <v>30385.548000000417</v>
      </c>
      <c r="I52" s="75">
        <v>23649.396999999881</v>
      </c>
      <c r="J52" s="75">
        <v>29761.052000000142</v>
      </c>
      <c r="K52" s="75">
        <v>18381.175999999046</v>
      </c>
      <c r="L52" s="75">
        <v>19616.862000000663</v>
      </c>
      <c r="M52" s="75">
        <v>225970.31000000052</v>
      </c>
      <c r="N52" s="75">
        <v>509461.14399999939</v>
      </c>
      <c r="O52" s="75">
        <v>377901.56799999904</v>
      </c>
      <c r="P52" s="75">
        <v>322301.70600000024</v>
      </c>
      <c r="Q52" s="75">
        <v>307351.43599999975</v>
      </c>
      <c r="R52" s="75">
        <v>310165.72300000023</v>
      </c>
      <c r="S52" s="75">
        <v>300122.40199999977</v>
      </c>
      <c r="T52" s="75">
        <v>243665.68099999987</v>
      </c>
      <c r="U52" s="75">
        <v>225650.13399999961</v>
      </c>
      <c r="V52" s="75">
        <v>217377.80599999893</v>
      </c>
      <c r="W52" s="75">
        <v>174973.75999999978</v>
      </c>
      <c r="X52" s="75">
        <v>157092.65000000037</v>
      </c>
      <c r="Y52" s="75">
        <v>150470.46199999936</v>
      </c>
      <c r="Z52" s="75">
        <v>158984.33099999931</v>
      </c>
      <c r="AA52" s="75">
        <v>165769.76999999955</v>
      </c>
      <c r="AB52" s="75">
        <v>175212.05400000047</v>
      </c>
      <c r="AC52" s="16">
        <v>216883.46500000171</v>
      </c>
      <c r="AD52" s="16">
        <v>224957.90699999966</v>
      </c>
    </row>
    <row r="53" spans="1:30" s="7" customFormat="1" ht="16.5" customHeight="1" x14ac:dyDescent="0.3">
      <c r="A53" s="50" t="s">
        <v>37</v>
      </c>
      <c r="B53" s="5"/>
      <c r="C53" s="5"/>
      <c r="D53" s="5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73"/>
      <c r="AD53" s="73"/>
    </row>
    <row r="54" spans="1:30" s="7" customFormat="1" ht="16.5" customHeight="1" x14ac:dyDescent="0.3">
      <c r="A54" s="88" t="s">
        <v>50</v>
      </c>
      <c r="B54" s="43">
        <v>4281636</v>
      </c>
      <c r="C54" s="43">
        <v>6110486</v>
      </c>
      <c r="D54" s="43">
        <v>7190724</v>
      </c>
      <c r="E54" s="81">
        <v>11274135</v>
      </c>
      <c r="F54" s="81">
        <v>13399563</v>
      </c>
      <c r="G54" s="81">
        <v>13985353</v>
      </c>
      <c r="H54" s="81">
        <v>14299411</v>
      </c>
      <c r="I54" s="81">
        <v>14825750</v>
      </c>
      <c r="J54" s="81">
        <v>15547999</v>
      </c>
      <c r="K54" s="81">
        <v>16501365</v>
      </c>
      <c r="L54" s="81">
        <v>16078121</v>
      </c>
      <c r="M54" s="81">
        <v>16257997</v>
      </c>
      <c r="N54" s="81">
        <v>17946029</v>
      </c>
      <c r="O54" s="81">
        <v>19313740</v>
      </c>
      <c r="P54" s="81">
        <v>19855596</v>
      </c>
      <c r="Q54" s="81">
        <v>19702638</v>
      </c>
      <c r="R54" s="81">
        <v>20119720</v>
      </c>
      <c r="S54" s="81">
        <v>19501769</v>
      </c>
      <c r="T54" s="81">
        <v>18005549</v>
      </c>
      <c r="U54" s="81">
        <v>18153019</v>
      </c>
      <c r="V54" s="81">
        <v>18381366</v>
      </c>
      <c r="W54" s="81">
        <v>18140425</v>
      </c>
      <c r="X54" s="81">
        <v>18105006</v>
      </c>
      <c r="Y54" s="81">
        <v>18077841</v>
      </c>
      <c r="Z54" s="81">
        <v>18287383</v>
      </c>
      <c r="AA54" s="81">
        <v>18670911</v>
      </c>
      <c r="AB54" s="81">
        <v>18973464</v>
      </c>
      <c r="AC54" s="43">
        <v>19710064</v>
      </c>
      <c r="AD54" s="43">
        <v>20201709</v>
      </c>
    </row>
    <row r="55" spans="1:30" s="7" customFormat="1" ht="16.5" customHeight="1" x14ac:dyDescent="0.3">
      <c r="A55" s="63" t="s">
        <v>51</v>
      </c>
      <c r="B55" s="11">
        <v>3672900</v>
      </c>
      <c r="C55" s="10">
        <v>5133161</v>
      </c>
      <c r="D55" s="43">
        <v>6247795</v>
      </c>
      <c r="E55" s="82">
        <v>9704394</v>
      </c>
      <c r="F55" s="82">
        <v>11348561</v>
      </c>
      <c r="G55" s="82">
        <v>11819021</v>
      </c>
      <c r="H55" s="82">
        <v>12015133</v>
      </c>
      <c r="I55" s="82">
        <v>12391787</v>
      </c>
      <c r="J55" s="82">
        <v>13021998</v>
      </c>
      <c r="K55" s="82">
        <v>13861602</v>
      </c>
      <c r="L55" s="82">
        <v>13448598</v>
      </c>
      <c r="M55" s="82">
        <v>12850014</v>
      </c>
      <c r="N55" s="82">
        <v>13434180</v>
      </c>
      <c r="O55" s="82">
        <v>14927818</v>
      </c>
      <c r="P55" s="82">
        <v>15392537</v>
      </c>
      <c r="Q55" s="82">
        <v>15136082</v>
      </c>
      <c r="R55" s="82">
        <v>15403955</v>
      </c>
      <c r="S55" s="82">
        <v>14837526</v>
      </c>
      <c r="T55" s="82">
        <v>13731657</v>
      </c>
      <c r="U55" s="82">
        <v>13733958</v>
      </c>
      <c r="V55" s="82">
        <v>13831860</v>
      </c>
      <c r="W55" s="82">
        <v>13694724</v>
      </c>
      <c r="X55" s="82">
        <v>13754008</v>
      </c>
      <c r="Y55" s="82">
        <v>13668804</v>
      </c>
      <c r="Z55" s="82">
        <v>13789031</v>
      </c>
      <c r="AA55" s="82">
        <v>14128890</v>
      </c>
      <c r="AB55" s="82">
        <v>14359119</v>
      </c>
      <c r="AC55" s="10">
        <v>14869838</v>
      </c>
      <c r="AD55" s="10">
        <v>15336079</v>
      </c>
    </row>
    <row r="56" spans="1:30" s="7" customFormat="1" ht="16.5" customHeight="1" x14ac:dyDescent="0.3">
      <c r="A56" s="52" t="s">
        <v>0</v>
      </c>
      <c r="B56" s="4">
        <v>2802317</v>
      </c>
      <c r="C56" s="5">
        <v>4066480</v>
      </c>
      <c r="D56" s="16">
        <v>4941327</v>
      </c>
      <c r="E56" s="75">
        <v>8798626</v>
      </c>
      <c r="F56" s="75">
        <v>9326598</v>
      </c>
      <c r="G56" s="75">
        <v>9584525</v>
      </c>
      <c r="H56" s="75">
        <v>9828418</v>
      </c>
      <c r="I56" s="75">
        <v>9957390</v>
      </c>
      <c r="J56" s="75">
        <v>10349992</v>
      </c>
      <c r="K56" s="75">
        <v>11308820</v>
      </c>
      <c r="L56" s="75">
        <v>11028054</v>
      </c>
      <c r="M56" s="75">
        <v>10343936</v>
      </c>
      <c r="N56" s="75">
        <v>9862600</v>
      </c>
      <c r="O56" s="75">
        <v>10758400</v>
      </c>
      <c r="P56" s="75">
        <v>11616318</v>
      </c>
      <c r="Q56" s="75">
        <v>12709894</v>
      </c>
      <c r="R56" s="75">
        <v>13318956</v>
      </c>
      <c r="S56" s="75">
        <v>12729571</v>
      </c>
      <c r="T56" s="75">
        <v>11700631</v>
      </c>
      <c r="U56" s="75">
        <v>10940167</v>
      </c>
      <c r="V56" s="75">
        <v>10498737</v>
      </c>
      <c r="W56" s="75">
        <v>10452571</v>
      </c>
      <c r="X56" s="75">
        <v>11828667</v>
      </c>
      <c r="Y56" s="75">
        <v>11734092</v>
      </c>
      <c r="Z56" s="75">
        <v>11792125</v>
      </c>
      <c r="AA56" s="75">
        <v>12186311</v>
      </c>
      <c r="AB56" s="75">
        <v>12394579</v>
      </c>
      <c r="AC56" s="16">
        <v>12882537</v>
      </c>
      <c r="AD56" s="16">
        <v>13527996</v>
      </c>
    </row>
    <row r="57" spans="1:30" s="7" customFormat="1" ht="16.5" customHeight="1" x14ac:dyDescent="0.3">
      <c r="A57" s="52" t="s">
        <v>1</v>
      </c>
      <c r="B57" s="4">
        <v>606146</v>
      </c>
      <c r="C57" s="5">
        <v>908935</v>
      </c>
      <c r="D57" s="16">
        <v>919187</v>
      </c>
      <c r="E57" s="75">
        <v>723090</v>
      </c>
      <c r="F57" s="75">
        <v>1712231</v>
      </c>
      <c r="G57" s="75">
        <v>1883322</v>
      </c>
      <c r="H57" s="75">
        <v>1756362</v>
      </c>
      <c r="I57" s="75">
        <v>1939801</v>
      </c>
      <c r="J57" s="75">
        <v>2498291</v>
      </c>
      <c r="K57" s="75">
        <v>2405870</v>
      </c>
      <c r="L57" s="75">
        <v>2307731</v>
      </c>
      <c r="M57" s="75">
        <v>2406256</v>
      </c>
      <c r="N57" s="75">
        <v>3380281</v>
      </c>
      <c r="O57" s="75">
        <v>3917029</v>
      </c>
      <c r="P57" s="75">
        <v>3463385</v>
      </c>
      <c r="Q57" s="75">
        <v>2099215</v>
      </c>
      <c r="R57" s="75">
        <v>1669624</v>
      </c>
      <c r="S57" s="75">
        <v>1491272</v>
      </c>
      <c r="T57" s="75">
        <v>1755126</v>
      </c>
      <c r="U57" s="75">
        <v>2713749</v>
      </c>
      <c r="V57" s="75">
        <v>3281531</v>
      </c>
      <c r="W57" s="75">
        <v>3184116</v>
      </c>
      <c r="X57" s="75">
        <v>1889697</v>
      </c>
      <c r="Y57" s="75">
        <v>1891738</v>
      </c>
      <c r="Z57" s="75">
        <v>1940562</v>
      </c>
      <c r="AA57" s="75">
        <v>1877894</v>
      </c>
      <c r="AB57" s="75">
        <v>1893975</v>
      </c>
      <c r="AC57" s="16">
        <v>1925571</v>
      </c>
      <c r="AD57" s="16">
        <v>1740955</v>
      </c>
    </row>
    <row r="58" spans="1:30" s="7" customFormat="1" ht="16.5" customHeight="1" x14ac:dyDescent="0.3">
      <c r="A58" s="52" t="s">
        <v>15</v>
      </c>
      <c r="B58" s="4" t="s">
        <v>2</v>
      </c>
      <c r="C58" s="5" t="s">
        <v>2</v>
      </c>
      <c r="D58" s="16">
        <v>267522</v>
      </c>
      <c r="E58" s="75">
        <v>182678</v>
      </c>
      <c r="F58" s="75">
        <v>309732</v>
      </c>
      <c r="G58" s="75">
        <v>351174</v>
      </c>
      <c r="H58" s="75">
        <v>430353</v>
      </c>
      <c r="I58" s="75">
        <v>494596</v>
      </c>
      <c r="J58" s="75">
        <v>173715</v>
      </c>
      <c r="K58" s="75">
        <v>146912</v>
      </c>
      <c r="L58" s="75">
        <v>112813</v>
      </c>
      <c r="M58" s="75">
        <v>99822</v>
      </c>
      <c r="N58" s="75">
        <v>191299</v>
      </c>
      <c r="O58" s="75">
        <v>252389</v>
      </c>
      <c r="P58" s="75">
        <v>312834</v>
      </c>
      <c r="Q58" s="75">
        <v>326973</v>
      </c>
      <c r="R58" s="75">
        <v>415375</v>
      </c>
      <c r="S58" s="75">
        <v>616683</v>
      </c>
      <c r="T58" s="75">
        <v>275900</v>
      </c>
      <c r="U58" s="75">
        <v>80042</v>
      </c>
      <c r="V58" s="75">
        <v>51592</v>
      </c>
      <c r="W58" s="75">
        <v>58037</v>
      </c>
      <c r="X58" s="75">
        <v>35644</v>
      </c>
      <c r="Y58" s="75">
        <v>42974</v>
      </c>
      <c r="Z58" s="75">
        <v>56344</v>
      </c>
      <c r="AA58" s="75">
        <v>64685</v>
      </c>
      <c r="AB58" s="75">
        <v>70565</v>
      </c>
      <c r="AC58" s="16">
        <v>61730</v>
      </c>
      <c r="AD58" s="16">
        <v>67128</v>
      </c>
    </row>
    <row r="59" spans="1:30" s="7" customFormat="1" ht="16.5" customHeight="1" x14ac:dyDescent="0.3">
      <c r="A59" s="61" t="s">
        <v>52</v>
      </c>
      <c r="B59" s="11">
        <v>608736</v>
      </c>
      <c r="C59" s="10">
        <v>977325</v>
      </c>
      <c r="D59" s="43">
        <v>819518</v>
      </c>
      <c r="E59" s="82">
        <v>1536255</v>
      </c>
      <c r="F59" s="82">
        <v>2014910</v>
      </c>
      <c r="G59" s="82">
        <v>2098658</v>
      </c>
      <c r="H59" s="82">
        <v>2212049</v>
      </c>
      <c r="I59" s="82">
        <v>2374995</v>
      </c>
      <c r="J59" s="82">
        <v>2446652</v>
      </c>
      <c r="K59" s="82">
        <v>2592309</v>
      </c>
      <c r="L59" s="82">
        <v>2560441</v>
      </c>
      <c r="M59" s="82">
        <v>2476504</v>
      </c>
      <c r="N59" s="82">
        <v>2576380</v>
      </c>
      <c r="O59" s="82">
        <v>2859236</v>
      </c>
      <c r="P59" s="82">
        <v>3120300</v>
      </c>
      <c r="Q59" s="82">
        <v>3280804</v>
      </c>
      <c r="R59" s="82">
        <v>3435392</v>
      </c>
      <c r="S59" s="82">
        <v>3470023</v>
      </c>
      <c r="T59" s="82">
        <v>3261501</v>
      </c>
      <c r="U59" s="82">
        <v>3447156</v>
      </c>
      <c r="V59" s="82">
        <v>3593223</v>
      </c>
      <c r="W59" s="82">
        <v>3614346</v>
      </c>
      <c r="X59" s="82">
        <v>3575993</v>
      </c>
      <c r="Y59" s="82">
        <v>3649875</v>
      </c>
      <c r="Z59" s="82">
        <v>3721674</v>
      </c>
      <c r="AA59" s="82">
        <v>3756458</v>
      </c>
      <c r="AB59" s="82">
        <v>3827263</v>
      </c>
      <c r="AC59" s="10">
        <v>3935133</v>
      </c>
      <c r="AD59" s="10">
        <v>3941492</v>
      </c>
    </row>
    <row r="60" spans="1:30" s="7" customFormat="1" ht="16.5" customHeight="1" x14ac:dyDescent="0.3">
      <c r="A60" s="52" t="s">
        <v>0</v>
      </c>
      <c r="B60" s="4" t="s">
        <v>2</v>
      </c>
      <c r="C60" s="5" t="s">
        <v>2</v>
      </c>
      <c r="D60" s="16">
        <v>668199</v>
      </c>
      <c r="E60" s="75">
        <v>1367787</v>
      </c>
      <c r="F60" s="75">
        <v>1644780</v>
      </c>
      <c r="G60" s="75">
        <v>1712416</v>
      </c>
      <c r="H60" s="75">
        <v>1819583</v>
      </c>
      <c r="I60" s="75">
        <v>1992776</v>
      </c>
      <c r="J60" s="75">
        <v>2071507</v>
      </c>
      <c r="K60" s="75">
        <v>2229167</v>
      </c>
      <c r="L60" s="75">
        <v>2240214</v>
      </c>
      <c r="M60" s="75">
        <v>2110266</v>
      </c>
      <c r="N60" s="75">
        <v>2067113</v>
      </c>
      <c r="O60" s="75">
        <v>2317994</v>
      </c>
      <c r="P60" s="75">
        <v>2541042</v>
      </c>
      <c r="Q60" s="75">
        <v>2692593</v>
      </c>
      <c r="R60" s="75">
        <v>2809488</v>
      </c>
      <c r="S60" s="75">
        <v>3019880</v>
      </c>
      <c r="T60" s="75">
        <v>2881163</v>
      </c>
      <c r="U60" s="75">
        <v>2983593</v>
      </c>
      <c r="V60" s="75">
        <v>3173379</v>
      </c>
      <c r="W60" s="75">
        <v>3242747</v>
      </c>
      <c r="X60" s="75">
        <v>3372285</v>
      </c>
      <c r="Y60" s="75">
        <v>3453769</v>
      </c>
      <c r="Z60" s="75">
        <v>3508922</v>
      </c>
      <c r="AA60" s="75">
        <v>3505683</v>
      </c>
      <c r="AB60" s="75">
        <v>3580845</v>
      </c>
      <c r="AC60" s="16">
        <v>3659028</v>
      </c>
      <c r="AD60" s="16">
        <v>3693143</v>
      </c>
    </row>
    <row r="61" spans="1:30" s="7" customFormat="1" ht="16.5" customHeight="1" x14ac:dyDescent="0.3">
      <c r="A61" s="52" t="s">
        <v>1</v>
      </c>
      <c r="B61" s="4" t="s">
        <v>2</v>
      </c>
      <c r="C61" s="5" t="s">
        <v>2</v>
      </c>
      <c r="D61" s="16">
        <v>140329</v>
      </c>
      <c r="E61" s="75">
        <v>99012</v>
      </c>
      <c r="F61" s="75">
        <v>255552</v>
      </c>
      <c r="G61" s="75">
        <v>253270</v>
      </c>
      <c r="H61" s="75">
        <v>238099</v>
      </c>
      <c r="I61" s="75">
        <v>215356</v>
      </c>
      <c r="J61" s="75">
        <v>255655</v>
      </c>
      <c r="K61" s="75">
        <v>287578</v>
      </c>
      <c r="L61" s="75">
        <v>281784</v>
      </c>
      <c r="M61" s="75">
        <v>309151</v>
      </c>
      <c r="N61" s="75">
        <v>411431</v>
      </c>
      <c r="O61" s="75">
        <v>431868</v>
      </c>
      <c r="P61" s="75">
        <v>492095</v>
      </c>
      <c r="Q61" s="75">
        <v>508802</v>
      </c>
      <c r="R61" s="75">
        <v>531661</v>
      </c>
      <c r="S61" s="75">
        <v>420777</v>
      </c>
      <c r="T61" s="75">
        <v>361194</v>
      </c>
      <c r="U61" s="75">
        <v>441816</v>
      </c>
      <c r="V61" s="75">
        <v>403027</v>
      </c>
      <c r="W61" s="75">
        <v>332633</v>
      </c>
      <c r="X61" s="75">
        <v>181216</v>
      </c>
      <c r="Y61" s="75">
        <v>169449</v>
      </c>
      <c r="Z61" s="75">
        <v>174537</v>
      </c>
      <c r="AA61" s="75">
        <v>193920</v>
      </c>
      <c r="AB61" s="75">
        <v>191718</v>
      </c>
      <c r="AC61" s="16">
        <v>207363</v>
      </c>
      <c r="AD61" s="16">
        <v>228962</v>
      </c>
    </row>
    <row r="62" spans="1:30" s="7" customFormat="1" ht="16.5" customHeight="1" x14ac:dyDescent="0.3">
      <c r="A62" s="52" t="s">
        <v>15</v>
      </c>
      <c r="B62" s="4" t="s">
        <v>2</v>
      </c>
      <c r="C62" s="5" t="s">
        <v>2</v>
      </c>
      <c r="D62" s="16">
        <v>7583</v>
      </c>
      <c r="E62" s="75">
        <v>69456</v>
      </c>
      <c r="F62" s="75">
        <v>114578</v>
      </c>
      <c r="G62" s="75">
        <v>132972</v>
      </c>
      <c r="H62" s="75">
        <v>154367</v>
      </c>
      <c r="I62" s="75">
        <v>166863</v>
      </c>
      <c r="J62" s="75">
        <v>119490</v>
      </c>
      <c r="K62" s="75">
        <v>75564</v>
      </c>
      <c r="L62" s="75">
        <v>38443</v>
      </c>
      <c r="M62" s="75">
        <v>57087</v>
      </c>
      <c r="N62" s="75">
        <v>97836</v>
      </c>
      <c r="O62" s="75">
        <v>109374</v>
      </c>
      <c r="P62" s="75">
        <v>87163</v>
      </c>
      <c r="Q62" s="75">
        <v>79409</v>
      </c>
      <c r="R62" s="75">
        <v>94243</v>
      </c>
      <c r="S62" s="75">
        <v>29366</v>
      </c>
      <c r="T62" s="75">
        <v>19144</v>
      </c>
      <c r="U62" s="75">
        <v>21747</v>
      </c>
      <c r="V62" s="75">
        <v>16817</v>
      </c>
      <c r="W62" s="75">
        <v>38966</v>
      </c>
      <c r="X62" s="75">
        <v>22492</v>
      </c>
      <c r="Y62" s="75">
        <v>26657</v>
      </c>
      <c r="Z62" s="75">
        <v>38215</v>
      </c>
      <c r="AA62" s="75">
        <v>56855</v>
      </c>
      <c r="AB62" s="75">
        <v>54700</v>
      </c>
      <c r="AC62" s="16">
        <v>68742</v>
      </c>
      <c r="AD62" s="16">
        <v>19387</v>
      </c>
    </row>
    <row r="63" spans="1:30" s="7" customFormat="1" ht="16.5" customHeight="1" x14ac:dyDescent="0.3">
      <c r="A63" s="61" t="s">
        <v>24</v>
      </c>
      <c r="B63" s="4"/>
      <c r="C63" s="5"/>
      <c r="D63" s="16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9"/>
      <c r="AD63" s="9"/>
    </row>
    <row r="64" spans="1:30" s="7" customFormat="1" ht="16.5" customHeight="1" x14ac:dyDescent="0.3">
      <c r="A64" s="93" t="s">
        <v>53</v>
      </c>
      <c r="B64" s="4" t="s">
        <v>2</v>
      </c>
      <c r="C64" s="5" t="s">
        <v>2</v>
      </c>
      <c r="D64" s="16">
        <v>123411</v>
      </c>
      <c r="E64" s="75">
        <v>33486</v>
      </c>
      <c r="F64" s="75">
        <v>36092</v>
      </c>
      <c r="G64" s="75">
        <v>67674</v>
      </c>
      <c r="H64" s="75">
        <v>72229</v>
      </c>
      <c r="I64" s="75">
        <v>58968</v>
      </c>
      <c r="J64" s="75">
        <v>79349</v>
      </c>
      <c r="K64" s="75">
        <v>47454</v>
      </c>
      <c r="L64" s="75">
        <v>69082</v>
      </c>
      <c r="M64" s="75">
        <v>931479</v>
      </c>
      <c r="N64" s="75">
        <v>1935469</v>
      </c>
      <c r="O64" s="75">
        <v>1526686</v>
      </c>
      <c r="P64" s="75">
        <v>1342759</v>
      </c>
      <c r="Q64" s="75">
        <v>1285752</v>
      </c>
      <c r="R64" s="75">
        <v>1280373</v>
      </c>
      <c r="S64" s="75">
        <v>1194220</v>
      </c>
      <c r="T64" s="75">
        <v>1012391</v>
      </c>
      <c r="U64" s="75">
        <v>971905</v>
      </c>
      <c r="V64" s="75">
        <v>956283</v>
      </c>
      <c r="W64" s="75">
        <v>831355</v>
      </c>
      <c r="X64" s="75">
        <v>775005</v>
      </c>
      <c r="Y64" s="75">
        <v>759162</v>
      </c>
      <c r="Z64" s="75">
        <v>776678</v>
      </c>
      <c r="AA64" s="75">
        <v>785563</v>
      </c>
      <c r="AB64" s="75">
        <v>787082</v>
      </c>
      <c r="AC64" s="16">
        <v>905093</v>
      </c>
      <c r="AD64" s="16">
        <v>924138</v>
      </c>
    </row>
    <row r="65" spans="1:30" s="7" customFormat="1" ht="16.5" customHeight="1" x14ac:dyDescent="0.3">
      <c r="A65" s="50" t="s">
        <v>32</v>
      </c>
      <c r="B65" s="4"/>
      <c r="C65" s="5"/>
      <c r="D65" s="5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73"/>
      <c r="AD65" s="73"/>
    </row>
    <row r="66" spans="1:30" s="7" customFormat="1" ht="16.5" customHeight="1" x14ac:dyDescent="0.3">
      <c r="A66" s="88" t="s">
        <v>50</v>
      </c>
      <c r="B66" s="45">
        <v>40049616</v>
      </c>
      <c r="C66" s="45">
        <v>148137370</v>
      </c>
      <c r="D66" s="45">
        <v>267972557</v>
      </c>
      <c r="E66" s="81">
        <v>472235647</v>
      </c>
      <c r="F66" s="81">
        <v>558793663</v>
      </c>
      <c r="G66" s="81">
        <v>596163697</v>
      </c>
      <c r="H66" s="81">
        <v>620029141</v>
      </c>
      <c r="I66" s="81">
        <v>634933003</v>
      </c>
      <c r="J66" s="81">
        <v>668625907</v>
      </c>
      <c r="K66" s="81">
        <v>708926283</v>
      </c>
      <c r="L66" s="81">
        <v>664849159</v>
      </c>
      <c r="M66" s="81">
        <v>655610250.21700001</v>
      </c>
      <c r="N66" s="81">
        <v>674137144.18700004</v>
      </c>
      <c r="O66" s="81">
        <v>752266408.44400001</v>
      </c>
      <c r="P66" s="81">
        <v>795095975.579</v>
      </c>
      <c r="Q66" s="81">
        <v>810119531.74300003</v>
      </c>
      <c r="R66" s="81">
        <v>842025595.28199995</v>
      </c>
      <c r="S66" s="81">
        <v>823782901.36699998</v>
      </c>
      <c r="T66" s="81">
        <v>779996843.45899999</v>
      </c>
      <c r="U66" s="81">
        <v>809067827.32599998</v>
      </c>
      <c r="V66" s="81">
        <v>825915701.06700003</v>
      </c>
      <c r="W66" s="81">
        <v>832734428.86300004</v>
      </c>
      <c r="X66" s="81">
        <v>847999802.98199999</v>
      </c>
      <c r="Y66" s="81">
        <v>869677224.74800003</v>
      </c>
      <c r="Z66" s="81">
        <v>908795281.63900006</v>
      </c>
      <c r="AA66" s="81">
        <v>939240494.23500001</v>
      </c>
      <c r="AB66" s="81">
        <v>969904032.25199997</v>
      </c>
      <c r="AC66" s="43">
        <v>1016999286.221</v>
      </c>
      <c r="AD66" s="43">
        <v>1060858669.1289999</v>
      </c>
    </row>
    <row r="67" spans="1:30" s="7" customFormat="1" ht="16.5" customHeight="1" x14ac:dyDescent="0.3">
      <c r="A67" s="63" t="s">
        <v>51</v>
      </c>
      <c r="B67" s="11">
        <v>31098944</v>
      </c>
      <c r="C67" s="10">
        <v>108441978</v>
      </c>
      <c r="D67" s="45">
        <v>204367599</v>
      </c>
      <c r="E67" s="83">
        <v>345762686</v>
      </c>
      <c r="F67" s="83">
        <v>403006259</v>
      </c>
      <c r="G67" s="83">
        <v>433295043</v>
      </c>
      <c r="H67" s="83">
        <v>449839068</v>
      </c>
      <c r="I67" s="83">
        <v>462053456</v>
      </c>
      <c r="J67" s="83">
        <v>487060858</v>
      </c>
      <c r="K67" s="83">
        <v>514886292</v>
      </c>
      <c r="L67" s="83">
        <v>485954954</v>
      </c>
      <c r="M67" s="83">
        <v>478374461.52399999</v>
      </c>
      <c r="N67" s="83">
        <v>495693527.33299994</v>
      </c>
      <c r="O67" s="83">
        <v>552428953.20499992</v>
      </c>
      <c r="P67" s="83">
        <v>577699983.62699997</v>
      </c>
      <c r="Q67" s="83">
        <v>582742272.87100005</v>
      </c>
      <c r="R67" s="83">
        <v>600893729.44099987</v>
      </c>
      <c r="S67" s="83">
        <v>576143183.52400005</v>
      </c>
      <c r="T67" s="83">
        <v>546238985.78600001</v>
      </c>
      <c r="U67" s="83">
        <v>559844504.32700002</v>
      </c>
      <c r="V67" s="83">
        <v>571196962.75100005</v>
      </c>
      <c r="W67" s="83">
        <v>577350342.88699996</v>
      </c>
      <c r="X67" s="83">
        <v>587060974.26900005</v>
      </c>
      <c r="Y67" s="83">
        <v>605112309.52200007</v>
      </c>
      <c r="Z67" s="83">
        <v>638794997.71700001</v>
      </c>
      <c r="AA67" s="83">
        <v>667252362.22199988</v>
      </c>
      <c r="AB67" s="83">
        <v>690192640.99300003</v>
      </c>
      <c r="AC67" s="45">
        <v>724890830.70099998</v>
      </c>
      <c r="AD67" s="45">
        <v>756758976.56000006</v>
      </c>
    </row>
    <row r="68" spans="1:30" s="7" customFormat="1" ht="16.5" customHeight="1" x14ac:dyDescent="0.3">
      <c r="A68" s="52" t="s">
        <v>0</v>
      </c>
      <c r="B68" s="4">
        <v>29430428</v>
      </c>
      <c r="C68" s="5">
        <v>99903229</v>
      </c>
      <c r="D68" s="5">
        <v>182984795</v>
      </c>
      <c r="E68" s="75">
        <v>331461238</v>
      </c>
      <c r="F68" s="75">
        <v>368701100</v>
      </c>
      <c r="G68" s="75">
        <v>395099254</v>
      </c>
      <c r="H68" s="75">
        <v>410906050</v>
      </c>
      <c r="I68" s="75">
        <v>421217665</v>
      </c>
      <c r="J68" s="75">
        <v>440442129</v>
      </c>
      <c r="K68" s="75">
        <v>472284794</v>
      </c>
      <c r="L68" s="75">
        <v>440413336</v>
      </c>
      <c r="M68" s="75">
        <v>426393146.20499998</v>
      </c>
      <c r="N68" s="75">
        <v>424186724.58999997</v>
      </c>
      <c r="O68" s="75">
        <v>462050049.23199999</v>
      </c>
      <c r="P68" s="75">
        <v>498214278.292</v>
      </c>
      <c r="Q68" s="75">
        <v>527281261.40399998</v>
      </c>
      <c r="R68" s="75">
        <v>547536726.07299995</v>
      </c>
      <c r="S68" s="75">
        <v>523986011.00199997</v>
      </c>
      <c r="T68" s="75">
        <v>500613440.48100001</v>
      </c>
      <c r="U68" s="75">
        <v>498484475.60000002</v>
      </c>
      <c r="V68" s="75">
        <v>499216369.38599998</v>
      </c>
      <c r="W68" s="75">
        <v>502271161.51300001</v>
      </c>
      <c r="X68" s="75">
        <v>545789686.204</v>
      </c>
      <c r="Y68" s="75">
        <v>560546017.72000003</v>
      </c>
      <c r="Z68" s="75">
        <v>590043864.35800004</v>
      </c>
      <c r="AA68" s="75">
        <v>625569061.57799995</v>
      </c>
      <c r="AB68" s="75">
        <v>648386434.98300004</v>
      </c>
      <c r="AC68" s="16">
        <v>681307938.70500004</v>
      </c>
      <c r="AD68" s="16">
        <v>718557345.83200002</v>
      </c>
    </row>
    <row r="69" spans="1:30" s="7" customFormat="1" ht="16.5" customHeight="1" x14ac:dyDescent="0.3">
      <c r="A69" s="52" t="s">
        <v>1</v>
      </c>
      <c r="B69" s="4">
        <v>1170779</v>
      </c>
      <c r="C69" s="5">
        <v>7642071</v>
      </c>
      <c r="D69" s="5">
        <v>20466712</v>
      </c>
      <c r="E69" s="75">
        <v>11857405</v>
      </c>
      <c r="F69" s="75">
        <v>26084296</v>
      </c>
      <c r="G69" s="75">
        <v>28874185</v>
      </c>
      <c r="H69" s="75">
        <v>29388994</v>
      </c>
      <c r="I69" s="75">
        <v>32067458</v>
      </c>
      <c r="J69" s="75">
        <v>42264975</v>
      </c>
      <c r="K69" s="75">
        <v>39560329</v>
      </c>
      <c r="L69" s="75">
        <v>43541665</v>
      </c>
      <c r="M69" s="75">
        <v>50142963.137000002</v>
      </c>
      <c r="N69" s="75">
        <v>67782614.386000007</v>
      </c>
      <c r="O69" s="75">
        <v>84463334.663000003</v>
      </c>
      <c r="P69" s="75">
        <v>74720188.943000004</v>
      </c>
      <c r="Q69" s="75">
        <v>50502756.397</v>
      </c>
      <c r="R69" s="75">
        <v>45247488.406999998</v>
      </c>
      <c r="S69" s="75">
        <v>38733495.685000002</v>
      </c>
      <c r="T69" s="75">
        <v>41622650.752999999</v>
      </c>
      <c r="U69" s="75">
        <v>60585021.045999996</v>
      </c>
      <c r="V69" s="75">
        <v>71681569.767000005</v>
      </c>
      <c r="W69" s="75">
        <v>74630454.115999997</v>
      </c>
      <c r="X69" s="75">
        <v>41153782.717</v>
      </c>
      <c r="Y69" s="75">
        <v>44240831.097000003</v>
      </c>
      <c r="Z69" s="75">
        <v>48414710.284999996</v>
      </c>
      <c r="AA69" s="75">
        <v>40910756.420000002</v>
      </c>
      <c r="AB69" s="75">
        <v>41033032.739</v>
      </c>
      <c r="AC69" s="16">
        <v>43064631.465999998</v>
      </c>
      <c r="AD69" s="16">
        <v>38152120.743000001</v>
      </c>
    </row>
    <row r="70" spans="1:30" s="7" customFormat="1" ht="16.5" customHeight="1" x14ac:dyDescent="0.3">
      <c r="A70" s="52" t="s">
        <v>15</v>
      </c>
      <c r="B70" s="4" t="s">
        <v>2</v>
      </c>
      <c r="C70" s="5" t="s">
        <v>2</v>
      </c>
      <c r="D70" s="5">
        <v>711868</v>
      </c>
      <c r="E70" s="75">
        <v>2444043</v>
      </c>
      <c r="F70" s="75">
        <v>8220863</v>
      </c>
      <c r="G70" s="75">
        <v>9321604</v>
      </c>
      <c r="H70" s="75">
        <v>9544024</v>
      </c>
      <c r="I70" s="75">
        <v>8768333</v>
      </c>
      <c r="J70" s="75">
        <v>4353754</v>
      </c>
      <c r="K70" s="75">
        <v>3041169</v>
      </c>
      <c r="L70" s="75">
        <v>1999953</v>
      </c>
      <c r="M70" s="75">
        <v>1838352.182</v>
      </c>
      <c r="N70" s="75">
        <v>3724188.3569999998</v>
      </c>
      <c r="O70" s="75">
        <v>5915569.3099999996</v>
      </c>
      <c r="P70" s="75">
        <v>4765516.392</v>
      </c>
      <c r="Q70" s="75">
        <v>4958255.07</v>
      </c>
      <c r="R70" s="75">
        <v>8109514.9610000001</v>
      </c>
      <c r="S70" s="75">
        <v>13423676.836999999</v>
      </c>
      <c r="T70" s="75">
        <v>4002894.5520000001</v>
      </c>
      <c r="U70" s="75">
        <v>775007.68099999998</v>
      </c>
      <c r="V70" s="75">
        <v>299023.598</v>
      </c>
      <c r="W70" s="75">
        <v>448727.25799999997</v>
      </c>
      <c r="X70" s="75">
        <v>117505.348</v>
      </c>
      <c r="Y70" s="75">
        <v>325460.70500000002</v>
      </c>
      <c r="Z70" s="75">
        <v>336423.07400000002</v>
      </c>
      <c r="AA70" s="75">
        <v>772544.22400000005</v>
      </c>
      <c r="AB70" s="75">
        <v>773173.27099999995</v>
      </c>
      <c r="AC70" s="16">
        <v>518260.53</v>
      </c>
      <c r="AD70" s="16">
        <v>49509.985000000001</v>
      </c>
    </row>
    <row r="71" spans="1:30" s="7" customFormat="1" ht="16.5" customHeight="1" x14ac:dyDescent="0.3">
      <c r="A71" s="61" t="s">
        <v>52</v>
      </c>
      <c r="B71" s="44">
        <v>8950672</v>
      </c>
      <c r="C71" s="45">
        <v>39695392</v>
      </c>
      <c r="D71" s="45">
        <v>63354387</v>
      </c>
      <c r="E71" s="83">
        <v>126362697</v>
      </c>
      <c r="F71" s="83">
        <v>154856675</v>
      </c>
      <c r="G71" s="83">
        <v>161228346</v>
      </c>
      <c r="H71" s="83">
        <v>168701401</v>
      </c>
      <c r="I71" s="83">
        <v>172144720</v>
      </c>
      <c r="J71" s="83">
        <v>180431455</v>
      </c>
      <c r="K71" s="83">
        <v>193160762</v>
      </c>
      <c r="L71" s="83">
        <v>178265428</v>
      </c>
      <c r="M71" s="83">
        <v>171737352.88999999</v>
      </c>
      <c r="N71" s="83">
        <v>168408568.405</v>
      </c>
      <c r="O71" s="83">
        <v>193987376.69700003</v>
      </c>
      <c r="P71" s="83">
        <v>211239945.93499997</v>
      </c>
      <c r="Q71" s="83">
        <v>221293940.17399999</v>
      </c>
      <c r="R71" s="83">
        <v>234335463.12900001</v>
      </c>
      <c r="S71" s="83">
        <v>240455391.84900001</v>
      </c>
      <c r="T71" s="83">
        <v>228194788.55700001</v>
      </c>
      <c r="U71" s="83">
        <v>244253471.86300001</v>
      </c>
      <c r="V71" s="83">
        <v>250010288.03199998</v>
      </c>
      <c r="W71" s="83">
        <v>251899876.59</v>
      </c>
      <c r="X71" s="83">
        <v>257909341.574</v>
      </c>
      <c r="Y71" s="83">
        <v>261684919.66399997</v>
      </c>
      <c r="Z71" s="83">
        <v>266645569.917</v>
      </c>
      <c r="AA71" s="83">
        <v>268773693.958</v>
      </c>
      <c r="AB71" s="83">
        <v>276040477.43800002</v>
      </c>
      <c r="AC71" s="45">
        <v>286568744.44</v>
      </c>
      <c r="AD71" s="45">
        <v>297969059.58399993</v>
      </c>
    </row>
    <row r="72" spans="1:30" s="7" customFormat="1" ht="16.5" customHeight="1" x14ac:dyDescent="0.3">
      <c r="A72" s="52" t="s">
        <v>0</v>
      </c>
      <c r="B72" s="4" t="s">
        <v>2</v>
      </c>
      <c r="C72" s="4" t="s">
        <v>2</v>
      </c>
      <c r="D72" s="5">
        <v>54318160</v>
      </c>
      <c r="E72" s="75">
        <v>118414448</v>
      </c>
      <c r="F72" s="75">
        <v>137999278</v>
      </c>
      <c r="G72" s="75">
        <v>145330811</v>
      </c>
      <c r="H72" s="75">
        <v>153564956</v>
      </c>
      <c r="I72" s="75">
        <v>157398986</v>
      </c>
      <c r="J72" s="75">
        <v>166320739</v>
      </c>
      <c r="K72" s="75">
        <v>181585899</v>
      </c>
      <c r="L72" s="75">
        <v>169335392</v>
      </c>
      <c r="M72" s="75">
        <v>163659737.72299999</v>
      </c>
      <c r="N72" s="75">
        <v>156219757.792</v>
      </c>
      <c r="O72" s="75">
        <v>179738391.259</v>
      </c>
      <c r="P72" s="75">
        <v>195605672.48699999</v>
      </c>
      <c r="Q72" s="75">
        <v>206676997.05199999</v>
      </c>
      <c r="R72" s="75">
        <v>217853867</v>
      </c>
      <c r="S72" s="75">
        <v>226654291.03799999</v>
      </c>
      <c r="T72" s="75">
        <v>216433449.58000001</v>
      </c>
      <c r="U72" s="75">
        <v>230861518.042</v>
      </c>
      <c r="V72" s="75">
        <v>238909882.78799999</v>
      </c>
      <c r="W72" s="75">
        <v>244058600.072</v>
      </c>
      <c r="X72" s="75">
        <v>253953415.92500001</v>
      </c>
      <c r="Y72" s="75">
        <v>258317589.53799999</v>
      </c>
      <c r="Z72" s="75">
        <v>263366408.92399999</v>
      </c>
      <c r="AA72" s="75">
        <v>264471845.204</v>
      </c>
      <c r="AB72" s="75">
        <v>271772741.042</v>
      </c>
      <c r="AC72" s="16">
        <v>281875617.39999998</v>
      </c>
      <c r="AD72" s="16">
        <v>293607752.64099997</v>
      </c>
    </row>
    <row r="73" spans="1:30" s="7" customFormat="1" ht="16.5" customHeight="1" x14ac:dyDescent="0.3">
      <c r="A73" s="52" t="s">
        <v>1</v>
      </c>
      <c r="B73" s="4" t="s">
        <v>2</v>
      </c>
      <c r="C73" s="4" t="s">
        <v>2</v>
      </c>
      <c r="D73" s="5">
        <v>8659592</v>
      </c>
      <c r="E73" s="75">
        <v>6692967</v>
      </c>
      <c r="F73" s="75">
        <v>14198140</v>
      </c>
      <c r="G73" s="75">
        <v>12949561</v>
      </c>
      <c r="H73" s="75">
        <v>12000433</v>
      </c>
      <c r="I73" s="75">
        <v>10745222</v>
      </c>
      <c r="J73" s="75">
        <v>10923038</v>
      </c>
      <c r="K73" s="75">
        <v>7793324</v>
      </c>
      <c r="L73" s="75">
        <v>7710903</v>
      </c>
      <c r="M73" s="75">
        <v>6536931.9239999996</v>
      </c>
      <c r="N73" s="75">
        <v>8758036.9069999997</v>
      </c>
      <c r="O73" s="75">
        <v>11049806.999</v>
      </c>
      <c r="P73" s="75">
        <v>14115866.716</v>
      </c>
      <c r="Q73" s="75">
        <v>14243653.52</v>
      </c>
      <c r="R73" s="75">
        <v>15745202.248</v>
      </c>
      <c r="S73" s="75">
        <v>13592826.013</v>
      </c>
      <c r="T73" s="75">
        <v>11407313.994000001</v>
      </c>
      <c r="U73" s="75">
        <v>13391224.213</v>
      </c>
      <c r="V73" s="75">
        <v>11100405.244000001</v>
      </c>
      <c r="W73" s="75">
        <v>7685755.1500000004</v>
      </c>
      <c r="X73" s="75">
        <v>3850561.8459999999</v>
      </c>
      <c r="Y73" s="75">
        <v>3255957.2620000001</v>
      </c>
      <c r="Z73" s="75">
        <v>3129884.4330000002</v>
      </c>
      <c r="AA73" s="75">
        <v>3632703.4</v>
      </c>
      <c r="AB73" s="75">
        <v>3600355.8969999999</v>
      </c>
      <c r="AC73" s="16">
        <v>4037030.1830000002</v>
      </c>
      <c r="AD73" s="16">
        <v>4004797.807</v>
      </c>
    </row>
    <row r="74" spans="1:30" s="7" customFormat="1" ht="16.5" customHeight="1" x14ac:dyDescent="0.3">
      <c r="A74" s="52" t="s">
        <v>15</v>
      </c>
      <c r="B74" s="4" t="s">
        <v>2</v>
      </c>
      <c r="C74" s="4" t="s">
        <v>2</v>
      </c>
      <c r="D74" s="5">
        <v>330288</v>
      </c>
      <c r="E74" s="75">
        <v>1255282</v>
      </c>
      <c r="F74" s="75">
        <v>2659257</v>
      </c>
      <c r="G74" s="75">
        <v>2947974</v>
      </c>
      <c r="H74" s="75">
        <v>3136012</v>
      </c>
      <c r="I74" s="75">
        <v>4000512</v>
      </c>
      <c r="J74" s="75">
        <v>3187678</v>
      </c>
      <c r="K74" s="75">
        <v>3781539</v>
      </c>
      <c r="L74" s="75">
        <v>1219133</v>
      </c>
      <c r="M74" s="75">
        <v>1540683.243</v>
      </c>
      <c r="N74" s="75">
        <v>3430773.7059999998</v>
      </c>
      <c r="O74" s="75">
        <v>3199178.4389999998</v>
      </c>
      <c r="P74" s="75">
        <v>1518406.7320000001</v>
      </c>
      <c r="Q74" s="75">
        <v>373289.60200000001</v>
      </c>
      <c r="R74" s="75">
        <v>736393.88100000005</v>
      </c>
      <c r="S74" s="75">
        <v>208274.79800000001</v>
      </c>
      <c r="T74" s="75">
        <v>354024.98300000001</v>
      </c>
      <c r="U74" s="75">
        <v>729.60799999999995</v>
      </c>
      <c r="V74" s="77">
        <v>0</v>
      </c>
      <c r="W74" s="75">
        <v>155521.36799999999</v>
      </c>
      <c r="X74" s="75">
        <v>105363.803</v>
      </c>
      <c r="Y74" s="75">
        <v>111372.864</v>
      </c>
      <c r="Z74" s="75">
        <v>149276.56</v>
      </c>
      <c r="AA74" s="75">
        <v>669145.35400000005</v>
      </c>
      <c r="AB74" s="75">
        <v>667380.49899999995</v>
      </c>
      <c r="AC74" s="16">
        <v>656096.85699999996</v>
      </c>
      <c r="AD74" s="16">
        <v>356509.136</v>
      </c>
    </row>
    <row r="75" spans="1:30" s="7" customFormat="1" ht="16.5" customHeight="1" x14ac:dyDescent="0.3">
      <c r="A75" s="61" t="s">
        <v>24</v>
      </c>
      <c r="B75" s="12"/>
      <c r="C75" s="5"/>
      <c r="D75" s="5"/>
      <c r="E75" s="76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s="7" customFormat="1" ht="16.5" customHeight="1" x14ac:dyDescent="0.3">
      <c r="A76" s="93" t="s">
        <v>53</v>
      </c>
      <c r="B76" s="4" t="s">
        <v>2</v>
      </c>
      <c r="C76" s="4" t="s">
        <v>2</v>
      </c>
      <c r="D76" s="5">
        <v>250571</v>
      </c>
      <c r="E76" s="75">
        <v>110264</v>
      </c>
      <c r="F76" s="75">
        <v>930729</v>
      </c>
      <c r="G76" s="75">
        <v>1640308</v>
      </c>
      <c r="H76" s="75">
        <v>1488672</v>
      </c>
      <c r="I76" s="75">
        <v>734827</v>
      </c>
      <c r="J76" s="75">
        <v>1133594</v>
      </c>
      <c r="K76" s="75">
        <v>879229</v>
      </c>
      <c r="L76" s="75">
        <v>628777</v>
      </c>
      <c r="M76" s="75">
        <v>5498435.8029999733</v>
      </c>
      <c r="N76" s="75">
        <v>10035048.44900012</v>
      </c>
      <c r="O76" s="75">
        <v>5850078.5420000553</v>
      </c>
      <c r="P76" s="75">
        <v>6156046.0170000792</v>
      </c>
      <c r="Q76" s="75">
        <v>6083318.6979999542</v>
      </c>
      <c r="R76" s="75">
        <v>6796402.7120000124</v>
      </c>
      <c r="S76" s="75">
        <v>7184325.993999958</v>
      </c>
      <c r="T76" s="75">
        <v>5563069.1159999371</v>
      </c>
      <c r="U76" s="75">
        <v>4969851.135999918</v>
      </c>
      <c r="V76" s="75">
        <v>4708450.2840000391</v>
      </c>
      <c r="W76" s="75">
        <v>3484209.3860000372</v>
      </c>
      <c r="X76" s="75">
        <v>3029487.138999939</v>
      </c>
      <c r="Y76" s="75">
        <v>2879995.561999917</v>
      </c>
      <c r="Z76" s="75">
        <v>3354714.0049999952</v>
      </c>
      <c r="AA76" s="75">
        <v>3214438.055000186</v>
      </c>
      <c r="AB76" s="75">
        <v>3670913.82099998</v>
      </c>
      <c r="AC76" s="16">
        <v>5539711.0799999237</v>
      </c>
      <c r="AD76" s="16">
        <v>6130632.9849998951</v>
      </c>
    </row>
    <row r="77" spans="1:30" s="7" customFormat="1" ht="16.5" customHeight="1" x14ac:dyDescent="0.3">
      <c r="A77" s="50" t="s">
        <v>36</v>
      </c>
      <c r="B77" s="4"/>
      <c r="C77" s="5"/>
      <c r="D77" s="5"/>
      <c r="E77" s="4"/>
      <c r="F77" s="4"/>
      <c r="G77" s="4"/>
      <c r="H77" s="4"/>
      <c r="I77" s="4"/>
      <c r="J77" s="4"/>
      <c r="K77" s="14"/>
      <c r="L77" s="5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s="7" customFormat="1" ht="16.5" customHeight="1" x14ac:dyDescent="0.3">
      <c r="A78" s="51" t="s">
        <v>19</v>
      </c>
      <c r="B78" s="13">
        <v>6.1</v>
      </c>
      <c r="C78" s="13">
        <v>6</v>
      </c>
      <c r="D78" s="13">
        <v>11.5</v>
      </c>
      <c r="E78" s="74">
        <v>13.428003830410557</v>
      </c>
      <c r="F78" s="74">
        <v>13.484457086457532</v>
      </c>
      <c r="G78" s="74">
        <v>13.763403393567543</v>
      </c>
      <c r="H78" s="74">
        <v>13.9711845155128</v>
      </c>
      <c r="I78" s="74">
        <v>14.09726821890893</v>
      </c>
      <c r="J78" s="74">
        <v>13.958769286170481</v>
      </c>
      <c r="K78" s="74">
        <v>14.563177523855567</v>
      </c>
      <c r="L78" s="13">
        <v>13.245631138375355</v>
      </c>
      <c r="M78" s="74">
        <v>11.963350275512244</v>
      </c>
      <c r="N78" s="74">
        <v>12.651324280753007</v>
      </c>
      <c r="O78" s="13">
        <v>12.212390088296148</v>
      </c>
      <c r="P78" s="13">
        <v>12.311543517241617</v>
      </c>
      <c r="Q78" s="74">
        <v>13.11460067736583</v>
      </c>
      <c r="R78" s="13">
        <v>13.092967443675542</v>
      </c>
      <c r="S78" s="13">
        <v>13.834023853226398</v>
      </c>
      <c r="T78" s="13">
        <v>12.103756511528504</v>
      </c>
      <c r="U78" s="13">
        <v>12.974525169107201</v>
      </c>
      <c r="V78" s="13">
        <v>13.933663374343183</v>
      </c>
      <c r="W78" s="13">
        <v>13.845301791389216</v>
      </c>
      <c r="X78" s="13">
        <v>14.185817705412825</v>
      </c>
      <c r="Y78" s="13">
        <v>14.644383072238067</v>
      </c>
      <c r="Z78" s="13">
        <v>14.128240228500641</v>
      </c>
      <c r="AA78" s="13">
        <v>13.569923620686804</v>
      </c>
      <c r="AB78" s="13">
        <v>13.676089768380079</v>
      </c>
      <c r="AC78" s="13">
        <v>13.718041154391447</v>
      </c>
      <c r="AD78" s="13">
        <v>13.807525663923462</v>
      </c>
    </row>
    <row r="79" spans="1:30" s="7" customFormat="1" ht="16.5" customHeight="1" x14ac:dyDescent="0.3">
      <c r="A79" s="50" t="s">
        <v>35</v>
      </c>
      <c r="B79" s="13"/>
      <c r="C79" s="13"/>
      <c r="D79" s="13"/>
      <c r="E79" s="13"/>
      <c r="F79" s="13"/>
      <c r="G79" s="13"/>
      <c r="H79" s="13"/>
      <c r="K79" s="14"/>
      <c r="L79" s="31"/>
      <c r="M79" s="13"/>
      <c r="N79" s="13"/>
      <c r="O79" s="13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 spans="1:30" s="7" customFormat="1" ht="16.5" customHeight="1" x14ac:dyDescent="0.3">
      <c r="A80" s="51" t="s">
        <v>19</v>
      </c>
      <c r="B80" s="13">
        <v>33.01</v>
      </c>
      <c r="C80" s="13">
        <v>40.65</v>
      </c>
      <c r="D80" s="13">
        <v>84.6</v>
      </c>
      <c r="E80" s="13">
        <v>107.95605383345789</v>
      </c>
      <c r="F80" s="13">
        <v>292.18857508501458</v>
      </c>
      <c r="G80" s="13">
        <v>276.6279861413596</v>
      </c>
      <c r="H80" s="13">
        <v>287.22154413532138</v>
      </c>
      <c r="I80" s="13">
        <v>309.17037540393335</v>
      </c>
      <c r="J80" s="13">
        <v>323.82594729367332</v>
      </c>
      <c r="K80" s="13">
        <v>338.99637086858655</v>
      </c>
      <c r="L80" s="13">
        <v>320.62432456238798</v>
      </c>
      <c r="M80" s="13">
        <v>312.32934290453301</v>
      </c>
      <c r="N80" s="13">
        <v>315.355214420001</v>
      </c>
      <c r="O80" s="13">
        <v>305.409593525834</v>
      </c>
      <c r="P80" s="13">
        <v>307.31062697583002</v>
      </c>
      <c r="Q80" s="13">
        <v>328.54794374827901</v>
      </c>
      <c r="R80" s="13">
        <v>325.260651375262</v>
      </c>
      <c r="S80" s="13">
        <v>346.37773634629599</v>
      </c>
      <c r="T80" s="13">
        <v>310.34502019698198</v>
      </c>
      <c r="U80" s="13">
        <v>336.08909441198398</v>
      </c>
      <c r="V80" s="13">
        <v>363.85119844189501</v>
      </c>
      <c r="W80" s="13">
        <v>374.769581799722</v>
      </c>
      <c r="X80" s="74">
        <v>384.200579267107</v>
      </c>
      <c r="Y80" s="74">
        <v>396.340025110684</v>
      </c>
      <c r="Z80" s="74">
        <v>379.179950233912</v>
      </c>
      <c r="AA80" s="74">
        <v>350.366568741592</v>
      </c>
      <c r="AB80" s="74">
        <v>347.083641512535</v>
      </c>
      <c r="AC80" s="13">
        <v>349.62536469019398</v>
      </c>
      <c r="AD80" s="13">
        <v>354.83334016198</v>
      </c>
    </row>
    <row r="81" spans="1:30" s="7" customFormat="1" ht="16.5" customHeight="1" x14ac:dyDescent="0.3">
      <c r="A81" s="50" t="s">
        <v>54</v>
      </c>
      <c r="B81" s="13"/>
      <c r="C81" s="13"/>
      <c r="D81" s="13"/>
      <c r="E81" s="13"/>
      <c r="F81" s="13"/>
      <c r="G81" s="13"/>
      <c r="H81" s="13"/>
      <c r="I81" s="4"/>
      <c r="J81" s="4"/>
      <c r="K81" s="14"/>
      <c r="L81" s="5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s="7" customFormat="1" ht="16.5" customHeight="1" x14ac:dyDescent="0.3">
      <c r="A82" s="88" t="s">
        <v>50</v>
      </c>
      <c r="B82" s="45">
        <v>62256</v>
      </c>
      <c r="C82" s="45">
        <v>170282</v>
      </c>
      <c r="D82" s="45">
        <v>302821</v>
      </c>
      <c r="E82" s="81">
        <v>474890.73100000003</v>
      </c>
      <c r="F82" s="81">
        <v>559637.61600000004</v>
      </c>
      <c r="G82" s="81">
        <v>592916.10600000003</v>
      </c>
      <c r="H82" s="81">
        <v>605523.14399999997</v>
      </c>
      <c r="I82" s="81">
        <v>624707.53300000005</v>
      </c>
      <c r="J82" s="81">
        <v>646872.53799999994</v>
      </c>
      <c r="K82" s="81">
        <v>677607.55900000001</v>
      </c>
      <c r="L82" s="81">
        <v>631551.01100000006</v>
      </c>
      <c r="M82" s="81">
        <v>622880.78</v>
      </c>
      <c r="N82" s="81">
        <v>656728.19200000004</v>
      </c>
      <c r="O82" s="81">
        <v>714016.13899999997</v>
      </c>
      <c r="P82" s="81">
        <v>747173.54</v>
      </c>
      <c r="Q82" s="81">
        <v>750800.83600000001</v>
      </c>
      <c r="R82" s="81">
        <v>775988.66599999997</v>
      </c>
      <c r="S82" s="81">
        <v>749239.51800000004</v>
      </c>
      <c r="T82" s="81">
        <v>709292.08499999996</v>
      </c>
      <c r="U82" s="81">
        <v>726545.55799999996</v>
      </c>
      <c r="V82" s="81">
        <v>737394.36</v>
      </c>
      <c r="W82" s="81">
        <v>742829.29200000002</v>
      </c>
      <c r="X82" s="81">
        <v>748538.8</v>
      </c>
      <c r="Y82" s="81">
        <v>768120.277</v>
      </c>
      <c r="Z82" s="81">
        <v>803577.39500000002</v>
      </c>
      <c r="AA82" s="81">
        <v>828760.34299999999</v>
      </c>
      <c r="AB82" s="81">
        <v>853882.54399999999</v>
      </c>
      <c r="AC82" s="45">
        <v>893499.59499999997</v>
      </c>
      <c r="AD82" s="45">
        <v>930472.86199999996</v>
      </c>
    </row>
    <row r="83" spans="1:30" s="7" customFormat="1" ht="16.5" customHeight="1" x14ac:dyDescent="0.3">
      <c r="A83" s="63" t="s">
        <v>51</v>
      </c>
      <c r="B83" s="44">
        <v>56352</v>
      </c>
      <c r="C83" s="45">
        <v>153662</v>
      </c>
      <c r="D83" s="45">
        <v>275182</v>
      </c>
      <c r="E83" s="83">
        <v>428672.14399999997</v>
      </c>
      <c r="F83" s="83">
        <v>505835.47</v>
      </c>
      <c r="G83" s="83">
        <v>537105.56300000008</v>
      </c>
      <c r="H83" s="83">
        <v>547730.94700000004</v>
      </c>
      <c r="I83" s="83">
        <v>565849.67599999998</v>
      </c>
      <c r="J83" s="83">
        <v>587738.80099999998</v>
      </c>
      <c r="K83" s="83">
        <v>615344.94300000009</v>
      </c>
      <c r="L83" s="83">
        <v>573743.58699999994</v>
      </c>
      <c r="M83" s="83">
        <v>553201.14399999997</v>
      </c>
      <c r="N83" s="83">
        <v>569369.71299999999</v>
      </c>
      <c r="O83" s="83">
        <v>626184.75600000005</v>
      </c>
      <c r="P83" s="83">
        <v>654420.92700000003</v>
      </c>
      <c r="Q83" s="83">
        <v>654905.96000000008</v>
      </c>
      <c r="R83" s="83">
        <v>674082.83299999998</v>
      </c>
      <c r="S83" s="83">
        <v>646660.60599999991</v>
      </c>
      <c r="T83" s="83">
        <v>615102.40099999995</v>
      </c>
      <c r="U83" s="83">
        <v>627402.27500000002</v>
      </c>
      <c r="V83" s="83">
        <v>636822.4800000001</v>
      </c>
      <c r="W83" s="83">
        <v>642909.36599999992</v>
      </c>
      <c r="X83" s="83">
        <v>648090.65600000008</v>
      </c>
      <c r="Y83" s="83">
        <v>665744.196</v>
      </c>
      <c r="Z83" s="83">
        <v>697503.02799999993</v>
      </c>
      <c r="AA83" s="83">
        <v>720587.48100000003</v>
      </c>
      <c r="AB83" s="83">
        <v>741522.9659999999</v>
      </c>
      <c r="AC83" s="45">
        <v>773433.96099999989</v>
      </c>
      <c r="AD83" s="45">
        <v>805963.83900000004</v>
      </c>
    </row>
    <row r="84" spans="1:30" s="7" customFormat="1" ht="16.5" customHeight="1" x14ac:dyDescent="0.3">
      <c r="A84" s="52" t="s">
        <v>0</v>
      </c>
      <c r="B84" s="4">
        <v>48678</v>
      </c>
      <c r="C84" s="5">
        <v>122866</v>
      </c>
      <c r="D84" s="5">
        <v>223237</v>
      </c>
      <c r="E84" s="75">
        <v>399270.32799999998</v>
      </c>
      <c r="F84" s="75">
        <v>441649.005</v>
      </c>
      <c r="G84" s="75">
        <v>466742.98800000001</v>
      </c>
      <c r="H84" s="75">
        <v>478252.61300000001</v>
      </c>
      <c r="I84" s="75">
        <v>486901.87800000003</v>
      </c>
      <c r="J84" s="75">
        <v>502305.13199999998</v>
      </c>
      <c r="K84" s="75">
        <v>537377.25800000003</v>
      </c>
      <c r="L84" s="75">
        <v>496454.84899999999</v>
      </c>
      <c r="M84" s="75">
        <v>468938.01899999997</v>
      </c>
      <c r="N84" s="75">
        <v>453112.4</v>
      </c>
      <c r="O84" s="75">
        <v>487525.21500000003</v>
      </c>
      <c r="P84" s="75">
        <v>523287.69900000002</v>
      </c>
      <c r="Q84" s="75">
        <v>567108.08400000003</v>
      </c>
      <c r="R84" s="75">
        <v>597121.83299999998</v>
      </c>
      <c r="S84" s="75">
        <v>566359.09499999997</v>
      </c>
      <c r="T84" s="75">
        <v>538681.77099999995</v>
      </c>
      <c r="U84" s="75">
        <v>523581.94400000002</v>
      </c>
      <c r="V84" s="75">
        <v>512264.72100000002</v>
      </c>
      <c r="W84" s="75">
        <v>516769.97100000002</v>
      </c>
      <c r="X84" s="75">
        <v>569623.15399999998</v>
      </c>
      <c r="Y84" s="75">
        <v>584248.32200000004</v>
      </c>
      <c r="Z84" s="75">
        <v>609962.28899999999</v>
      </c>
      <c r="AA84" s="75">
        <v>641987.89300000004</v>
      </c>
      <c r="AB84" s="75">
        <v>662746.54599999997</v>
      </c>
      <c r="AC84" s="22">
        <v>692982.04099999997</v>
      </c>
      <c r="AD84" s="22">
        <v>733276.55900000001</v>
      </c>
    </row>
    <row r="85" spans="1:30" s="7" customFormat="1" ht="16.5" customHeight="1" x14ac:dyDescent="0.3">
      <c r="A85" s="52" t="s">
        <v>1</v>
      </c>
      <c r="B85" s="4">
        <v>5949</v>
      </c>
      <c r="C85" s="5">
        <v>26726</v>
      </c>
      <c r="D85" s="5">
        <v>47145</v>
      </c>
      <c r="E85" s="75">
        <v>26292.712</v>
      </c>
      <c r="F85" s="75">
        <v>53480.349000000002</v>
      </c>
      <c r="G85" s="75">
        <v>58468.561999999998</v>
      </c>
      <c r="H85" s="75">
        <v>57411.659</v>
      </c>
      <c r="I85" s="75">
        <v>65971.555999999997</v>
      </c>
      <c r="J85" s="75">
        <v>80123.64</v>
      </c>
      <c r="K85" s="75">
        <v>75155.823999999993</v>
      </c>
      <c r="L85" s="75">
        <v>75600.106</v>
      </c>
      <c r="M85" s="75">
        <v>82914.312000000005</v>
      </c>
      <c r="N85" s="75">
        <v>112584.31299999999</v>
      </c>
      <c r="O85" s="75">
        <v>132036.78700000001</v>
      </c>
      <c r="P85" s="75">
        <v>123330.186</v>
      </c>
      <c r="Q85" s="75">
        <v>79814.103000000003</v>
      </c>
      <c r="R85" s="75">
        <v>65160.512999999999</v>
      </c>
      <c r="S85" s="75">
        <v>60077.050999999999</v>
      </c>
      <c r="T85" s="75">
        <v>68908.678</v>
      </c>
      <c r="U85" s="75">
        <v>102304.841</v>
      </c>
      <c r="V85" s="75">
        <v>124192.51300000001</v>
      </c>
      <c r="W85" s="75">
        <v>125702.048</v>
      </c>
      <c r="X85" s="75">
        <v>78075.327000000005</v>
      </c>
      <c r="Y85" s="75">
        <v>80701.08</v>
      </c>
      <c r="Z85" s="75">
        <v>86791.767000000007</v>
      </c>
      <c r="AA85" s="75">
        <v>77311.41</v>
      </c>
      <c r="AB85" s="75">
        <v>77371.184999999998</v>
      </c>
      <c r="AC85" s="22">
        <v>79837.345000000001</v>
      </c>
      <c r="AD85" s="22">
        <v>72637.232999999993</v>
      </c>
    </row>
    <row r="86" spans="1:30" s="7" customFormat="1" ht="16.5" customHeight="1" x14ac:dyDescent="0.3">
      <c r="A86" s="52" t="s">
        <v>15</v>
      </c>
      <c r="B86" s="4" t="s">
        <v>2</v>
      </c>
      <c r="C86" s="5" t="s">
        <v>2</v>
      </c>
      <c r="D86" s="5">
        <v>3748</v>
      </c>
      <c r="E86" s="75">
        <v>3109.1039999999998</v>
      </c>
      <c r="F86" s="75">
        <v>10706.116</v>
      </c>
      <c r="G86" s="75">
        <v>11894.013000000001</v>
      </c>
      <c r="H86" s="75">
        <v>12066.674999999999</v>
      </c>
      <c r="I86" s="75">
        <v>12976.242</v>
      </c>
      <c r="J86" s="75">
        <v>5310.0290000000005</v>
      </c>
      <c r="K86" s="75">
        <v>2811.8609999999999</v>
      </c>
      <c r="L86" s="75">
        <v>1688.6320000000001</v>
      </c>
      <c r="M86" s="75">
        <v>1348.8130000000001</v>
      </c>
      <c r="N86" s="75">
        <v>3673</v>
      </c>
      <c r="O86" s="75">
        <v>6622.7539999999999</v>
      </c>
      <c r="P86" s="75">
        <v>7803.0420000000004</v>
      </c>
      <c r="Q86" s="75">
        <v>7983.7730000000001</v>
      </c>
      <c r="R86" s="75">
        <v>11800.486999999999</v>
      </c>
      <c r="S86" s="75">
        <v>20224.46</v>
      </c>
      <c r="T86" s="75">
        <v>7511.9520000000002</v>
      </c>
      <c r="U86" s="75">
        <v>1515.49</v>
      </c>
      <c r="V86" s="75">
        <v>365.24599999999998</v>
      </c>
      <c r="W86" s="75">
        <v>437.34699999999998</v>
      </c>
      <c r="X86" s="75">
        <v>392.17500000000001</v>
      </c>
      <c r="Y86" s="75">
        <v>794.79399999999998</v>
      </c>
      <c r="Z86" s="75">
        <v>748.97199999999998</v>
      </c>
      <c r="AA86" s="75">
        <v>1288.1780000000001</v>
      </c>
      <c r="AB86" s="75">
        <v>1405.2349999999999</v>
      </c>
      <c r="AC86" s="22">
        <v>614.57500000000005</v>
      </c>
      <c r="AD86" s="22">
        <v>50.046999999999997</v>
      </c>
    </row>
    <row r="87" spans="1:30" s="7" customFormat="1" ht="16.5" customHeight="1" x14ac:dyDescent="0.3">
      <c r="A87" s="61" t="s">
        <v>52</v>
      </c>
      <c r="B87" s="11">
        <v>5904</v>
      </c>
      <c r="C87" s="10">
        <v>16620</v>
      </c>
      <c r="D87" s="45">
        <v>26514</v>
      </c>
      <c r="E87" s="83">
        <v>46121.360999999997</v>
      </c>
      <c r="F87" s="83">
        <v>52848.500000000007</v>
      </c>
      <c r="G87" s="83">
        <v>54305.463000000003</v>
      </c>
      <c r="H87" s="83">
        <v>56325.784</v>
      </c>
      <c r="I87" s="83">
        <v>57725.516000000003</v>
      </c>
      <c r="J87" s="83">
        <v>57730.637999999999</v>
      </c>
      <c r="K87" s="83">
        <v>61008.712</v>
      </c>
      <c r="L87" s="83">
        <v>56595.138999999996</v>
      </c>
      <c r="M87" s="83">
        <v>56573.665000000001</v>
      </c>
      <c r="N87" s="83">
        <v>58676.826999999997</v>
      </c>
      <c r="O87" s="83">
        <v>67330.372000000003</v>
      </c>
      <c r="P87" s="83">
        <v>72806.292000000001</v>
      </c>
      <c r="Q87" s="83">
        <v>75701.245999999999</v>
      </c>
      <c r="R87" s="83">
        <v>79480.714000000007</v>
      </c>
      <c r="S87" s="83">
        <v>80634.315000000002</v>
      </c>
      <c r="T87" s="83">
        <v>75901.894</v>
      </c>
      <c r="U87" s="83">
        <v>81524.025999999998</v>
      </c>
      <c r="V87" s="83">
        <v>83574.923999999999</v>
      </c>
      <c r="W87" s="83">
        <v>86266.440999999992</v>
      </c>
      <c r="X87" s="83">
        <v>88306.843000000008</v>
      </c>
      <c r="Y87" s="83">
        <v>90348.286999999997</v>
      </c>
      <c r="Z87" s="83">
        <v>93667.438999999998</v>
      </c>
      <c r="AA87" s="83">
        <v>95839.517999999996</v>
      </c>
      <c r="AB87" s="83">
        <v>99205.260000000009</v>
      </c>
      <c r="AC87" s="45">
        <v>102249.36</v>
      </c>
      <c r="AD87" s="45">
        <v>105560.54699999999</v>
      </c>
    </row>
    <row r="88" spans="1:30" s="7" customFormat="1" ht="16.5" customHeight="1" x14ac:dyDescent="0.3">
      <c r="A88" s="52" t="s">
        <v>0</v>
      </c>
      <c r="B88" s="4" t="s">
        <v>2</v>
      </c>
      <c r="C88" s="5" t="s">
        <v>2</v>
      </c>
      <c r="D88" s="5">
        <v>23949</v>
      </c>
      <c r="E88" s="75">
        <v>42317.021999999997</v>
      </c>
      <c r="F88" s="75">
        <v>44155.692000000003</v>
      </c>
      <c r="G88" s="75">
        <v>46304.337</v>
      </c>
      <c r="H88" s="75">
        <v>48615.067999999999</v>
      </c>
      <c r="I88" s="75">
        <v>49608.196000000004</v>
      </c>
      <c r="J88" s="75">
        <v>49769.087</v>
      </c>
      <c r="K88" s="75">
        <v>53157.046999999999</v>
      </c>
      <c r="L88" s="75">
        <v>50096.781999999999</v>
      </c>
      <c r="M88" s="75">
        <v>50636.908000000003</v>
      </c>
      <c r="N88" s="75">
        <v>50201.678999999996</v>
      </c>
      <c r="O88" s="75">
        <v>57929.188000000002</v>
      </c>
      <c r="P88" s="75">
        <v>63203.317999999999</v>
      </c>
      <c r="Q88" s="75">
        <v>67093.956999999995</v>
      </c>
      <c r="R88" s="75">
        <v>70313.414000000004</v>
      </c>
      <c r="S88" s="75">
        <v>72486.747000000003</v>
      </c>
      <c r="T88" s="75">
        <v>69425.918999999994</v>
      </c>
      <c r="U88" s="75">
        <v>73673.235000000001</v>
      </c>
      <c r="V88" s="75">
        <v>77090.914999999994</v>
      </c>
      <c r="W88" s="75">
        <v>80250.327999999994</v>
      </c>
      <c r="X88" s="75">
        <v>86062.457999999999</v>
      </c>
      <c r="Y88" s="75">
        <v>88250.194000000003</v>
      </c>
      <c r="Z88" s="75">
        <v>90797.801999999996</v>
      </c>
      <c r="AA88" s="75">
        <v>92063.043999999994</v>
      </c>
      <c r="AB88" s="75">
        <v>95337.334000000003</v>
      </c>
      <c r="AC88" s="22">
        <v>98042.591</v>
      </c>
      <c r="AD88" s="22">
        <v>102428.353</v>
      </c>
    </row>
    <row r="89" spans="1:30" s="7" customFormat="1" ht="16.5" customHeight="1" x14ac:dyDescent="0.3">
      <c r="A89" s="52" t="s">
        <v>1</v>
      </c>
      <c r="B89" s="4" t="s">
        <v>2</v>
      </c>
      <c r="C89" s="5" t="s">
        <v>2</v>
      </c>
      <c r="D89" s="5">
        <v>2343</v>
      </c>
      <c r="E89" s="75">
        <v>2698.261</v>
      </c>
      <c r="F89" s="75">
        <v>7008.393</v>
      </c>
      <c r="G89" s="75">
        <v>6399.7690000000002</v>
      </c>
      <c r="H89" s="75">
        <v>5889.7269999999999</v>
      </c>
      <c r="I89" s="75">
        <v>5262.692</v>
      </c>
      <c r="J89" s="75">
        <v>5884.6239999999998</v>
      </c>
      <c r="K89" s="75">
        <v>5273.5749999999998</v>
      </c>
      <c r="L89" s="75">
        <v>5663.6779999999999</v>
      </c>
      <c r="M89" s="75">
        <v>5218.4809999999998</v>
      </c>
      <c r="N89" s="75">
        <v>6714.7430000000004</v>
      </c>
      <c r="O89" s="75">
        <v>6990.4269999999997</v>
      </c>
      <c r="P89" s="75">
        <v>8311.848</v>
      </c>
      <c r="Q89" s="75">
        <v>8298.1080000000002</v>
      </c>
      <c r="R89" s="75">
        <v>8898.268</v>
      </c>
      <c r="S89" s="75">
        <v>7909.5649999999996</v>
      </c>
      <c r="T89" s="75">
        <v>6414.0609999999997</v>
      </c>
      <c r="U89" s="75">
        <v>7849.6980000000003</v>
      </c>
      <c r="V89" s="75">
        <v>6484.009</v>
      </c>
      <c r="W89" s="75">
        <v>5505.9480000000003</v>
      </c>
      <c r="X89" s="75">
        <v>1931.05</v>
      </c>
      <c r="Y89" s="75">
        <v>1939.3219999999999</v>
      </c>
      <c r="Z89" s="75">
        <v>2551.7979999999998</v>
      </c>
      <c r="AA89" s="75">
        <v>3103.4050000000002</v>
      </c>
      <c r="AB89" s="75">
        <v>3210.1039999999998</v>
      </c>
      <c r="AC89" s="22">
        <v>3410.9540000000002</v>
      </c>
      <c r="AD89" s="22">
        <v>2879.0590000000002</v>
      </c>
    </row>
    <row r="90" spans="1:30" s="7" customFormat="1" ht="16.5" customHeight="1" x14ac:dyDescent="0.3">
      <c r="A90" s="52" t="s">
        <v>15</v>
      </c>
      <c r="B90" s="4" t="s">
        <v>2</v>
      </c>
      <c r="C90" s="5" t="s">
        <v>2</v>
      </c>
      <c r="D90" s="5">
        <v>149</v>
      </c>
      <c r="E90" s="75">
        <v>1106.078</v>
      </c>
      <c r="F90" s="75">
        <v>1684.415</v>
      </c>
      <c r="G90" s="75">
        <v>1601.357</v>
      </c>
      <c r="H90" s="75">
        <v>1820.989</v>
      </c>
      <c r="I90" s="75">
        <v>2854.6280000000002</v>
      </c>
      <c r="J90" s="75">
        <v>2076.9270000000001</v>
      </c>
      <c r="K90" s="75">
        <v>2578.09</v>
      </c>
      <c r="L90" s="75">
        <v>834.67899999999997</v>
      </c>
      <c r="M90" s="75">
        <v>718.27599999999995</v>
      </c>
      <c r="N90" s="75">
        <v>1760.405</v>
      </c>
      <c r="O90" s="75">
        <v>2410.7570000000001</v>
      </c>
      <c r="P90" s="75">
        <v>1291.126</v>
      </c>
      <c r="Q90" s="75">
        <v>309.18099999999998</v>
      </c>
      <c r="R90" s="75">
        <v>269.03199999999998</v>
      </c>
      <c r="S90" s="75">
        <v>238.00299999999999</v>
      </c>
      <c r="T90" s="75">
        <v>61.914000000000001</v>
      </c>
      <c r="U90" s="75">
        <v>1.093</v>
      </c>
      <c r="V90" s="77">
        <v>0</v>
      </c>
      <c r="W90" s="75">
        <v>510.16500000000002</v>
      </c>
      <c r="X90" s="75">
        <v>313.33499999999998</v>
      </c>
      <c r="Y90" s="75">
        <v>158.77099999999999</v>
      </c>
      <c r="Z90" s="75">
        <v>317.839</v>
      </c>
      <c r="AA90" s="75">
        <v>673.06899999999996</v>
      </c>
      <c r="AB90" s="75">
        <v>657.822</v>
      </c>
      <c r="AC90" s="22">
        <v>795.81500000000005</v>
      </c>
      <c r="AD90" s="22">
        <v>253.13499999999999</v>
      </c>
    </row>
    <row r="91" spans="1:30" s="7" customFormat="1" ht="16.5" customHeight="1" x14ac:dyDescent="0.3">
      <c r="A91" s="61" t="s">
        <v>24</v>
      </c>
      <c r="B91" s="12"/>
      <c r="C91" s="5"/>
      <c r="D91" s="5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22"/>
      <c r="AD91" s="22"/>
    </row>
    <row r="92" spans="1:30" s="7" customFormat="1" ht="16.5" customHeight="1" x14ac:dyDescent="0.3">
      <c r="A92" s="93" t="s">
        <v>53</v>
      </c>
      <c r="B92" s="4" t="s">
        <v>2</v>
      </c>
      <c r="C92" s="5" t="s">
        <v>2</v>
      </c>
      <c r="D92" s="5">
        <v>1125</v>
      </c>
      <c r="E92" s="75">
        <v>97.226000000082422</v>
      </c>
      <c r="F92" s="75">
        <v>953.64600000006612</v>
      </c>
      <c r="G92" s="75">
        <v>1505.0799999999581</v>
      </c>
      <c r="H92" s="75">
        <v>1466.4129999999423</v>
      </c>
      <c r="I92" s="75">
        <v>1132.3410000000149</v>
      </c>
      <c r="J92" s="75">
        <v>1403.0989999999292</v>
      </c>
      <c r="K92" s="75">
        <v>1253.9039999999804</v>
      </c>
      <c r="L92" s="75">
        <v>1212.285000000149</v>
      </c>
      <c r="M92" s="75">
        <v>13105.97100000002</v>
      </c>
      <c r="N92" s="75">
        <v>28681.652000000002</v>
      </c>
      <c r="O92" s="75">
        <v>20501.01099999994</v>
      </c>
      <c r="P92" s="75">
        <v>19946.320999999996</v>
      </c>
      <c r="Q92" s="75">
        <v>20193.629999999888</v>
      </c>
      <c r="R92" s="75">
        <v>22425.118999999948</v>
      </c>
      <c r="S92" s="75">
        <v>21944.597000000183</v>
      </c>
      <c r="T92" s="75">
        <v>18287.790000000037</v>
      </c>
      <c r="U92" s="75">
        <v>17619.256999999983</v>
      </c>
      <c r="V92" s="75">
        <v>16996.955999999889</v>
      </c>
      <c r="W92" s="75">
        <v>13653.485000000102</v>
      </c>
      <c r="X92" s="75">
        <v>12141.300999999978</v>
      </c>
      <c r="Y92" s="75">
        <v>12027.793999999994</v>
      </c>
      <c r="Z92" s="75">
        <v>12406.928000000073</v>
      </c>
      <c r="AA92" s="75">
        <v>12333.343999999925</v>
      </c>
      <c r="AB92" s="75">
        <v>13154.318000000087</v>
      </c>
      <c r="AC92" s="22">
        <v>17816.274000000092</v>
      </c>
      <c r="AD92" s="22">
        <v>18948.475999999908</v>
      </c>
    </row>
    <row r="93" spans="1:30" s="7" customFormat="1" ht="16.5" customHeight="1" x14ac:dyDescent="0.3">
      <c r="A93" s="50" t="s">
        <v>16</v>
      </c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s="7" customFormat="1" ht="16.5" customHeight="1" x14ac:dyDescent="0.3">
      <c r="A94" s="50" t="s">
        <v>33</v>
      </c>
      <c r="B94" s="4"/>
      <c r="C94" s="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s="7" customFormat="1" ht="16.5" customHeight="1" x14ac:dyDescent="0.3">
      <c r="A95" s="88" t="s">
        <v>55</v>
      </c>
      <c r="B95" s="46">
        <v>58.5</v>
      </c>
      <c r="C95" s="46">
        <v>48.9</v>
      </c>
      <c r="D95" s="47">
        <v>58</v>
      </c>
      <c r="E95" s="70">
        <v>60.614155573299719</v>
      </c>
      <c r="F95" s="70">
        <v>65.493722274758227</v>
      </c>
      <c r="G95" s="70">
        <v>68.002909195539715</v>
      </c>
      <c r="H95" s="70">
        <v>69.140207598575898</v>
      </c>
      <c r="I95" s="70">
        <v>69.984878411282537</v>
      </c>
      <c r="J95" s="70">
        <v>69.856635993887991</v>
      </c>
      <c r="K95" s="70">
        <v>71.002788012692051</v>
      </c>
      <c r="L95" s="70">
        <v>69.059949309760768</v>
      </c>
      <c r="M95" s="70">
        <v>70.383092258483998</v>
      </c>
      <c r="N95" s="70">
        <v>72.839406708839888</v>
      </c>
      <c r="O95" s="70">
        <v>74.542439771180057</v>
      </c>
      <c r="P95" s="70">
        <v>77.152391161170087</v>
      </c>
      <c r="Q95" s="70">
        <v>79.076798130669417</v>
      </c>
      <c r="R95" s="70">
        <v>79.749029598771259</v>
      </c>
      <c r="S95" s="70">
        <v>79.633532291137428</v>
      </c>
      <c r="T95" s="70">
        <v>80.900543395924416</v>
      </c>
      <c r="U95" s="70">
        <v>82.015804227474121</v>
      </c>
      <c r="V95" s="70">
        <v>82.661569773101576</v>
      </c>
      <c r="W95" s="70">
        <v>83.134899217589236</v>
      </c>
      <c r="X95" s="70">
        <v>83.363018647048364</v>
      </c>
      <c r="Y95" s="70">
        <v>84.406722112092481</v>
      </c>
      <c r="Z95" s="70">
        <v>84.928965269321054</v>
      </c>
      <c r="AA95" s="70">
        <v>84.475893361878576</v>
      </c>
      <c r="AB95" s="70">
        <v>84.435082790620584</v>
      </c>
      <c r="AC95" s="70">
        <v>84.366922731978747</v>
      </c>
      <c r="AD95" s="70">
        <v>85.01004245671534</v>
      </c>
    </row>
    <row r="96" spans="1:30" s="7" customFormat="1" ht="16.5" customHeight="1" x14ac:dyDescent="0.3">
      <c r="A96" s="51" t="s">
        <v>6</v>
      </c>
      <c r="B96" s="15">
        <v>59.5</v>
      </c>
      <c r="C96" s="15">
        <v>49.3</v>
      </c>
      <c r="D96" s="15">
        <v>58.1</v>
      </c>
      <c r="E96" s="26">
        <v>60.585137687015958</v>
      </c>
      <c r="F96" s="26">
        <v>65.704589447425349</v>
      </c>
      <c r="G96" s="26">
        <v>68.521861442561658</v>
      </c>
      <c r="H96" s="26">
        <v>69.658881310400133</v>
      </c>
      <c r="I96" s="26">
        <v>70.423086382583179</v>
      </c>
      <c r="J96" s="26">
        <v>70.230082709921319</v>
      </c>
      <c r="K96" s="26">
        <v>71.595398951745338</v>
      </c>
      <c r="L96" s="26">
        <v>69.293575700299527</v>
      </c>
      <c r="M96" s="26">
        <v>70.575551218418255</v>
      </c>
      <c r="N96" s="26">
        <v>72.894983543943113</v>
      </c>
      <c r="O96" s="26">
        <v>74.76005288519876</v>
      </c>
      <c r="P96" s="26">
        <v>77.620775970354003</v>
      </c>
      <c r="Q96" s="26">
        <v>79.345113056656785</v>
      </c>
      <c r="R96" s="26">
        <v>80.071338604202751</v>
      </c>
      <c r="S96" s="26">
        <v>80.028727310427428</v>
      </c>
      <c r="T96" s="26">
        <v>81.37982198324994</v>
      </c>
      <c r="U96" s="26">
        <v>82.563271134246378</v>
      </c>
      <c r="V96" s="26">
        <v>83.365486282930348</v>
      </c>
      <c r="W96" s="26">
        <v>83.734517704012362</v>
      </c>
      <c r="X96" s="26">
        <v>83.731834945292434</v>
      </c>
      <c r="Y96" s="26">
        <v>84.771692993855481</v>
      </c>
      <c r="Z96" s="26">
        <v>85.263608049216586</v>
      </c>
      <c r="AA96" s="26">
        <v>84.984544474378964</v>
      </c>
      <c r="AB96" s="26">
        <v>84.951326247561042</v>
      </c>
      <c r="AC96" s="26">
        <v>84.784824137214628</v>
      </c>
      <c r="AD96" s="26">
        <v>85.312945850160887</v>
      </c>
    </row>
    <row r="97" spans="1:30" s="7" customFormat="1" ht="16.5" customHeight="1" x14ac:dyDescent="0.3">
      <c r="A97" s="51" t="s">
        <v>4</v>
      </c>
      <c r="B97" s="15">
        <v>41.9</v>
      </c>
      <c r="C97" s="15">
        <v>43.6</v>
      </c>
      <c r="D97" s="15">
        <v>58.4</v>
      </c>
      <c r="E97" s="26">
        <v>59.996246631050312</v>
      </c>
      <c r="F97" s="26">
        <v>63.037203055283143</v>
      </c>
      <c r="G97" s="26">
        <v>62.534763271030997</v>
      </c>
      <c r="H97" s="26">
        <v>64.367251327042339</v>
      </c>
      <c r="I97" s="26">
        <v>65.676772816418278</v>
      </c>
      <c r="J97" s="26">
        <v>67.298912712295234</v>
      </c>
      <c r="K97" s="26">
        <v>66.892960604212234</v>
      </c>
      <c r="L97" s="26">
        <v>67.514677407157805</v>
      </c>
      <c r="M97" s="26">
        <v>68.991529157122031</v>
      </c>
      <c r="N97" s="26">
        <v>72.5632366603447</v>
      </c>
      <c r="O97" s="26">
        <v>73.711547409029791</v>
      </c>
      <c r="P97" s="26">
        <v>74.683392694570756</v>
      </c>
      <c r="Q97" s="26">
        <v>77.10385076853521</v>
      </c>
      <c r="R97" s="26">
        <v>77.158777795732149</v>
      </c>
      <c r="S97" s="26">
        <v>77.278471557166554</v>
      </c>
      <c r="T97" s="26">
        <v>76.780979987556393</v>
      </c>
      <c r="U97" s="26">
        <v>78.009233410440117</v>
      </c>
      <c r="V97" s="26">
        <v>78.177236252633548</v>
      </c>
      <c r="W97" s="26">
        <v>79.52789223412212</v>
      </c>
      <c r="X97" s="26">
        <v>78.92567153042252</v>
      </c>
      <c r="Y97" s="26">
        <v>80.320061938417624</v>
      </c>
      <c r="Z97" s="26">
        <v>81.359687070213923</v>
      </c>
      <c r="AA97" s="26">
        <v>78.839414560713095</v>
      </c>
      <c r="AB97" s="26">
        <v>78.563434709416725</v>
      </c>
      <c r="AC97" s="26">
        <v>79.332417190195628</v>
      </c>
      <c r="AD97" s="26">
        <v>79.983501761468304</v>
      </c>
    </row>
    <row r="98" spans="1:30" s="7" customFormat="1" ht="16.5" customHeight="1" x14ac:dyDescent="0.3">
      <c r="A98" s="51" t="s">
        <v>17</v>
      </c>
      <c r="B98" s="15" t="s">
        <v>2</v>
      </c>
      <c r="C98" s="15" t="s">
        <v>2</v>
      </c>
      <c r="D98" s="15">
        <v>47.7</v>
      </c>
      <c r="E98" s="26">
        <v>68.484644185940937</v>
      </c>
      <c r="F98" s="26">
        <v>64.191350412999086</v>
      </c>
      <c r="G98" s="26">
        <v>64.755364444321259</v>
      </c>
      <c r="H98" s="26">
        <v>63.301431985687437</v>
      </c>
      <c r="I98" s="26">
        <v>66.084293314186098</v>
      </c>
      <c r="J98" s="26">
        <v>59.758099162323646</v>
      </c>
      <c r="K98" s="26">
        <v>47.774215987151159</v>
      </c>
      <c r="L98" s="26">
        <v>55.507608190340058</v>
      </c>
      <c r="M98" s="26">
        <v>65.028166663952319</v>
      </c>
      <c r="N98" s="26">
        <v>71.581706725501263</v>
      </c>
      <c r="O98" s="26">
        <v>69.900322650791537</v>
      </c>
      <c r="P98" s="26">
        <v>69.350143234489849</v>
      </c>
      <c r="Q98" s="26">
        <v>71.954423892040211</v>
      </c>
      <c r="R98" s="26">
        <v>73.537353048072106</v>
      </c>
      <c r="S98" s="26">
        <v>72.078012362051282</v>
      </c>
      <c r="T98" s="26">
        <v>68.638322920448275</v>
      </c>
      <c r="U98" s="26">
        <v>65.614145186495335</v>
      </c>
      <c r="V98" s="26">
        <v>61.404161947099055</v>
      </c>
      <c r="W98" s="26">
        <v>56.472752708806446</v>
      </c>
      <c r="X98" s="26">
        <v>47.134805767007933</v>
      </c>
      <c r="Y98" s="26">
        <v>56.311477064595813</v>
      </c>
      <c r="Z98" s="26">
        <v>54.087329628257031</v>
      </c>
      <c r="AA98" s="26">
        <v>40.996592843772078</v>
      </c>
      <c r="AB98" s="26">
        <v>39.645665180936902</v>
      </c>
      <c r="AC98" s="26">
        <v>38.23758007542834</v>
      </c>
      <c r="AD98" s="26">
        <v>20.724382651282923</v>
      </c>
    </row>
    <row r="99" spans="1:30" s="7" customFormat="1" ht="16.5" customHeight="1" x14ac:dyDescent="0.3">
      <c r="A99" s="95" t="s">
        <v>56</v>
      </c>
      <c r="B99" s="46">
        <v>62.2</v>
      </c>
      <c r="C99" s="46">
        <v>53</v>
      </c>
      <c r="D99" s="47">
        <v>62.8</v>
      </c>
      <c r="E99" s="70">
        <v>69.182181144101463</v>
      </c>
      <c r="F99" s="70">
        <v>71.831127136639807</v>
      </c>
      <c r="G99" s="70">
        <v>73.180598989188681</v>
      </c>
      <c r="H99" s="70">
        <v>74.056266623699472</v>
      </c>
      <c r="I99" s="70">
        <v>72.524072095023115</v>
      </c>
      <c r="J99" s="70">
        <v>74.222633401334889</v>
      </c>
      <c r="K99" s="70">
        <v>75.881842945530437</v>
      </c>
      <c r="L99" s="70">
        <v>72.577507036100954</v>
      </c>
      <c r="M99" s="70">
        <v>75.718868296730193</v>
      </c>
      <c r="N99" s="70">
        <v>74.784653680926468</v>
      </c>
      <c r="O99" s="70">
        <v>77.912801312779536</v>
      </c>
      <c r="P99" s="70">
        <v>78.117427073656245</v>
      </c>
      <c r="Q99" s="70">
        <v>78.775296637398228</v>
      </c>
      <c r="R99" s="70">
        <v>79.070104982824517</v>
      </c>
      <c r="S99" s="70">
        <v>78.441297899414366</v>
      </c>
      <c r="T99" s="70">
        <v>78.210265624720137</v>
      </c>
      <c r="U99" s="70">
        <v>80.933433862814724</v>
      </c>
      <c r="V99" s="70">
        <v>79.556812798644188</v>
      </c>
      <c r="W99" s="70">
        <v>80.721518103237145</v>
      </c>
      <c r="X99" s="70">
        <v>81.521739030912116</v>
      </c>
      <c r="Y99" s="70">
        <v>80.1824158979163</v>
      </c>
      <c r="Z99" s="70">
        <v>80.115327923495997</v>
      </c>
      <c r="AA99" s="70">
        <v>79.646108082274182</v>
      </c>
      <c r="AB99" s="70">
        <v>79.905945186786852</v>
      </c>
      <c r="AC99" s="70">
        <v>80.965182023721738</v>
      </c>
      <c r="AD99" s="70">
        <v>82.526031388736726</v>
      </c>
    </row>
    <row r="100" spans="1:30" s="7" customFormat="1" ht="16.5" customHeight="1" x14ac:dyDescent="0.3">
      <c r="A100" s="51" t="s">
        <v>3</v>
      </c>
      <c r="B100" s="4" t="s">
        <v>2</v>
      </c>
      <c r="C100" s="15" t="s">
        <v>2</v>
      </c>
      <c r="D100" s="15">
        <v>62.8</v>
      </c>
      <c r="E100" s="26">
        <v>69.134643965082603</v>
      </c>
      <c r="F100" s="26">
        <v>72.157568063897216</v>
      </c>
      <c r="G100" s="26">
        <v>73.666953778464332</v>
      </c>
      <c r="H100" s="26">
        <v>74.40450445720974</v>
      </c>
      <c r="I100" s="26">
        <v>72.917865014718316</v>
      </c>
      <c r="J100" s="26">
        <v>74.485645360567631</v>
      </c>
      <c r="K100" s="26">
        <v>76.059359088063246</v>
      </c>
      <c r="L100" s="26">
        <v>72.801384469453126</v>
      </c>
      <c r="M100" s="26">
        <v>76.57507009521386</v>
      </c>
      <c r="N100" s="26">
        <v>76.429075407438447</v>
      </c>
      <c r="O100" s="26">
        <v>79.097934835079826</v>
      </c>
      <c r="P100" s="26">
        <v>79.511385188950911</v>
      </c>
      <c r="Q100" s="26">
        <v>80.058972993595447</v>
      </c>
      <c r="R100" s="26">
        <v>80.703670288421563</v>
      </c>
      <c r="S100" s="26">
        <v>79.617542047560406</v>
      </c>
      <c r="T100" s="26">
        <v>79.290955621844006</v>
      </c>
      <c r="U100" s="26">
        <v>82.172295745451663</v>
      </c>
      <c r="V100" s="26">
        <v>80.368723929816824</v>
      </c>
      <c r="W100" s="26">
        <v>81.331985814032734</v>
      </c>
      <c r="X100" s="26">
        <v>81.943797557062794</v>
      </c>
      <c r="Y100" s="26">
        <v>80.509497783697086</v>
      </c>
      <c r="Z100" s="26">
        <v>80.422003916028089</v>
      </c>
      <c r="AA100" s="26">
        <v>80.06298491286114</v>
      </c>
      <c r="AB100" s="26">
        <v>80.326670458678024</v>
      </c>
      <c r="AC100" s="26">
        <v>81.47623752703565</v>
      </c>
      <c r="AD100" s="26">
        <v>83.048903446786525</v>
      </c>
    </row>
    <row r="101" spans="1:30" s="7" customFormat="1" ht="16.5" customHeight="1" x14ac:dyDescent="0.3">
      <c r="A101" s="51" t="s">
        <v>7</v>
      </c>
      <c r="B101" s="4" t="s">
        <v>2</v>
      </c>
      <c r="C101" s="15" t="s">
        <v>2</v>
      </c>
      <c r="D101" s="15">
        <v>65.5</v>
      </c>
      <c r="E101" s="26">
        <v>70.809334690492491</v>
      </c>
      <c r="F101" s="26">
        <v>69.226861863883911</v>
      </c>
      <c r="G101" s="26">
        <v>68.408591586282085</v>
      </c>
      <c r="H101" s="26">
        <v>69.978491137398095</v>
      </c>
      <c r="I101" s="26">
        <v>67.259876716351144</v>
      </c>
      <c r="J101" s="26">
        <v>71.034308742918867</v>
      </c>
      <c r="K101" s="26">
        <v>71.639278092152438</v>
      </c>
      <c r="L101" s="26">
        <v>68.214017604055769</v>
      </c>
      <c r="M101" s="26">
        <v>61.267366250626509</v>
      </c>
      <c r="N101" s="26">
        <v>56.613727565920321</v>
      </c>
      <c r="O101" s="26">
        <v>64.083906844426863</v>
      </c>
      <c r="P101" s="26">
        <v>63.937262256298546</v>
      </c>
      <c r="Q101" s="26">
        <v>64.332217859084906</v>
      </c>
      <c r="R101" s="26">
        <v>62.575103115714938</v>
      </c>
      <c r="S101" s="26">
        <v>63.263919743734895</v>
      </c>
      <c r="T101" s="26">
        <v>62.754392578163518</v>
      </c>
      <c r="U101" s="26">
        <v>64.24225769159591</v>
      </c>
      <c r="V101" s="26">
        <v>65.349610036997902</v>
      </c>
      <c r="W101" s="26">
        <v>65.414340715549145</v>
      </c>
      <c r="X101" s="26">
        <v>61.086735828218814</v>
      </c>
      <c r="Y101" s="26">
        <v>61.840998614487994</v>
      </c>
      <c r="Z101" s="26">
        <v>61.819243864603337</v>
      </c>
      <c r="AA101" s="26">
        <v>62.101210004882425</v>
      </c>
      <c r="AB101" s="26">
        <v>61.13387879327788</v>
      </c>
      <c r="AC101" s="26">
        <v>61.305025208373351</v>
      </c>
      <c r="AD101" s="26">
        <v>58.124654167334562</v>
      </c>
    </row>
    <row r="102" spans="1:30" s="7" customFormat="1" ht="16.5" customHeight="1" x14ac:dyDescent="0.3">
      <c r="A102" s="51" t="s">
        <v>17</v>
      </c>
      <c r="B102" s="4" t="s">
        <v>2</v>
      </c>
      <c r="C102" s="15" t="s">
        <v>2</v>
      </c>
      <c r="D102" s="15">
        <v>73.900000000000006</v>
      </c>
      <c r="E102" s="26">
        <v>65.410681587720774</v>
      </c>
      <c r="F102" s="26">
        <v>69.474980320808058</v>
      </c>
      <c r="G102" s="26">
        <v>71.812617110651843</v>
      </c>
      <c r="H102" s="26">
        <v>73.599842286655743</v>
      </c>
      <c r="I102" s="26">
        <v>72.36051762983071</v>
      </c>
      <c r="J102" s="26">
        <v>72.030481823685108</v>
      </c>
      <c r="K102" s="26">
        <v>76.646452804696153</v>
      </c>
      <c r="L102" s="26">
        <v>70.977130275109715</v>
      </c>
      <c r="M102" s="26">
        <v>63.793591123611101</v>
      </c>
      <c r="N102" s="26">
        <v>64.44946667796593</v>
      </c>
      <c r="O102" s="26">
        <v>71.059082218439457</v>
      </c>
      <c r="P102" s="26">
        <v>65.279209508184593</v>
      </c>
      <c r="Q102" s="26">
        <v>60.08994238812479</v>
      </c>
      <c r="R102" s="26">
        <v>58.483988314573317</v>
      </c>
      <c r="S102" s="26">
        <v>55.231836145462808</v>
      </c>
      <c r="T102" s="26">
        <v>56.008134863792009</v>
      </c>
      <c r="U102" s="26">
        <v>29.054099525924805</v>
      </c>
      <c r="V102" s="26">
        <v>0</v>
      </c>
      <c r="W102" s="26">
        <v>66.45734269234103</v>
      </c>
      <c r="X102" s="26">
        <v>68.569775656200321</v>
      </c>
      <c r="Y102" s="26">
        <v>45.762149535181386</v>
      </c>
      <c r="Z102" s="26">
        <v>52.624722762003131</v>
      </c>
      <c r="AA102" s="26">
        <v>52.255033789531133</v>
      </c>
      <c r="AB102" s="26">
        <v>54.123505653705159</v>
      </c>
      <c r="AC102" s="26">
        <v>47.030729418660506</v>
      </c>
      <c r="AD102" s="26">
        <v>56.169865420451316</v>
      </c>
    </row>
    <row r="103" spans="1:30" s="7" customFormat="1" ht="16.5" customHeight="1" x14ac:dyDescent="0.3">
      <c r="A103" s="61" t="s">
        <v>24</v>
      </c>
      <c r="B103" s="4"/>
      <c r="C103" s="15"/>
      <c r="D103" s="15"/>
      <c r="E103" s="70"/>
      <c r="F103" s="70"/>
      <c r="G103" s="70"/>
      <c r="H103" s="70"/>
      <c r="I103" s="70"/>
      <c r="J103" s="70"/>
      <c r="K103" s="70"/>
      <c r="L103" s="70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spans="1:30" s="7" customFormat="1" ht="16.5" customHeight="1" x14ac:dyDescent="0.3">
      <c r="A104" s="93" t="s">
        <v>57</v>
      </c>
      <c r="B104" s="4" t="s">
        <v>2</v>
      </c>
      <c r="C104" s="15" t="s">
        <v>2</v>
      </c>
      <c r="D104" s="21">
        <v>46.7</v>
      </c>
      <c r="E104" s="26">
        <v>87.33782178217821</v>
      </c>
      <c r="F104" s="26">
        <v>80.140954824710576</v>
      </c>
      <c r="G104" s="26">
        <v>73.438778781252637</v>
      </c>
      <c r="H104" s="26">
        <v>64.879395359905018</v>
      </c>
      <c r="I104" s="26">
        <v>50.748597178818692</v>
      </c>
      <c r="J104" s="26">
        <v>57.046939674152355</v>
      </c>
      <c r="K104" s="84">
        <v>64.526874791755048</v>
      </c>
      <c r="L104" s="26">
        <v>51.249120753637406</v>
      </c>
      <c r="M104" s="26">
        <v>68.432487389186832</v>
      </c>
      <c r="N104" s="26">
        <v>60.136947057566971</v>
      </c>
      <c r="O104" s="26">
        <v>58.773312515373355</v>
      </c>
      <c r="P104" s="26">
        <v>61.183203764679405</v>
      </c>
      <c r="Q104" s="26">
        <v>62.698239787375442</v>
      </c>
      <c r="R104" s="26">
        <v>66.174528872913541</v>
      </c>
      <c r="S104" s="26">
        <v>66.492958357233192</v>
      </c>
      <c r="T104" s="26">
        <v>66.719499242372763</v>
      </c>
      <c r="U104" s="26">
        <v>65.972944719324147</v>
      </c>
      <c r="V104" s="26">
        <v>64.175058065040147</v>
      </c>
      <c r="W104" s="26">
        <v>60.846093055490243</v>
      </c>
      <c r="X104" s="26">
        <v>60.285849577098055</v>
      </c>
      <c r="Y104" s="26">
        <v>59.453803976823743</v>
      </c>
      <c r="Z104" s="84">
        <v>64.439142013249906</v>
      </c>
      <c r="AA104" s="26">
        <v>69.129928469891809</v>
      </c>
      <c r="AB104" s="26">
        <v>70.953547748466917</v>
      </c>
      <c r="AC104" s="26">
        <v>74.97683621758128</v>
      </c>
      <c r="AD104" s="26">
        <v>77.547607523427814</v>
      </c>
    </row>
    <row r="105" spans="1:30" s="7" customFormat="1" ht="16.5" customHeight="1" x14ac:dyDescent="0.3">
      <c r="A105" s="50" t="s">
        <v>43</v>
      </c>
      <c r="B105" s="4"/>
      <c r="C105" s="5"/>
      <c r="D105" s="15"/>
      <c r="E105" s="4"/>
      <c r="F105" s="4"/>
      <c r="G105" s="4"/>
      <c r="H105" s="4"/>
      <c r="I105" s="15"/>
      <c r="J105" s="15"/>
      <c r="K105" s="14"/>
      <c r="L105" s="5"/>
      <c r="M105" s="5"/>
      <c r="N105" s="5"/>
      <c r="O105" s="5"/>
      <c r="P105" s="5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s="7" customFormat="1" ht="16.5" customHeight="1" x14ac:dyDescent="0.3">
      <c r="A106" s="61" t="s">
        <v>20</v>
      </c>
      <c r="B106" s="10">
        <v>2566</v>
      </c>
      <c r="C106" s="10">
        <v>9874</v>
      </c>
      <c r="D106" s="10">
        <v>20262</v>
      </c>
      <c r="E106" s="83">
        <v>40876.324999999997</v>
      </c>
      <c r="F106" s="83">
        <v>52419.442999999999</v>
      </c>
      <c r="G106" s="83">
        <v>55907.485000000001</v>
      </c>
      <c r="H106" s="83">
        <v>59279.551999999996</v>
      </c>
      <c r="I106" s="83">
        <v>61656.023999999998</v>
      </c>
      <c r="J106" s="83">
        <v>65653.846000000005</v>
      </c>
      <c r="K106" s="83">
        <v>71065.403999999995</v>
      </c>
      <c r="L106" s="83">
        <v>64235.42</v>
      </c>
      <c r="M106" s="83">
        <v>61662.599000000002</v>
      </c>
      <c r="N106" s="83">
        <v>61786.116999999998</v>
      </c>
      <c r="O106" s="83">
        <v>70007.460999999996</v>
      </c>
      <c r="P106" s="83">
        <v>74374.948999999993</v>
      </c>
      <c r="Q106" s="83">
        <v>76990.921000000002</v>
      </c>
      <c r="R106" s="10">
        <v>80086.334000000003</v>
      </c>
      <c r="S106" s="10">
        <v>80286.597000000009</v>
      </c>
      <c r="T106" s="10">
        <v>75629.357000000004</v>
      </c>
      <c r="U106" s="10">
        <v>80051.747999999992</v>
      </c>
      <c r="V106" s="10">
        <v>83187.585999999996</v>
      </c>
      <c r="W106" s="10">
        <v>86932.43</v>
      </c>
      <c r="X106" s="10">
        <v>91301.875999999989</v>
      </c>
      <c r="Y106" s="10">
        <v>95826.62</v>
      </c>
      <c r="Z106" s="10">
        <v>102002.37</v>
      </c>
      <c r="AA106" s="10">
        <v>107485.298</v>
      </c>
      <c r="AB106" s="10">
        <v>112614.014</v>
      </c>
      <c r="AC106" s="82">
        <v>118586.08900000001</v>
      </c>
      <c r="AD106" s="10">
        <v>121309.60800000001</v>
      </c>
    </row>
    <row r="107" spans="1:30" s="7" customFormat="1" ht="16.5" customHeight="1" x14ac:dyDescent="0.3">
      <c r="A107" s="52" t="s">
        <v>41</v>
      </c>
      <c r="B107" s="20">
        <v>1332</v>
      </c>
      <c r="C107" s="22">
        <v>5531</v>
      </c>
      <c r="D107" s="22">
        <v>10031</v>
      </c>
      <c r="E107" s="75">
        <v>21560.118999999999</v>
      </c>
      <c r="F107" s="75">
        <v>27283.726999999999</v>
      </c>
      <c r="G107" s="75">
        <v>28955.974999999999</v>
      </c>
      <c r="H107" s="75">
        <v>29907.895</v>
      </c>
      <c r="I107" s="75">
        <v>30929.05</v>
      </c>
      <c r="J107" s="75">
        <v>32669.143</v>
      </c>
      <c r="K107" s="75">
        <v>35391.574999999997</v>
      </c>
      <c r="L107" s="75">
        <v>32594.204000000002</v>
      </c>
      <c r="M107" s="75">
        <v>32002.292000000001</v>
      </c>
      <c r="N107" s="75">
        <v>32241.45</v>
      </c>
      <c r="O107" s="75">
        <v>37272.652999999998</v>
      </c>
      <c r="P107" s="75">
        <v>40541.930999999997</v>
      </c>
      <c r="Q107" s="75">
        <v>42444.214999999997</v>
      </c>
      <c r="R107" s="20">
        <v>44720.540999999997</v>
      </c>
      <c r="S107" s="20">
        <v>45023.870999999999</v>
      </c>
      <c r="T107" s="20">
        <v>41941.525000000001</v>
      </c>
      <c r="U107" s="20">
        <v>44666.612000000001</v>
      </c>
      <c r="V107" s="20">
        <v>45787.112999999998</v>
      </c>
      <c r="W107" s="20">
        <v>46933.252999999997</v>
      </c>
      <c r="X107" s="20">
        <v>48457.680999999997</v>
      </c>
      <c r="Y107" s="20">
        <v>49911.690999999999</v>
      </c>
      <c r="Z107" s="20">
        <v>51547.584999999999</v>
      </c>
      <c r="AA107" s="20">
        <v>52277.928999999996</v>
      </c>
      <c r="AB107" s="20">
        <v>54136.076000000001</v>
      </c>
      <c r="AC107" s="20">
        <v>55881.243000000002</v>
      </c>
      <c r="AD107" s="20">
        <v>57689.972000000002</v>
      </c>
    </row>
    <row r="108" spans="1:30" s="7" customFormat="1" ht="16.5" customHeight="1" x14ac:dyDescent="0.3">
      <c r="A108" s="52" t="s">
        <v>42</v>
      </c>
      <c r="B108" s="4">
        <v>1234</v>
      </c>
      <c r="C108" s="5">
        <v>4343</v>
      </c>
      <c r="D108" s="5">
        <v>10231</v>
      </c>
      <c r="E108" s="75">
        <v>19316.205999999998</v>
      </c>
      <c r="F108" s="75">
        <v>25135.716</v>
      </c>
      <c r="G108" s="75">
        <v>26951.51</v>
      </c>
      <c r="H108" s="75">
        <v>29371.656999999999</v>
      </c>
      <c r="I108" s="75">
        <v>30726.973999999998</v>
      </c>
      <c r="J108" s="75">
        <v>32984.703000000001</v>
      </c>
      <c r="K108" s="75">
        <v>35673.828999999998</v>
      </c>
      <c r="L108" s="75">
        <v>31641.216</v>
      </c>
      <c r="M108" s="75">
        <v>29660.307000000001</v>
      </c>
      <c r="N108" s="75">
        <v>29544.667000000001</v>
      </c>
      <c r="O108" s="75">
        <v>32734.808000000001</v>
      </c>
      <c r="P108" s="75">
        <v>33833.017999999996</v>
      </c>
      <c r="Q108" s="75">
        <v>34546.705999999998</v>
      </c>
      <c r="R108" s="20">
        <v>35365.792999999998</v>
      </c>
      <c r="S108" s="20">
        <v>35262.726000000002</v>
      </c>
      <c r="T108" s="20">
        <v>33687.832000000002</v>
      </c>
      <c r="U108" s="20">
        <v>35385.135999999999</v>
      </c>
      <c r="V108" s="20">
        <v>37400.472999999998</v>
      </c>
      <c r="W108" s="20">
        <v>39999.177000000003</v>
      </c>
      <c r="X108" s="20">
        <v>42844.195</v>
      </c>
      <c r="Y108" s="20">
        <v>45914.928999999996</v>
      </c>
      <c r="Z108" s="20">
        <v>50454.785000000003</v>
      </c>
      <c r="AA108" s="20">
        <v>55207.368999999999</v>
      </c>
      <c r="AB108" s="20">
        <v>58477.938000000002</v>
      </c>
      <c r="AC108" s="76">
        <v>62704.845999999998</v>
      </c>
      <c r="AD108" s="20">
        <v>63619.635999999999</v>
      </c>
    </row>
    <row r="109" spans="1:30" s="7" customFormat="1" ht="16.5" customHeight="1" x14ac:dyDescent="0.3">
      <c r="A109" s="62" t="s">
        <v>21</v>
      </c>
      <c r="B109" s="10">
        <v>2336</v>
      </c>
      <c r="C109" s="10">
        <v>9096</v>
      </c>
      <c r="D109" s="10">
        <v>19255</v>
      </c>
      <c r="E109" s="83">
        <v>40555.438999999998</v>
      </c>
      <c r="F109" s="83">
        <v>51962.304000000004</v>
      </c>
      <c r="G109" s="83">
        <v>55667.794000000002</v>
      </c>
      <c r="H109" s="83">
        <v>59346.807000000001</v>
      </c>
      <c r="I109" s="83">
        <v>61435.645000000004</v>
      </c>
      <c r="J109" s="83">
        <v>65364.576000000001</v>
      </c>
      <c r="K109" s="83">
        <v>70271.763999999996</v>
      </c>
      <c r="L109" s="83">
        <v>63931.869999999995</v>
      </c>
      <c r="M109" s="83">
        <v>61649.756000000001</v>
      </c>
      <c r="N109" s="83">
        <v>61611.284</v>
      </c>
      <c r="O109" s="83">
        <v>69676.198999999993</v>
      </c>
      <c r="P109" s="83">
        <v>74270.315999999992</v>
      </c>
      <c r="Q109" s="83">
        <v>76645.565999999992</v>
      </c>
      <c r="R109" s="10">
        <v>79714.410999999993</v>
      </c>
      <c r="S109" s="10">
        <v>80196.600999999995</v>
      </c>
      <c r="T109" s="10">
        <v>75577.701000000001</v>
      </c>
      <c r="U109" s="10">
        <v>79622.975000000006</v>
      </c>
      <c r="V109" s="10">
        <v>82956.923999999999</v>
      </c>
      <c r="W109" s="10">
        <v>86467.510000000009</v>
      </c>
      <c r="X109" s="10">
        <v>90761.717999999993</v>
      </c>
      <c r="Y109" s="10">
        <v>95353.483999999997</v>
      </c>
      <c r="Z109" s="10">
        <v>101231</v>
      </c>
      <c r="AA109" s="10">
        <v>106638.444</v>
      </c>
      <c r="AB109" s="10">
        <v>111986.08900000001</v>
      </c>
      <c r="AC109" s="82">
        <v>118213.626</v>
      </c>
      <c r="AD109" s="10">
        <v>120725.95999999999</v>
      </c>
    </row>
    <row r="110" spans="1:30" s="7" customFormat="1" ht="16.5" customHeight="1" x14ac:dyDescent="0.3">
      <c r="A110" s="52" t="s">
        <v>41</v>
      </c>
      <c r="B110" s="4">
        <v>1200</v>
      </c>
      <c r="C110" s="5">
        <v>4949</v>
      </c>
      <c r="D110" s="5">
        <v>9369</v>
      </c>
      <c r="E110" s="75">
        <v>21422.656999999999</v>
      </c>
      <c r="F110" s="75">
        <v>27000.651000000002</v>
      </c>
      <c r="G110" s="75">
        <v>28733.329000000002</v>
      </c>
      <c r="H110" s="75">
        <v>29766.728999999999</v>
      </c>
      <c r="I110" s="75">
        <v>30841.719000000001</v>
      </c>
      <c r="J110" s="75">
        <v>32423.173999999999</v>
      </c>
      <c r="K110" s="75">
        <v>35084.506000000001</v>
      </c>
      <c r="L110" s="75">
        <v>32429.402999999998</v>
      </c>
      <c r="M110" s="75">
        <v>31869.321</v>
      </c>
      <c r="N110" s="75">
        <v>32183.736000000001</v>
      </c>
      <c r="O110" s="75">
        <v>37238.576000000001</v>
      </c>
      <c r="P110" s="75">
        <v>40508.303999999996</v>
      </c>
      <c r="Q110" s="75">
        <v>42356.462</v>
      </c>
      <c r="R110" s="4">
        <v>44576.042000000001</v>
      </c>
      <c r="S110" s="4">
        <v>44877.258999999998</v>
      </c>
      <c r="T110" s="4">
        <v>41878.61</v>
      </c>
      <c r="U110" s="4">
        <v>44531.114999999998</v>
      </c>
      <c r="V110" s="4">
        <v>45825.63</v>
      </c>
      <c r="W110" s="4">
        <v>46920.457999999999</v>
      </c>
      <c r="X110" s="4">
        <v>48438.069000000003</v>
      </c>
      <c r="Y110" s="4">
        <v>50019.631000000001</v>
      </c>
      <c r="Z110" s="4">
        <v>51551.000999999997</v>
      </c>
      <c r="AA110" s="4">
        <v>52327.038</v>
      </c>
      <c r="AB110" s="4">
        <v>54133.635000000002</v>
      </c>
      <c r="AC110" s="4">
        <v>56028.453000000001</v>
      </c>
      <c r="AD110" s="4">
        <v>57862.788</v>
      </c>
    </row>
    <row r="111" spans="1:30" s="7" customFormat="1" ht="16.5" customHeight="1" x14ac:dyDescent="0.3">
      <c r="A111" s="52" t="s">
        <v>42</v>
      </c>
      <c r="B111" s="4">
        <v>1136</v>
      </c>
      <c r="C111" s="5">
        <v>4147</v>
      </c>
      <c r="D111" s="5">
        <v>9886</v>
      </c>
      <c r="E111" s="75">
        <v>19132.781999999999</v>
      </c>
      <c r="F111" s="75">
        <v>24961.652999999998</v>
      </c>
      <c r="G111" s="75">
        <v>26934.465</v>
      </c>
      <c r="H111" s="75">
        <v>29580.078000000001</v>
      </c>
      <c r="I111" s="75">
        <v>30593.925999999999</v>
      </c>
      <c r="J111" s="75">
        <v>32941.402000000002</v>
      </c>
      <c r="K111" s="75">
        <v>35187.258000000002</v>
      </c>
      <c r="L111" s="75">
        <v>31502.467000000001</v>
      </c>
      <c r="M111" s="75">
        <v>29780.435000000001</v>
      </c>
      <c r="N111" s="75">
        <v>29427.547999999999</v>
      </c>
      <c r="O111" s="75">
        <v>32437.623</v>
      </c>
      <c r="P111" s="75">
        <v>33762.012000000002</v>
      </c>
      <c r="Q111" s="75">
        <v>34289.103999999999</v>
      </c>
      <c r="R111" s="4">
        <v>35138.368999999999</v>
      </c>
      <c r="S111" s="4">
        <v>35319.341999999997</v>
      </c>
      <c r="T111" s="4">
        <v>33699.091</v>
      </c>
      <c r="U111" s="4">
        <v>35091.86</v>
      </c>
      <c r="V111" s="4">
        <v>37131.294000000002</v>
      </c>
      <c r="W111" s="4">
        <v>39547.052000000003</v>
      </c>
      <c r="X111" s="4">
        <v>42323.648999999998</v>
      </c>
      <c r="Y111" s="4">
        <v>45333.853000000003</v>
      </c>
      <c r="Z111" s="4">
        <v>49679.999000000003</v>
      </c>
      <c r="AA111" s="4">
        <v>54311.406000000003</v>
      </c>
      <c r="AB111" s="4">
        <v>57852.453999999998</v>
      </c>
      <c r="AC111" s="79">
        <v>62185.173000000003</v>
      </c>
      <c r="AD111" s="4">
        <v>62863.171999999999</v>
      </c>
    </row>
    <row r="112" spans="1:30" s="7" customFormat="1" ht="16.5" customHeight="1" x14ac:dyDescent="0.3">
      <c r="A112" s="28" t="s">
        <v>58</v>
      </c>
      <c r="B112" s="4"/>
      <c r="C112" s="5"/>
      <c r="D112" s="5"/>
      <c r="E112" s="4"/>
      <c r="F112" s="4"/>
      <c r="G112" s="4"/>
      <c r="H112" s="4"/>
      <c r="K112" s="14"/>
      <c r="L112" s="5"/>
      <c r="M112" s="5"/>
      <c r="N112" s="5"/>
      <c r="O112" s="5"/>
      <c r="P112" s="5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s="7" customFormat="1" ht="16.5" customHeight="1" x14ac:dyDescent="0.3">
      <c r="A113" s="88" t="s">
        <v>50</v>
      </c>
      <c r="B113" s="11">
        <v>5024285</v>
      </c>
      <c r="C113" s="11">
        <v>20185503</v>
      </c>
      <c r="D113" s="11">
        <v>34682153</v>
      </c>
      <c r="E113" s="81">
        <v>63630313.097000003</v>
      </c>
      <c r="F113" s="81">
        <v>79213172.603</v>
      </c>
      <c r="G113" s="81">
        <v>84504472.432999998</v>
      </c>
      <c r="H113" s="81">
        <v>89646476.128999993</v>
      </c>
      <c r="I113" s="81">
        <v>91357102.523000002</v>
      </c>
      <c r="J113" s="81">
        <v>95842858.444000006</v>
      </c>
      <c r="K113" s="81">
        <v>101756639.373</v>
      </c>
      <c r="L113" s="81">
        <v>94617756.333000004</v>
      </c>
      <c r="M113" s="81">
        <v>96025953.925999999</v>
      </c>
      <c r="N113" s="81">
        <v>100954461.72</v>
      </c>
      <c r="O113" s="81">
        <v>113181383.104</v>
      </c>
      <c r="P113" s="81">
        <v>118816781.234</v>
      </c>
      <c r="Q113" s="81">
        <v>120771662.072</v>
      </c>
      <c r="R113" s="81">
        <v>124065175.03</v>
      </c>
      <c r="S113" s="81">
        <v>119189943.898</v>
      </c>
      <c r="T113" s="81">
        <v>109661699.78300001</v>
      </c>
      <c r="U113" s="81">
        <v>117422484.046</v>
      </c>
      <c r="V113" s="81">
        <v>119590876.991</v>
      </c>
      <c r="W113" s="81">
        <v>119433236.54799999</v>
      </c>
      <c r="X113" s="81">
        <v>119604240.875</v>
      </c>
      <c r="Y113" s="81">
        <v>122574040.56999999</v>
      </c>
      <c r="Z113" s="81">
        <v>127074214.118</v>
      </c>
      <c r="AA113" s="81">
        <v>130939865.308</v>
      </c>
      <c r="AB113" s="81">
        <v>138098891.92399999</v>
      </c>
      <c r="AC113" s="11">
        <v>145569401.833</v>
      </c>
      <c r="AD113" s="11">
        <v>149558709.71799999</v>
      </c>
    </row>
    <row r="114" spans="1:30" s="7" customFormat="1" ht="16.5" customHeight="1" x14ac:dyDescent="0.3">
      <c r="A114" s="63" t="s">
        <v>51</v>
      </c>
      <c r="B114" s="44">
        <v>3732949</v>
      </c>
      <c r="C114" s="45">
        <v>13876802</v>
      </c>
      <c r="D114" s="45">
        <v>24964907</v>
      </c>
      <c r="E114" s="83">
        <v>43558087.240000002</v>
      </c>
      <c r="F114" s="83">
        <v>52802059.491000004</v>
      </c>
      <c r="G114" s="83">
        <v>56157829.219999999</v>
      </c>
      <c r="H114" s="83">
        <v>58556847.982000001</v>
      </c>
      <c r="I114" s="83">
        <v>59956382.50999999</v>
      </c>
      <c r="J114" s="83">
        <v>62786306.912</v>
      </c>
      <c r="K114" s="83">
        <v>66455795.090999998</v>
      </c>
      <c r="L114" s="83">
        <v>61718268.572999999</v>
      </c>
      <c r="M114" s="83">
        <v>61338603.254000001</v>
      </c>
      <c r="N114" s="83">
        <v>64031824.504000001</v>
      </c>
      <c r="O114" s="83">
        <v>70853510.795000002</v>
      </c>
      <c r="P114" s="83">
        <v>73461060.214000002</v>
      </c>
      <c r="Q114" s="83">
        <v>73589937.306999996</v>
      </c>
      <c r="R114" s="83">
        <v>75165050.638000011</v>
      </c>
      <c r="S114" s="83">
        <v>71249655.533999994</v>
      </c>
      <c r="T114" s="83">
        <v>66602765.415999994</v>
      </c>
      <c r="U114" s="83">
        <v>68475192.162</v>
      </c>
      <c r="V114" s="83">
        <v>69222767.643000007</v>
      </c>
      <c r="W114" s="83">
        <v>70083058.114999995</v>
      </c>
      <c r="X114" s="83">
        <v>71114321.790999994</v>
      </c>
      <c r="Y114" s="83">
        <v>73334163.052000001</v>
      </c>
      <c r="Z114" s="83">
        <v>77048796.995999992</v>
      </c>
      <c r="AA114" s="83">
        <v>80461189.585000008</v>
      </c>
      <c r="AB114" s="83">
        <v>84137568.844999999</v>
      </c>
      <c r="AC114" s="44">
        <v>88435693.393999994</v>
      </c>
      <c r="AD114" s="44">
        <v>92088078.440999985</v>
      </c>
    </row>
    <row r="115" spans="1:30" s="7" customFormat="1" ht="16.5" customHeight="1" x14ac:dyDescent="0.3">
      <c r="A115" s="52" t="s">
        <v>0</v>
      </c>
      <c r="B115" s="4">
        <v>3332483</v>
      </c>
      <c r="C115" s="5">
        <v>12589057</v>
      </c>
      <c r="D115" s="5">
        <v>21427534</v>
      </c>
      <c r="E115" s="75">
        <v>41082601.943999998</v>
      </c>
      <c r="F115" s="75">
        <v>47200267.123000003</v>
      </c>
      <c r="G115" s="75">
        <v>50096661.366999999</v>
      </c>
      <c r="H115" s="75">
        <v>52254324.431000002</v>
      </c>
      <c r="I115" s="75">
        <v>53424347.626999997</v>
      </c>
      <c r="J115" s="75">
        <v>55599788.372000001</v>
      </c>
      <c r="K115" s="75">
        <v>59095405.800999999</v>
      </c>
      <c r="L115" s="75">
        <v>54883338.060999997</v>
      </c>
      <c r="M115" s="75">
        <v>54514446.571999997</v>
      </c>
      <c r="N115" s="75">
        <v>54254577.255000003</v>
      </c>
      <c r="O115" s="75">
        <v>58517676.027999997</v>
      </c>
      <c r="P115" s="75">
        <v>62580298.413999997</v>
      </c>
      <c r="Q115" s="75">
        <v>65629983.390000001</v>
      </c>
      <c r="R115" s="75">
        <v>67758360.642000005</v>
      </c>
      <c r="S115" s="75">
        <v>65106311.104999997</v>
      </c>
      <c r="T115" s="75">
        <v>61349491.391999997</v>
      </c>
      <c r="U115" s="75">
        <v>61526419.991999999</v>
      </c>
      <c r="V115" s="75">
        <v>61129051.317000002</v>
      </c>
      <c r="W115" s="75">
        <v>61930676.420000002</v>
      </c>
      <c r="X115" s="75">
        <v>66376753.722999997</v>
      </c>
      <c r="Y115" s="75">
        <v>68085718.744000003</v>
      </c>
      <c r="Z115" s="75">
        <v>71524714.584999993</v>
      </c>
      <c r="AA115" s="75">
        <v>75326551.355000004</v>
      </c>
      <c r="AB115" s="75">
        <v>78557937.011999995</v>
      </c>
      <c r="AC115" s="4">
        <v>82458792.768999994</v>
      </c>
      <c r="AD115" s="4">
        <v>86272705.350999996</v>
      </c>
    </row>
    <row r="116" spans="1:30" s="7" customFormat="1" ht="16.5" customHeight="1" x14ac:dyDescent="0.3">
      <c r="A116" s="52" t="s">
        <v>1</v>
      </c>
      <c r="B116" s="4">
        <v>121157</v>
      </c>
      <c r="C116" s="5">
        <v>850477</v>
      </c>
      <c r="D116" s="5">
        <v>3336057</v>
      </c>
      <c r="E116" s="75">
        <v>1573812.912</v>
      </c>
      <c r="F116" s="75">
        <v>4160837.27</v>
      </c>
      <c r="G116" s="75">
        <v>4502010.28</v>
      </c>
      <c r="H116" s="75">
        <v>4555676.9589999998</v>
      </c>
      <c r="I116" s="75">
        <v>4780145.9620000003</v>
      </c>
      <c r="J116" s="75">
        <v>6422354.8420000002</v>
      </c>
      <c r="K116" s="75">
        <v>6732517.1430000002</v>
      </c>
      <c r="L116" s="75">
        <v>6211280.8459999999</v>
      </c>
      <c r="M116" s="75">
        <v>6130246.199</v>
      </c>
      <c r="N116" s="75">
        <v>8179680.1339999996</v>
      </c>
      <c r="O116" s="75">
        <v>11142825.312000001</v>
      </c>
      <c r="P116" s="75">
        <v>9752644.7100000009</v>
      </c>
      <c r="Q116" s="75">
        <v>6839528.2719999999</v>
      </c>
      <c r="R116" s="75">
        <v>6011955.591</v>
      </c>
      <c r="S116" s="75">
        <v>4569807.0789999999</v>
      </c>
      <c r="T116" s="75">
        <v>4716082.97</v>
      </c>
      <c r="U116" s="75">
        <v>6753933.3590000002</v>
      </c>
      <c r="V116" s="75">
        <v>7942456.6359999999</v>
      </c>
      <c r="W116" s="75">
        <v>7989899.2910000002</v>
      </c>
      <c r="X116" s="75">
        <v>4672471.9359999998</v>
      </c>
      <c r="Y116" s="75">
        <v>5164177.1969999997</v>
      </c>
      <c r="Z116" s="75">
        <v>5430450.0779999997</v>
      </c>
      <c r="AA116" s="75">
        <v>4985529.9720000001</v>
      </c>
      <c r="AB116" s="75">
        <v>5387544.2120000003</v>
      </c>
      <c r="AC116" s="4">
        <v>5789660.8650000002</v>
      </c>
      <c r="AD116" s="4">
        <v>5658318.6670000004</v>
      </c>
    </row>
    <row r="117" spans="1:30" s="7" customFormat="1" ht="16.5" customHeight="1" x14ac:dyDescent="0.3">
      <c r="A117" s="52" t="s">
        <v>15</v>
      </c>
      <c r="B117" s="4" t="s">
        <v>2</v>
      </c>
      <c r="C117" s="5" t="s">
        <v>2</v>
      </c>
      <c r="D117" s="5">
        <v>180042</v>
      </c>
      <c r="E117" s="75">
        <v>901672.38399999996</v>
      </c>
      <c r="F117" s="75">
        <v>1440955.098</v>
      </c>
      <c r="G117" s="75">
        <v>1559157.5730000001</v>
      </c>
      <c r="H117" s="75">
        <v>1746846.5919999999</v>
      </c>
      <c r="I117" s="75">
        <v>1751888.9210000001</v>
      </c>
      <c r="J117" s="75">
        <v>764163.69799999997</v>
      </c>
      <c r="K117" s="75">
        <v>627872.147</v>
      </c>
      <c r="L117" s="75">
        <v>623649.66599999997</v>
      </c>
      <c r="M117" s="75">
        <v>693910.48300000001</v>
      </c>
      <c r="N117" s="75">
        <v>1597567.115</v>
      </c>
      <c r="O117" s="75">
        <v>1193009.4550000001</v>
      </c>
      <c r="P117" s="75">
        <v>1128117.0900000001</v>
      </c>
      <c r="Q117" s="75">
        <v>1120425.645</v>
      </c>
      <c r="R117" s="75">
        <v>1394734.405</v>
      </c>
      <c r="S117" s="75">
        <v>1573537.35</v>
      </c>
      <c r="T117" s="75">
        <v>537191.054</v>
      </c>
      <c r="U117" s="75">
        <v>194838.81099999999</v>
      </c>
      <c r="V117" s="75">
        <v>151259.69</v>
      </c>
      <c r="W117" s="75">
        <v>162482.40400000001</v>
      </c>
      <c r="X117" s="75">
        <v>65096.131999999998</v>
      </c>
      <c r="Y117" s="75">
        <v>84267.111000000004</v>
      </c>
      <c r="Z117" s="75">
        <v>93632.332999999999</v>
      </c>
      <c r="AA117" s="75">
        <v>149108.258</v>
      </c>
      <c r="AB117" s="75">
        <v>192087.62100000001</v>
      </c>
      <c r="AC117" s="4">
        <v>187239.76</v>
      </c>
      <c r="AD117" s="4">
        <v>157054.42300000001</v>
      </c>
    </row>
    <row r="118" spans="1:30" s="7" customFormat="1" ht="16.5" customHeight="1" x14ac:dyDescent="0.3">
      <c r="A118" s="61" t="s">
        <v>52</v>
      </c>
      <c r="B118" s="11">
        <v>1291336</v>
      </c>
      <c r="C118" s="10">
        <v>6308701</v>
      </c>
      <c r="D118" s="45">
        <v>9689067</v>
      </c>
      <c r="E118" s="83">
        <v>19782596.322000001</v>
      </c>
      <c r="F118" s="83">
        <v>26236030.709999997</v>
      </c>
      <c r="G118" s="83">
        <v>28042808.811000001</v>
      </c>
      <c r="H118" s="83">
        <v>30648705.905000001</v>
      </c>
      <c r="I118" s="83">
        <v>31140369.399999999</v>
      </c>
      <c r="J118" s="83">
        <v>32805825.312999997</v>
      </c>
      <c r="K118" s="83">
        <v>35189279.925000004</v>
      </c>
      <c r="L118" s="83">
        <v>32761107.502999999</v>
      </c>
      <c r="M118" s="83">
        <v>33736642.083000004</v>
      </c>
      <c r="N118" s="83">
        <v>35007388.134000003</v>
      </c>
      <c r="O118" s="83">
        <v>40676755.638000004</v>
      </c>
      <c r="P118" s="83">
        <v>44089316.196999997</v>
      </c>
      <c r="Q118" s="83">
        <v>46163964.549999997</v>
      </c>
      <c r="R118" s="83">
        <v>48130595.106000006</v>
      </c>
      <c r="S118" s="83">
        <v>47084900.662</v>
      </c>
      <c r="T118" s="83">
        <v>42431940.988999993</v>
      </c>
      <c r="U118" s="83">
        <v>48389558.287000008</v>
      </c>
      <c r="V118" s="83">
        <v>49498698.136999995</v>
      </c>
      <c r="W118" s="83">
        <v>48979706.487000003</v>
      </c>
      <c r="X118" s="83">
        <v>48165096.203999996</v>
      </c>
      <c r="Y118" s="83">
        <v>48925682.648000002</v>
      </c>
      <c r="Z118" s="83">
        <v>49667816.630999997</v>
      </c>
      <c r="AA118" s="83">
        <v>50134729.391999997</v>
      </c>
      <c r="AB118" s="83">
        <v>53571980.581999995</v>
      </c>
      <c r="AC118" s="44">
        <v>56557110.163000003</v>
      </c>
      <c r="AD118" s="44">
        <v>56836497.782999992</v>
      </c>
    </row>
    <row r="119" spans="1:30" s="7" customFormat="1" ht="16.5" customHeight="1" x14ac:dyDescent="0.3">
      <c r="A119" s="52" t="s">
        <v>0</v>
      </c>
      <c r="B119" s="4" t="s">
        <v>2</v>
      </c>
      <c r="C119" s="5" t="s">
        <v>2</v>
      </c>
      <c r="D119" s="5">
        <v>7377733</v>
      </c>
      <c r="E119" s="75">
        <v>17990605.765000001</v>
      </c>
      <c r="F119" s="75">
        <v>21663725.609999999</v>
      </c>
      <c r="G119" s="75">
        <v>22880296.559999999</v>
      </c>
      <c r="H119" s="75">
        <v>24971379.122000001</v>
      </c>
      <c r="I119" s="75">
        <v>25794346.504999999</v>
      </c>
      <c r="J119" s="75">
        <v>27764443.642999999</v>
      </c>
      <c r="K119" s="75">
        <v>30683565.515000001</v>
      </c>
      <c r="L119" s="75">
        <v>28459229.851</v>
      </c>
      <c r="M119" s="75">
        <v>28075814.232000001</v>
      </c>
      <c r="N119" s="75">
        <v>27094977.804000001</v>
      </c>
      <c r="O119" s="75">
        <v>30610118.829</v>
      </c>
      <c r="P119" s="75">
        <v>32687914.302000001</v>
      </c>
      <c r="Q119" s="75">
        <v>34565904.313000001</v>
      </c>
      <c r="R119" s="75">
        <v>36047711.362000003</v>
      </c>
      <c r="S119" s="75">
        <v>39489270.226000004</v>
      </c>
      <c r="T119" s="75">
        <v>36237465.917999998</v>
      </c>
      <c r="U119" s="75">
        <v>40719377.987000003</v>
      </c>
      <c r="V119" s="75">
        <v>41942228.963</v>
      </c>
      <c r="W119" s="75">
        <v>43244937.887000002</v>
      </c>
      <c r="X119" s="75">
        <v>44347218.947999999</v>
      </c>
      <c r="Y119" s="75">
        <v>45006809.748999998</v>
      </c>
      <c r="Z119" s="75">
        <v>45830603.251000002</v>
      </c>
      <c r="AA119" s="75">
        <v>46025414.968999997</v>
      </c>
      <c r="AB119" s="75">
        <v>49321033.126999997</v>
      </c>
      <c r="AC119" s="4">
        <v>51730001.303999998</v>
      </c>
      <c r="AD119" s="4">
        <v>52245736.637999997</v>
      </c>
    </row>
    <row r="120" spans="1:30" s="7" customFormat="1" ht="16.5" customHeight="1" x14ac:dyDescent="0.3">
      <c r="A120" s="52" t="s">
        <v>1</v>
      </c>
      <c r="B120" s="4" t="s">
        <v>2</v>
      </c>
      <c r="C120" s="5" t="s">
        <v>2</v>
      </c>
      <c r="D120" s="5">
        <v>2261534</v>
      </c>
      <c r="E120" s="75">
        <v>1132274.307</v>
      </c>
      <c r="F120" s="75">
        <v>3256055.8489999999</v>
      </c>
      <c r="G120" s="75">
        <v>3357480.7379999999</v>
      </c>
      <c r="H120" s="75">
        <v>3447760.5389999999</v>
      </c>
      <c r="I120" s="75">
        <v>3114102.318</v>
      </c>
      <c r="J120" s="75">
        <v>3674214.1869999999</v>
      </c>
      <c r="K120" s="75">
        <v>3730750.8459999999</v>
      </c>
      <c r="L120" s="75">
        <v>3850859.7790000001</v>
      </c>
      <c r="M120" s="75">
        <v>5024506.8090000004</v>
      </c>
      <c r="N120" s="75">
        <v>7078247.1909999996</v>
      </c>
      <c r="O120" s="75">
        <v>8810223.6239999998</v>
      </c>
      <c r="P120" s="75">
        <v>9980441.4149999991</v>
      </c>
      <c r="Q120" s="75">
        <v>9981444.1710000001</v>
      </c>
      <c r="R120" s="75">
        <v>9847962.6520000007</v>
      </c>
      <c r="S120" s="75">
        <v>7125072.8219999997</v>
      </c>
      <c r="T120" s="75">
        <v>6083985.0099999998</v>
      </c>
      <c r="U120" s="75">
        <v>7367984.4380000001</v>
      </c>
      <c r="V120" s="75">
        <v>7302380.9759999998</v>
      </c>
      <c r="W120" s="75">
        <v>5156829.1140000001</v>
      </c>
      <c r="X120" s="75">
        <v>3567410.0619999999</v>
      </c>
      <c r="Y120" s="75">
        <v>3480692.108</v>
      </c>
      <c r="Z120" s="75">
        <v>3079201.591</v>
      </c>
      <c r="AA120" s="75">
        <v>3173773.8930000002</v>
      </c>
      <c r="AB120" s="75">
        <v>3354938.0890000002</v>
      </c>
      <c r="AC120" s="4">
        <v>3817725.9130000002</v>
      </c>
      <c r="AD120" s="4">
        <v>4520730.9850000003</v>
      </c>
    </row>
    <row r="121" spans="1:30" s="7" customFormat="1" ht="16.5" customHeight="1" x14ac:dyDescent="0.3">
      <c r="A121" s="52" t="s">
        <v>15</v>
      </c>
      <c r="B121" s="4" t="s">
        <v>2</v>
      </c>
      <c r="C121" s="5" t="s">
        <v>2</v>
      </c>
      <c r="D121" s="5">
        <v>44438</v>
      </c>
      <c r="E121" s="75">
        <v>659716.25</v>
      </c>
      <c r="F121" s="75">
        <v>1316249.2509999999</v>
      </c>
      <c r="G121" s="75">
        <v>1805031.513</v>
      </c>
      <c r="H121" s="75">
        <v>2229566.2439999999</v>
      </c>
      <c r="I121" s="75">
        <v>2231920.577</v>
      </c>
      <c r="J121" s="75">
        <v>1367167.483</v>
      </c>
      <c r="K121" s="75">
        <v>774963.56400000001</v>
      </c>
      <c r="L121" s="75">
        <v>451017.87300000002</v>
      </c>
      <c r="M121" s="75">
        <v>636321.04200000002</v>
      </c>
      <c r="N121" s="75">
        <v>834163.13899999997</v>
      </c>
      <c r="O121" s="75">
        <v>1256413.1850000001</v>
      </c>
      <c r="P121" s="75">
        <v>1420960.48</v>
      </c>
      <c r="Q121" s="75">
        <v>1616616.0660000001</v>
      </c>
      <c r="R121" s="75">
        <v>2234921.0920000002</v>
      </c>
      <c r="S121" s="75">
        <v>470557.614</v>
      </c>
      <c r="T121" s="75">
        <v>110490.061</v>
      </c>
      <c r="U121" s="75">
        <v>302195.86200000002</v>
      </c>
      <c r="V121" s="75">
        <v>254088.198</v>
      </c>
      <c r="W121" s="75">
        <v>577939.48600000003</v>
      </c>
      <c r="X121" s="75">
        <v>250467.19399999999</v>
      </c>
      <c r="Y121" s="75">
        <v>438180.79100000003</v>
      </c>
      <c r="Z121" s="75">
        <v>758011.78899999999</v>
      </c>
      <c r="AA121" s="75">
        <v>935540.53</v>
      </c>
      <c r="AB121" s="75">
        <v>896009.36600000004</v>
      </c>
      <c r="AC121" s="4">
        <v>1009382.946</v>
      </c>
      <c r="AD121" s="4">
        <v>70030.16</v>
      </c>
    </row>
    <row r="122" spans="1:30" s="7" customFormat="1" ht="16.5" customHeight="1" x14ac:dyDescent="0.3">
      <c r="A122" s="61" t="s">
        <v>24</v>
      </c>
      <c r="B122" s="24"/>
      <c r="C122" s="5"/>
      <c r="D122" s="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22"/>
      <c r="AD122" s="22"/>
    </row>
    <row r="123" spans="1:30" s="7" customFormat="1" ht="16.5" customHeight="1" x14ac:dyDescent="0.3">
      <c r="A123" s="93" t="s">
        <v>53</v>
      </c>
      <c r="B123" s="4" t="s">
        <v>2</v>
      </c>
      <c r="C123" s="5" t="s">
        <v>2</v>
      </c>
      <c r="D123" s="5">
        <v>28178</v>
      </c>
      <c r="E123" s="75">
        <v>289629.53499999642</v>
      </c>
      <c r="F123" s="75">
        <v>175082.40199999511</v>
      </c>
      <c r="G123" s="75">
        <v>303834.40199999511</v>
      </c>
      <c r="H123" s="75">
        <v>440922.24199999869</v>
      </c>
      <c r="I123" s="75">
        <v>260350.61300000548</v>
      </c>
      <c r="J123" s="75">
        <v>250726.21900001168</v>
      </c>
      <c r="K123" s="75">
        <v>111564.35699999332</v>
      </c>
      <c r="L123" s="75">
        <v>138380.25699999928</v>
      </c>
      <c r="M123" s="75">
        <v>950708.58899998665</v>
      </c>
      <c r="N123" s="75">
        <v>1915249.0819999874</v>
      </c>
      <c r="O123" s="75">
        <v>1651116.6710000038</v>
      </c>
      <c r="P123" s="75">
        <v>1266404.8229999989</v>
      </c>
      <c r="Q123" s="75">
        <v>1017760.2150000036</v>
      </c>
      <c r="R123" s="75">
        <v>769529.28599998355</v>
      </c>
      <c r="S123" s="75">
        <v>855387.70200000703</v>
      </c>
      <c r="T123" s="75">
        <v>626993.37800002098</v>
      </c>
      <c r="U123" s="75">
        <v>557733.59700000286</v>
      </c>
      <c r="V123" s="75">
        <v>869411.21099999547</v>
      </c>
      <c r="W123" s="75">
        <v>370471.94599999487</v>
      </c>
      <c r="X123" s="75">
        <v>324822.88000001013</v>
      </c>
      <c r="Y123" s="75">
        <v>314194.86999998987</v>
      </c>
      <c r="Z123" s="75">
        <v>357600.49100001156</v>
      </c>
      <c r="AA123" s="75">
        <v>343946.33100000024</v>
      </c>
      <c r="AB123" s="75">
        <v>389342.49700000882</v>
      </c>
      <c r="AC123" s="4">
        <v>576598.27600002289</v>
      </c>
      <c r="AD123" s="4">
        <v>634133.49400001764</v>
      </c>
    </row>
    <row r="124" spans="1:30" s="7" customFormat="1" ht="16.5" customHeight="1" x14ac:dyDescent="0.3">
      <c r="A124" s="50" t="s">
        <v>59</v>
      </c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s="7" customFormat="1" ht="16.5" customHeight="1" x14ac:dyDescent="0.3">
      <c r="A125" s="88" t="s">
        <v>50</v>
      </c>
      <c r="B125" s="11">
        <v>820907</v>
      </c>
      <c r="C125" s="10">
        <v>3755436</v>
      </c>
      <c r="D125" s="10">
        <v>7884811</v>
      </c>
      <c r="E125" s="81">
        <v>14400692.104</v>
      </c>
      <c r="F125" s="81">
        <v>20769264.162999999</v>
      </c>
      <c r="G125" s="81">
        <v>22157519.302000001</v>
      </c>
      <c r="H125" s="81">
        <v>24800669.291999999</v>
      </c>
      <c r="I125" s="81">
        <v>24983033.109999999</v>
      </c>
      <c r="J125" s="81">
        <v>25978087.219999999</v>
      </c>
      <c r="K125" s="81">
        <v>27838716.272999998</v>
      </c>
      <c r="L125" s="81">
        <v>25830859.835999999</v>
      </c>
      <c r="M125" s="81">
        <v>29071438.111000001</v>
      </c>
      <c r="N125" s="81">
        <v>31880871.664000001</v>
      </c>
      <c r="O125" s="81">
        <v>36343260.038000003</v>
      </c>
      <c r="P125" s="81">
        <v>37644180.177000001</v>
      </c>
      <c r="Q125" s="81">
        <v>38252230.751000002</v>
      </c>
      <c r="R125" s="81">
        <v>38433659.226999998</v>
      </c>
      <c r="S125" s="81">
        <v>35226559.123000003</v>
      </c>
      <c r="T125" s="81">
        <v>30317398.381999999</v>
      </c>
      <c r="U125" s="81">
        <v>35208579.892999999</v>
      </c>
      <c r="V125" s="81">
        <v>35712977.578000002</v>
      </c>
      <c r="W125" s="81">
        <v>34937025.138999999</v>
      </c>
      <c r="X125" s="81">
        <v>33561492.582999997</v>
      </c>
      <c r="Y125" s="81">
        <v>34471119.027000003</v>
      </c>
      <c r="Z125" s="81">
        <v>35010676.255999997</v>
      </c>
      <c r="AA125" s="81">
        <v>35919752.318000004</v>
      </c>
      <c r="AB125" s="81">
        <v>39866863.781999998</v>
      </c>
      <c r="AC125" s="11">
        <v>42628534.989</v>
      </c>
      <c r="AD125" s="11">
        <v>42221014.869000003</v>
      </c>
    </row>
    <row r="126" spans="1:30" s="7" customFormat="1" ht="16.5" customHeight="1" x14ac:dyDescent="0.3">
      <c r="A126" s="63" t="s">
        <v>51</v>
      </c>
      <c r="B126" s="11">
        <v>552756</v>
      </c>
      <c r="C126" s="10">
        <v>2708900</v>
      </c>
      <c r="D126" s="45">
        <v>4528316</v>
      </c>
      <c r="E126" s="83">
        <v>7489477.398</v>
      </c>
      <c r="F126" s="83">
        <v>10427518.036</v>
      </c>
      <c r="G126" s="83">
        <v>10667216.807</v>
      </c>
      <c r="H126" s="83">
        <v>11298677.873</v>
      </c>
      <c r="I126" s="83">
        <v>11385270.413000001</v>
      </c>
      <c r="J126" s="83">
        <v>11592094.472999999</v>
      </c>
      <c r="K126" s="83">
        <v>12478793.166999999</v>
      </c>
      <c r="L126" s="83">
        <v>11326501.573999999</v>
      </c>
      <c r="M126" s="83">
        <v>12585453.763999999</v>
      </c>
      <c r="N126" s="83">
        <v>13320663.939999998</v>
      </c>
      <c r="O126" s="83">
        <v>14781126.296</v>
      </c>
      <c r="P126" s="83">
        <v>14954089.074999999</v>
      </c>
      <c r="Q126" s="83">
        <v>14661373.367000001</v>
      </c>
      <c r="R126" s="83">
        <v>14551881.582999999</v>
      </c>
      <c r="S126" s="83">
        <v>13027887.437000001</v>
      </c>
      <c r="T126" s="83">
        <v>11460806.969000001</v>
      </c>
      <c r="U126" s="83">
        <v>11982282.460000001</v>
      </c>
      <c r="V126" s="83">
        <v>11566233.771999998</v>
      </c>
      <c r="W126" s="83">
        <v>11824205.903999999</v>
      </c>
      <c r="X126" s="83">
        <v>11871055.507000001</v>
      </c>
      <c r="Y126" s="83">
        <v>12258311.408</v>
      </c>
      <c r="Z126" s="83">
        <v>12505216.01</v>
      </c>
      <c r="AA126" s="83">
        <v>13142612.797999999</v>
      </c>
      <c r="AB126" s="83">
        <v>14402254.627999999</v>
      </c>
      <c r="AC126" s="44">
        <v>15226017.117000001</v>
      </c>
      <c r="AD126" s="44">
        <v>15668348.457</v>
      </c>
    </row>
    <row r="127" spans="1:30" s="7" customFormat="1" ht="16.5" customHeight="1" x14ac:dyDescent="0.3">
      <c r="A127" s="52" t="s">
        <v>0</v>
      </c>
      <c r="B127" s="4">
        <v>321176</v>
      </c>
      <c r="C127" s="5" t="s">
        <v>14</v>
      </c>
      <c r="D127" s="5">
        <v>3129087</v>
      </c>
      <c r="E127" s="75">
        <v>6498658.9270000001</v>
      </c>
      <c r="F127" s="75">
        <v>8572132.2249999996</v>
      </c>
      <c r="G127" s="75">
        <v>8760470.3269999996</v>
      </c>
      <c r="H127" s="75">
        <v>9240114.443</v>
      </c>
      <c r="I127" s="75">
        <v>9525702.1009999998</v>
      </c>
      <c r="J127" s="75">
        <v>9846013.9959999993</v>
      </c>
      <c r="K127" s="75">
        <v>10117472.205</v>
      </c>
      <c r="L127" s="75">
        <v>9491830.9389999993</v>
      </c>
      <c r="M127" s="75">
        <v>11036418.198999999</v>
      </c>
      <c r="N127" s="75">
        <v>11011832.767999999</v>
      </c>
      <c r="O127" s="75">
        <v>11543503.124</v>
      </c>
      <c r="P127" s="75">
        <v>12084992.482999999</v>
      </c>
      <c r="Q127" s="75">
        <v>12343547.628</v>
      </c>
      <c r="R127" s="75">
        <v>12575089.450999999</v>
      </c>
      <c r="S127" s="75">
        <v>12147870.352</v>
      </c>
      <c r="T127" s="75">
        <v>10808647.658</v>
      </c>
      <c r="U127" s="75">
        <v>11195399.346000001</v>
      </c>
      <c r="V127" s="75">
        <v>10704387.226</v>
      </c>
      <c r="W127" s="75">
        <v>11199777.009</v>
      </c>
      <c r="X127" s="75">
        <v>11281928.976</v>
      </c>
      <c r="Y127" s="75">
        <v>11488418.329</v>
      </c>
      <c r="Z127" s="75">
        <v>11899523.956</v>
      </c>
      <c r="AA127" s="75">
        <v>12222976.702</v>
      </c>
      <c r="AB127" s="75">
        <v>13057920.210999999</v>
      </c>
      <c r="AC127" s="4">
        <v>13656313.675000001</v>
      </c>
      <c r="AD127" s="4">
        <v>13808588.276000001</v>
      </c>
    </row>
    <row r="128" spans="1:30" s="7" customFormat="1" ht="16.5" customHeight="1" x14ac:dyDescent="0.3">
      <c r="A128" s="52" t="s">
        <v>1</v>
      </c>
      <c r="B128" s="4">
        <v>3850</v>
      </c>
      <c r="C128" s="5" t="s">
        <v>14</v>
      </c>
      <c r="D128" s="5">
        <v>1289510</v>
      </c>
      <c r="E128" s="75">
        <v>358943.52799999999</v>
      </c>
      <c r="F128" s="75">
        <v>1286044.6610000001</v>
      </c>
      <c r="G128" s="75">
        <v>1343058.1170000001</v>
      </c>
      <c r="H128" s="75">
        <v>1328080.581</v>
      </c>
      <c r="I128" s="75">
        <v>1214674.8319999999</v>
      </c>
      <c r="J128" s="75">
        <v>1484411.4779999999</v>
      </c>
      <c r="K128" s="75">
        <v>2066949.091</v>
      </c>
      <c r="L128" s="75">
        <v>1438224.0330000001</v>
      </c>
      <c r="M128" s="75">
        <v>1061419.3089999999</v>
      </c>
      <c r="N128" s="75">
        <v>1362712.314</v>
      </c>
      <c r="O128" s="75">
        <v>2658333.0120000001</v>
      </c>
      <c r="P128" s="75">
        <v>2236989.625</v>
      </c>
      <c r="Q128" s="75">
        <v>1711922.8089999999</v>
      </c>
      <c r="R128" s="75">
        <v>1411294.1359999999</v>
      </c>
      <c r="S128" s="75">
        <v>667798.902</v>
      </c>
      <c r="T128" s="75">
        <v>533331.63500000001</v>
      </c>
      <c r="U128" s="75">
        <v>686697.08600000001</v>
      </c>
      <c r="V128" s="75">
        <v>758471.67599999998</v>
      </c>
      <c r="W128" s="75">
        <v>524946.20499999996</v>
      </c>
      <c r="X128" s="75">
        <v>550707.76500000001</v>
      </c>
      <c r="Y128" s="75">
        <v>733561.82499999995</v>
      </c>
      <c r="Z128" s="75">
        <v>563910.38699999999</v>
      </c>
      <c r="AA128" s="75">
        <v>866741.99399999995</v>
      </c>
      <c r="AB128" s="75">
        <v>1249441.8799999999</v>
      </c>
      <c r="AC128" s="4">
        <v>1452788.97</v>
      </c>
      <c r="AD128" s="4">
        <v>1723684.5009999999</v>
      </c>
    </row>
    <row r="129" spans="1:30" s="7" customFormat="1" ht="16.5" customHeight="1" x14ac:dyDescent="0.3">
      <c r="A129" s="52" t="s">
        <v>15</v>
      </c>
      <c r="B129" s="4" t="s">
        <v>2</v>
      </c>
      <c r="C129" s="4" t="s">
        <v>2</v>
      </c>
      <c r="D129" s="5">
        <v>108864</v>
      </c>
      <c r="E129" s="75">
        <v>631874.94299999997</v>
      </c>
      <c r="F129" s="75">
        <v>569341.15</v>
      </c>
      <c r="G129" s="75">
        <v>563688.36300000001</v>
      </c>
      <c r="H129" s="75">
        <v>730482.84900000005</v>
      </c>
      <c r="I129" s="75">
        <v>644893.48</v>
      </c>
      <c r="J129" s="75">
        <v>261668.99900000001</v>
      </c>
      <c r="K129" s="75">
        <v>294371.87099999998</v>
      </c>
      <c r="L129" s="75">
        <v>396446.60200000001</v>
      </c>
      <c r="M129" s="75">
        <v>487616.25599999999</v>
      </c>
      <c r="N129" s="75">
        <v>946118.85800000001</v>
      </c>
      <c r="O129" s="75">
        <v>579290.16</v>
      </c>
      <c r="P129" s="75">
        <v>632106.96699999995</v>
      </c>
      <c r="Q129" s="75">
        <v>605902.93000000005</v>
      </c>
      <c r="R129" s="75">
        <v>565497.99600000004</v>
      </c>
      <c r="S129" s="75">
        <v>212218.18299999999</v>
      </c>
      <c r="T129" s="75">
        <v>118827.67600000001</v>
      </c>
      <c r="U129" s="75">
        <v>100186.02800000001</v>
      </c>
      <c r="V129" s="75">
        <v>103374.87</v>
      </c>
      <c r="W129" s="75">
        <v>99482.69</v>
      </c>
      <c r="X129" s="75">
        <v>38418.766000000003</v>
      </c>
      <c r="Y129" s="75">
        <v>36331.254000000001</v>
      </c>
      <c r="Z129" s="75">
        <v>41781.667000000001</v>
      </c>
      <c r="AA129" s="75">
        <v>52894.101999999999</v>
      </c>
      <c r="AB129" s="75">
        <v>94892.536999999997</v>
      </c>
      <c r="AC129" s="4">
        <v>116914.47199999999</v>
      </c>
      <c r="AD129" s="4">
        <v>136075.68</v>
      </c>
    </row>
    <row r="130" spans="1:30" s="7" customFormat="1" ht="16.5" customHeight="1" x14ac:dyDescent="0.3">
      <c r="A130" s="61" t="s">
        <v>52</v>
      </c>
      <c r="B130" s="44">
        <v>268156</v>
      </c>
      <c r="C130" s="45">
        <v>1566105</v>
      </c>
      <c r="D130" s="45">
        <v>3353371</v>
      </c>
      <c r="E130" s="83">
        <v>6632657.9709999999</v>
      </c>
      <c r="F130" s="83">
        <v>10260734.682</v>
      </c>
      <c r="G130" s="83">
        <v>11354530.958999999</v>
      </c>
      <c r="H130" s="83">
        <v>13214426.373</v>
      </c>
      <c r="I130" s="83">
        <v>13415747.881000001</v>
      </c>
      <c r="J130" s="83">
        <v>14250847.548999999</v>
      </c>
      <c r="K130" s="83">
        <v>15337630.047</v>
      </c>
      <c r="L130" s="83">
        <v>14461363.334999999</v>
      </c>
      <c r="M130" s="83">
        <v>16093287.297999999</v>
      </c>
      <c r="N130" s="83">
        <v>17669411.826000001</v>
      </c>
      <c r="O130" s="83">
        <v>20512981.717</v>
      </c>
      <c r="P130" s="83">
        <v>22052532.925000001</v>
      </c>
      <c r="Q130" s="83">
        <v>23190942.496999998</v>
      </c>
      <c r="R130" s="83">
        <v>23802232.502999999</v>
      </c>
      <c r="S130" s="83">
        <v>22072091.708000001</v>
      </c>
      <c r="T130" s="83">
        <v>18795258.870999999</v>
      </c>
      <c r="U130" s="83">
        <v>23171882.322999999</v>
      </c>
      <c r="V130" s="83">
        <v>23755438.651000004</v>
      </c>
      <c r="W130" s="83">
        <v>23098206.23</v>
      </c>
      <c r="X130" s="83">
        <v>21675675.115999997</v>
      </c>
      <c r="Y130" s="83">
        <v>22194266.692999996</v>
      </c>
      <c r="Z130" s="83">
        <v>22490818.218000002</v>
      </c>
      <c r="AA130" s="83">
        <v>22762221.194000002</v>
      </c>
      <c r="AB130" s="83">
        <v>25449229.966000002</v>
      </c>
      <c r="AC130" s="44">
        <v>27386518.857000001</v>
      </c>
      <c r="AD130" s="44">
        <v>26537610.991</v>
      </c>
    </row>
    <row r="131" spans="1:30" s="7" customFormat="1" ht="16.5" customHeight="1" x14ac:dyDescent="0.3">
      <c r="A131" s="52" t="s">
        <v>0</v>
      </c>
      <c r="B131" s="4" t="s">
        <v>2</v>
      </c>
      <c r="C131" s="5" t="s">
        <v>2</v>
      </c>
      <c r="D131" s="5">
        <v>1945660</v>
      </c>
      <c r="E131" s="75">
        <v>5644297.7060000002</v>
      </c>
      <c r="F131" s="75">
        <v>7372393.875</v>
      </c>
      <c r="G131" s="75">
        <v>7817086.7659999998</v>
      </c>
      <c r="H131" s="75">
        <v>9089235.3059999999</v>
      </c>
      <c r="I131" s="75">
        <v>9575062.6170000006</v>
      </c>
      <c r="J131" s="75">
        <v>10657649.34</v>
      </c>
      <c r="K131" s="75">
        <v>12020490.491</v>
      </c>
      <c r="L131" s="75">
        <v>11064929.816</v>
      </c>
      <c r="M131" s="75">
        <v>11256695.02</v>
      </c>
      <c r="N131" s="75">
        <v>11006918.831</v>
      </c>
      <c r="O131" s="75">
        <v>12170484.145</v>
      </c>
      <c r="P131" s="75">
        <v>12666920.93</v>
      </c>
      <c r="Q131" s="75">
        <v>13411840.775</v>
      </c>
      <c r="R131" s="75">
        <v>13769265.231000001</v>
      </c>
      <c r="S131" s="75">
        <v>16301397.028999999</v>
      </c>
      <c r="T131" s="75">
        <v>14187583.502</v>
      </c>
      <c r="U131" s="75">
        <v>17225759.458999999</v>
      </c>
      <c r="V131" s="75">
        <v>17599526.594000001</v>
      </c>
      <c r="W131" s="75">
        <v>18152024.219999999</v>
      </c>
      <c r="X131" s="75">
        <v>18257618.375999998</v>
      </c>
      <c r="Y131" s="75">
        <v>18616463.840999998</v>
      </c>
      <c r="Z131" s="75">
        <v>19019956.477000002</v>
      </c>
      <c r="AA131" s="75">
        <v>19100801.534000002</v>
      </c>
      <c r="AB131" s="75">
        <v>21644405.706</v>
      </c>
      <c r="AC131" s="4">
        <v>23050514.916000001</v>
      </c>
      <c r="AD131" s="4">
        <v>22412316.283</v>
      </c>
    </row>
    <row r="132" spans="1:30" s="7" customFormat="1" ht="16.5" customHeight="1" x14ac:dyDescent="0.3">
      <c r="A132" s="52" t="s">
        <v>1</v>
      </c>
      <c r="B132" s="4" t="s">
        <v>2</v>
      </c>
      <c r="C132" s="5" t="s">
        <v>2</v>
      </c>
      <c r="D132" s="5">
        <v>1395575</v>
      </c>
      <c r="E132" s="75">
        <v>456759.89500000002</v>
      </c>
      <c r="F132" s="75">
        <v>1839188.274</v>
      </c>
      <c r="G132" s="75">
        <v>2033683.6839999999</v>
      </c>
      <c r="H132" s="75">
        <v>2214534.2760000001</v>
      </c>
      <c r="I132" s="75">
        <v>2019322.2919999999</v>
      </c>
      <c r="J132" s="75">
        <v>2548130.665</v>
      </c>
      <c r="K132" s="75">
        <v>2927833.537</v>
      </c>
      <c r="L132" s="75">
        <v>3068240.9959999998</v>
      </c>
      <c r="M132" s="75">
        <v>4354769.0889999997</v>
      </c>
      <c r="N132" s="75">
        <v>6172112.6560000004</v>
      </c>
      <c r="O132" s="75">
        <v>7406734.176</v>
      </c>
      <c r="P132" s="75">
        <v>8117119.0769999996</v>
      </c>
      <c r="Q132" s="75">
        <v>8203775.5259999996</v>
      </c>
      <c r="R132" s="75">
        <v>7872246.642</v>
      </c>
      <c r="S132" s="75">
        <v>5320964.5439999998</v>
      </c>
      <c r="T132" s="75">
        <v>4532587.807</v>
      </c>
      <c r="U132" s="75">
        <v>5648358.6030000001</v>
      </c>
      <c r="V132" s="75">
        <v>5905837.6720000003</v>
      </c>
      <c r="W132" s="75">
        <v>4387636.6469999999</v>
      </c>
      <c r="X132" s="75">
        <v>3181865.04</v>
      </c>
      <c r="Y132" s="75">
        <v>3154531.9849999999</v>
      </c>
      <c r="Z132" s="75">
        <v>2735681.5380000002</v>
      </c>
      <c r="AA132" s="75">
        <v>2799616.8020000001</v>
      </c>
      <c r="AB132" s="75">
        <v>2985132.0669999998</v>
      </c>
      <c r="AC132" s="4">
        <v>3403537.6320000002</v>
      </c>
      <c r="AD132" s="4">
        <v>4103187.2760000001</v>
      </c>
    </row>
    <row r="133" spans="1:30" s="7" customFormat="1" ht="16.5" customHeight="1" x14ac:dyDescent="0.3">
      <c r="A133" s="52" t="s">
        <v>15</v>
      </c>
      <c r="B133" s="4" t="s">
        <v>2</v>
      </c>
      <c r="C133" s="5" t="s">
        <v>2</v>
      </c>
      <c r="D133" s="5">
        <v>11409</v>
      </c>
      <c r="E133" s="75">
        <v>531600.37</v>
      </c>
      <c r="F133" s="75">
        <v>1049152.5330000001</v>
      </c>
      <c r="G133" s="75">
        <v>1503760.5090000001</v>
      </c>
      <c r="H133" s="75">
        <v>1910656.791</v>
      </c>
      <c r="I133" s="75">
        <v>1821362.9720000001</v>
      </c>
      <c r="J133" s="75">
        <v>1045067.544</v>
      </c>
      <c r="K133" s="75">
        <v>389306.01899999997</v>
      </c>
      <c r="L133" s="75">
        <v>328192.52299999999</v>
      </c>
      <c r="M133" s="75">
        <v>481823.18900000001</v>
      </c>
      <c r="N133" s="75">
        <v>490380.33899999998</v>
      </c>
      <c r="O133" s="75">
        <v>935763.39599999995</v>
      </c>
      <c r="P133" s="75">
        <v>1268492.9180000001</v>
      </c>
      <c r="Q133" s="75">
        <v>1575326.196</v>
      </c>
      <c r="R133" s="75">
        <v>2160720.63</v>
      </c>
      <c r="S133" s="75">
        <v>449730.13500000001</v>
      </c>
      <c r="T133" s="75">
        <v>75087.562000000005</v>
      </c>
      <c r="U133" s="75">
        <v>297764.261</v>
      </c>
      <c r="V133" s="75">
        <v>250074.38500000001</v>
      </c>
      <c r="W133" s="75">
        <v>558545.36300000001</v>
      </c>
      <c r="X133" s="75">
        <v>236191.7</v>
      </c>
      <c r="Y133" s="75">
        <v>423270.86700000003</v>
      </c>
      <c r="Z133" s="75">
        <v>735180.20299999998</v>
      </c>
      <c r="AA133" s="75">
        <v>861802.85800000001</v>
      </c>
      <c r="AB133" s="75">
        <v>819692.19299999997</v>
      </c>
      <c r="AC133" s="4">
        <v>932466.30900000001</v>
      </c>
      <c r="AD133" s="4">
        <v>22107.432000000001</v>
      </c>
    </row>
    <row r="134" spans="1:30" s="7" customFormat="1" ht="16.5" customHeight="1" x14ac:dyDescent="0.3">
      <c r="A134" s="61" t="s">
        <v>24</v>
      </c>
      <c r="B134" s="12"/>
      <c r="C134" s="5"/>
      <c r="D134" s="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22"/>
      <c r="AD134" s="22"/>
    </row>
    <row r="135" spans="1:30" s="7" customFormat="1" ht="16.5" customHeight="1" x14ac:dyDescent="0.3">
      <c r="A135" s="96" t="s">
        <v>53</v>
      </c>
      <c r="B135" s="18" t="s">
        <v>2</v>
      </c>
      <c r="C135" s="19" t="s">
        <v>2</v>
      </c>
      <c r="D135" s="19">
        <v>3124</v>
      </c>
      <c r="E135" s="80">
        <v>278556.73500000127</v>
      </c>
      <c r="F135" s="80">
        <v>81011.444999996573</v>
      </c>
      <c r="G135" s="80">
        <v>135771.53600000218</v>
      </c>
      <c r="H135" s="80">
        <v>287565.04600000009</v>
      </c>
      <c r="I135" s="80">
        <v>182014.81599999964</v>
      </c>
      <c r="J135" s="80">
        <v>135145.19799999893</v>
      </c>
      <c r="K135" s="80">
        <v>22293.058999996632</v>
      </c>
      <c r="L135" s="80">
        <v>42994.927000001073</v>
      </c>
      <c r="M135" s="80">
        <v>392697.04900000244</v>
      </c>
      <c r="N135" s="80">
        <v>890795.89800000191</v>
      </c>
      <c r="O135" s="80">
        <v>1049152.025000006</v>
      </c>
      <c r="P135" s="80">
        <v>637558.17700000107</v>
      </c>
      <c r="Q135" s="80">
        <v>399914.88700000197</v>
      </c>
      <c r="R135" s="80">
        <v>79545.141000002623</v>
      </c>
      <c r="S135" s="80">
        <v>126579.97800000012</v>
      </c>
      <c r="T135" s="80">
        <v>61332.541999999434</v>
      </c>
      <c r="U135" s="80">
        <v>54415.109999999404</v>
      </c>
      <c r="V135" s="80">
        <v>391305.15500000119</v>
      </c>
      <c r="W135" s="80">
        <v>14613.004999995232</v>
      </c>
      <c r="X135" s="80">
        <v>14761.960000000894</v>
      </c>
      <c r="Y135" s="80">
        <v>18540.926000006497</v>
      </c>
      <c r="Z135" s="80">
        <v>14642.027999997139</v>
      </c>
      <c r="AA135" s="80">
        <v>14918.326000005007</v>
      </c>
      <c r="AB135" s="80">
        <v>15379.188000001013</v>
      </c>
      <c r="AC135" s="72">
        <v>15999.015000000596</v>
      </c>
      <c r="AD135" s="72">
        <v>15055.421000003815</v>
      </c>
    </row>
    <row r="136" spans="1:30" s="7" customFormat="1" ht="16.5" customHeight="1" x14ac:dyDescent="0.3">
      <c r="A136" s="54" t="s">
        <v>30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48"/>
      <c r="L136" s="48"/>
      <c r="M136" s="48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 spans="1:30" s="7" customFormat="1" ht="16.5" customHeight="1" x14ac:dyDescent="0.3">
      <c r="A137" s="50" t="s">
        <v>38</v>
      </c>
      <c r="B137" s="39">
        <v>499</v>
      </c>
      <c r="C137" s="39">
        <v>146</v>
      </c>
      <c r="D137" s="55">
        <v>143</v>
      </c>
      <c r="E137" s="55">
        <v>96</v>
      </c>
      <c r="F137" s="55">
        <v>229</v>
      </c>
      <c r="G137" s="55">
        <v>457</v>
      </c>
      <c r="H137" s="55">
        <v>93</v>
      </c>
      <c r="I137" s="55">
        <v>46</v>
      </c>
      <c r="J137" s="55">
        <v>62</v>
      </c>
      <c r="K137" s="55">
        <v>168</v>
      </c>
      <c r="L137" s="55">
        <v>604</v>
      </c>
      <c r="M137" s="55">
        <v>35</v>
      </c>
      <c r="N137" s="55">
        <v>66</v>
      </c>
      <c r="O137" s="55">
        <v>78</v>
      </c>
      <c r="P137" s="55">
        <v>40</v>
      </c>
      <c r="Q137" s="55">
        <v>68</v>
      </c>
      <c r="R137" s="55">
        <v>44</v>
      </c>
      <c r="S137" s="55">
        <v>72</v>
      </c>
      <c r="T137" s="55">
        <v>69</v>
      </c>
      <c r="U137" s="55">
        <v>19</v>
      </c>
      <c r="V137" s="55">
        <v>41</v>
      </c>
      <c r="W137" s="55">
        <v>12</v>
      </c>
      <c r="X137" s="55">
        <v>39</v>
      </c>
      <c r="Y137" s="55">
        <v>20</v>
      </c>
      <c r="Z137" s="55">
        <v>28</v>
      </c>
      <c r="AA137" s="85">
        <v>25</v>
      </c>
      <c r="AB137" s="55">
        <v>16</v>
      </c>
      <c r="AC137" s="55">
        <v>17</v>
      </c>
      <c r="AD137" s="55">
        <v>38</v>
      </c>
    </row>
    <row r="138" spans="1:30" s="7" customFormat="1" ht="16.5" customHeight="1" x14ac:dyDescent="0.3">
      <c r="A138" s="51" t="s">
        <v>8</v>
      </c>
      <c r="B138" s="4"/>
      <c r="C138" s="5"/>
      <c r="D138" s="6"/>
      <c r="E138" s="4"/>
      <c r="F138" s="4"/>
      <c r="G138" s="4"/>
      <c r="H138" s="4"/>
    </row>
    <row r="139" spans="1:30" s="7" customFormat="1" ht="16.5" customHeight="1" x14ac:dyDescent="0.3">
      <c r="A139" s="52" t="s">
        <v>9</v>
      </c>
      <c r="B139" s="23" t="s">
        <v>2</v>
      </c>
      <c r="C139" s="23" t="s">
        <v>2</v>
      </c>
      <c r="D139" s="23">
        <v>0</v>
      </c>
      <c r="E139" s="23">
        <v>39</v>
      </c>
      <c r="F139" s="56">
        <v>160</v>
      </c>
      <c r="G139" s="56">
        <v>342</v>
      </c>
      <c r="H139" s="56">
        <v>3</v>
      </c>
      <c r="I139" s="57">
        <v>1</v>
      </c>
      <c r="J139" s="57">
        <v>12</v>
      </c>
      <c r="K139" s="57">
        <v>89</v>
      </c>
      <c r="L139" s="57">
        <v>531</v>
      </c>
      <c r="M139" s="57">
        <v>0</v>
      </c>
      <c r="N139" s="57">
        <v>22</v>
      </c>
      <c r="O139" s="57">
        <v>13</v>
      </c>
      <c r="P139" s="57">
        <v>22</v>
      </c>
      <c r="Q139" s="57">
        <v>50</v>
      </c>
      <c r="R139" s="57">
        <v>0</v>
      </c>
      <c r="S139" s="57">
        <v>0</v>
      </c>
      <c r="T139" s="57">
        <v>50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1</v>
      </c>
      <c r="AD139" s="57">
        <v>1</v>
      </c>
    </row>
    <row r="140" spans="1:30" s="7" customFormat="1" ht="16.5" customHeight="1" x14ac:dyDescent="0.3">
      <c r="A140" s="52" t="s">
        <v>10</v>
      </c>
      <c r="B140" s="23" t="s">
        <v>2</v>
      </c>
      <c r="C140" s="23" t="s">
        <v>2</v>
      </c>
      <c r="D140" s="23">
        <v>1</v>
      </c>
      <c r="E140" s="23">
        <v>0</v>
      </c>
      <c r="F140" s="97">
        <v>8</v>
      </c>
      <c r="G140" s="97">
        <v>38</v>
      </c>
      <c r="H140" s="97">
        <v>5</v>
      </c>
      <c r="I140" s="57">
        <v>0</v>
      </c>
      <c r="J140" s="57">
        <v>0</v>
      </c>
      <c r="K140" s="57">
        <v>3</v>
      </c>
      <c r="L140" s="57">
        <v>0</v>
      </c>
      <c r="M140" s="57">
        <v>0</v>
      </c>
      <c r="N140" s="57">
        <v>0</v>
      </c>
      <c r="O140" s="57">
        <v>1</v>
      </c>
      <c r="P140" s="57">
        <v>0</v>
      </c>
      <c r="Q140" s="57">
        <v>0</v>
      </c>
      <c r="R140" s="57">
        <v>1</v>
      </c>
      <c r="S140" s="57">
        <v>3</v>
      </c>
      <c r="T140" s="57">
        <v>2</v>
      </c>
      <c r="U140" s="57">
        <v>2</v>
      </c>
      <c r="V140" s="57">
        <v>0</v>
      </c>
      <c r="W140" s="57">
        <v>0</v>
      </c>
      <c r="X140" s="57">
        <v>9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3</v>
      </c>
    </row>
    <row r="141" spans="1:30" s="7" customFormat="1" ht="16.5" customHeight="1" x14ac:dyDescent="0.3">
      <c r="A141" s="51" t="s">
        <v>11</v>
      </c>
      <c r="B141" s="23"/>
      <c r="C141" s="23"/>
      <c r="D141" s="23"/>
      <c r="E141" s="23"/>
      <c r="F141" s="23"/>
      <c r="G141" s="23"/>
      <c r="H141" s="23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</row>
    <row r="142" spans="1:30" s="7" customFormat="1" ht="16.5" customHeight="1" x14ac:dyDescent="0.3">
      <c r="A142" s="52" t="s">
        <v>12</v>
      </c>
      <c r="B142" s="23" t="s">
        <v>2</v>
      </c>
      <c r="C142" s="23" t="s">
        <v>2</v>
      </c>
      <c r="D142" s="23">
        <v>37</v>
      </c>
      <c r="E142" s="23">
        <v>6</v>
      </c>
      <c r="F142" s="98">
        <v>9</v>
      </c>
      <c r="G142" s="98">
        <v>14</v>
      </c>
      <c r="H142" s="98">
        <v>46</v>
      </c>
      <c r="I142" s="57">
        <v>0</v>
      </c>
      <c r="J142" s="57">
        <v>12</v>
      </c>
      <c r="K142" s="57">
        <v>5</v>
      </c>
      <c r="L142" s="57">
        <v>13</v>
      </c>
      <c r="M142" s="57">
        <v>0</v>
      </c>
      <c r="N142" s="57">
        <v>2</v>
      </c>
      <c r="O142" s="57">
        <v>0</v>
      </c>
      <c r="P142" s="57">
        <v>0</v>
      </c>
      <c r="Q142" s="57">
        <v>2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5</v>
      </c>
      <c r="Y142" s="57">
        <v>0</v>
      </c>
      <c r="Z142" s="57">
        <v>1</v>
      </c>
      <c r="AA142" s="86">
        <v>6</v>
      </c>
      <c r="AB142" s="86">
        <v>0</v>
      </c>
      <c r="AC142" s="57">
        <v>0</v>
      </c>
      <c r="AD142" s="57">
        <v>2</v>
      </c>
    </row>
    <row r="143" spans="1:30" s="7" customFormat="1" ht="16.5" customHeight="1" x14ac:dyDescent="0.3">
      <c r="A143" s="52" t="s">
        <v>13</v>
      </c>
      <c r="B143" s="23" t="s">
        <v>2</v>
      </c>
      <c r="C143" s="23" t="s">
        <v>2</v>
      </c>
      <c r="D143" s="23">
        <v>105</v>
      </c>
      <c r="E143" s="23">
        <v>51</v>
      </c>
      <c r="F143" s="99">
        <v>52</v>
      </c>
      <c r="G143" s="99">
        <v>63</v>
      </c>
      <c r="H143" s="99">
        <v>39</v>
      </c>
      <c r="I143" s="57">
        <v>45</v>
      </c>
      <c r="J143" s="57">
        <v>38</v>
      </c>
      <c r="K143" s="57">
        <v>71</v>
      </c>
      <c r="L143" s="57">
        <v>60</v>
      </c>
      <c r="M143" s="57">
        <v>35</v>
      </c>
      <c r="N143" s="57">
        <v>42</v>
      </c>
      <c r="O143" s="57">
        <v>64</v>
      </c>
      <c r="P143" s="57">
        <v>18</v>
      </c>
      <c r="Q143" s="57">
        <v>16</v>
      </c>
      <c r="R143" s="57">
        <v>43</v>
      </c>
      <c r="S143" s="57">
        <v>69</v>
      </c>
      <c r="T143" s="57">
        <v>17</v>
      </c>
      <c r="U143" s="57">
        <v>17</v>
      </c>
      <c r="V143" s="57">
        <v>41</v>
      </c>
      <c r="W143" s="57">
        <v>12</v>
      </c>
      <c r="X143" s="57">
        <v>25</v>
      </c>
      <c r="Y143" s="57">
        <v>20</v>
      </c>
      <c r="Z143" s="57">
        <v>27</v>
      </c>
      <c r="AA143" s="57">
        <v>19</v>
      </c>
      <c r="AB143" s="86">
        <v>16</v>
      </c>
      <c r="AC143" s="57">
        <v>16</v>
      </c>
      <c r="AD143" s="57">
        <v>32</v>
      </c>
    </row>
    <row r="144" spans="1:30" s="7" customFormat="1" ht="16.5" customHeight="1" x14ac:dyDescent="0.3">
      <c r="A144" s="53" t="s">
        <v>39</v>
      </c>
      <c r="B144" s="39">
        <v>90</v>
      </c>
      <c r="C144" s="39">
        <v>55</v>
      </c>
      <c r="D144" s="55">
        <v>228</v>
      </c>
      <c r="E144" s="55">
        <v>146</v>
      </c>
      <c r="F144" s="55">
        <v>123</v>
      </c>
      <c r="G144" s="55">
        <v>138</v>
      </c>
      <c r="H144" s="55">
        <v>147</v>
      </c>
      <c r="I144" s="55">
        <v>135</v>
      </c>
      <c r="J144" s="55">
        <v>138</v>
      </c>
      <c r="K144" s="55">
        <v>148</v>
      </c>
      <c r="L144" s="55">
        <v>125</v>
      </c>
      <c r="M144" s="55">
        <v>108</v>
      </c>
      <c r="N144" s="55">
        <v>129</v>
      </c>
      <c r="O144" s="55">
        <v>100</v>
      </c>
      <c r="P144" s="55">
        <v>111</v>
      </c>
      <c r="Q144" s="55">
        <v>88</v>
      </c>
      <c r="R144" s="55">
        <v>92</v>
      </c>
      <c r="S144" s="55">
        <v>92</v>
      </c>
      <c r="T144" s="55">
        <v>79</v>
      </c>
      <c r="U144" s="55">
        <v>67</v>
      </c>
      <c r="V144" s="55">
        <v>87</v>
      </c>
      <c r="W144" s="85">
        <v>69</v>
      </c>
      <c r="X144" s="85">
        <v>73</v>
      </c>
      <c r="Y144" s="85">
        <v>69</v>
      </c>
      <c r="Z144" s="85">
        <v>71</v>
      </c>
      <c r="AA144" s="85">
        <v>68</v>
      </c>
      <c r="AB144" s="85">
        <v>83</v>
      </c>
      <c r="AC144" s="55">
        <v>73</v>
      </c>
      <c r="AD144" s="55">
        <v>83</v>
      </c>
    </row>
    <row r="145" spans="1:30" s="7" customFormat="1" ht="16.5" customHeight="1" x14ac:dyDescent="0.3">
      <c r="A145" s="51" t="s">
        <v>8</v>
      </c>
      <c r="B145" s="23"/>
      <c r="C145" s="23"/>
      <c r="D145" s="23"/>
      <c r="E145" s="23"/>
      <c r="F145" s="23"/>
      <c r="G145" s="23"/>
      <c r="H145" s="23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</row>
    <row r="146" spans="1:30" s="7" customFormat="1" ht="16.5" customHeight="1" x14ac:dyDescent="0.3">
      <c r="A146" s="52" t="s">
        <v>9</v>
      </c>
      <c r="B146" s="23" t="s">
        <v>2</v>
      </c>
      <c r="C146" s="23" t="s">
        <v>2</v>
      </c>
      <c r="D146" s="23">
        <v>15</v>
      </c>
      <c r="E146" s="23">
        <v>21</v>
      </c>
      <c r="F146" s="32">
        <v>30</v>
      </c>
      <c r="G146" s="32">
        <v>31</v>
      </c>
      <c r="H146" s="32">
        <v>43</v>
      </c>
      <c r="I146" s="57">
        <v>41</v>
      </c>
      <c r="J146" s="57">
        <v>40</v>
      </c>
      <c r="K146" s="57">
        <v>49</v>
      </c>
      <c r="L146" s="57">
        <v>41</v>
      </c>
      <c r="M146" s="57">
        <v>34</v>
      </c>
      <c r="N146" s="57">
        <v>51</v>
      </c>
      <c r="O146" s="57">
        <v>23</v>
      </c>
      <c r="P146" s="57">
        <v>34</v>
      </c>
      <c r="Q146" s="57">
        <v>26</v>
      </c>
      <c r="R146" s="57">
        <v>26</v>
      </c>
      <c r="S146" s="57">
        <v>19</v>
      </c>
      <c r="T146" s="57">
        <v>26</v>
      </c>
      <c r="U146" s="57">
        <v>28</v>
      </c>
      <c r="V146" s="57">
        <v>29</v>
      </c>
      <c r="W146" s="57">
        <v>23</v>
      </c>
      <c r="X146" s="86">
        <v>18</v>
      </c>
      <c r="Y146" s="86">
        <v>29</v>
      </c>
      <c r="Z146" s="86">
        <v>27</v>
      </c>
      <c r="AA146" s="86">
        <v>26</v>
      </c>
      <c r="AB146" s="86">
        <v>30</v>
      </c>
      <c r="AC146" s="57">
        <v>28</v>
      </c>
      <c r="AD146" s="57">
        <v>36</v>
      </c>
    </row>
    <row r="147" spans="1:30" s="7" customFormat="1" ht="16.5" customHeight="1" x14ac:dyDescent="0.3">
      <c r="A147" s="52" t="s">
        <v>10</v>
      </c>
      <c r="B147" s="23" t="s">
        <v>2</v>
      </c>
      <c r="C147" s="23" t="s">
        <v>2</v>
      </c>
      <c r="D147" s="23">
        <v>4</v>
      </c>
      <c r="E147" s="23">
        <v>3</v>
      </c>
      <c r="F147" s="32">
        <v>6</v>
      </c>
      <c r="G147" s="32">
        <v>6</v>
      </c>
      <c r="H147" s="32">
        <v>6</v>
      </c>
      <c r="I147" s="57">
        <v>9</v>
      </c>
      <c r="J147" s="57">
        <v>11</v>
      </c>
      <c r="K147" s="57">
        <v>7</v>
      </c>
      <c r="L147" s="57">
        <v>5</v>
      </c>
      <c r="M147" s="57">
        <v>7</v>
      </c>
      <c r="N147" s="57">
        <v>3</v>
      </c>
      <c r="O147" s="57">
        <v>7</v>
      </c>
      <c r="P147" s="57">
        <v>6</v>
      </c>
      <c r="Q147" s="57">
        <v>7</v>
      </c>
      <c r="R147" s="57">
        <v>2</v>
      </c>
      <c r="S147" s="57">
        <v>8</v>
      </c>
      <c r="T147" s="57">
        <v>4</v>
      </c>
      <c r="U147" s="57">
        <v>3</v>
      </c>
      <c r="V147" s="57">
        <v>4</v>
      </c>
      <c r="W147" s="86">
        <v>4</v>
      </c>
      <c r="X147" s="57">
        <v>4</v>
      </c>
      <c r="Y147" s="57">
        <v>2</v>
      </c>
      <c r="Z147" s="57">
        <v>1</v>
      </c>
      <c r="AA147" s="57">
        <v>4</v>
      </c>
      <c r="AB147" s="86">
        <v>3</v>
      </c>
      <c r="AC147" s="57">
        <v>3</v>
      </c>
      <c r="AD147" s="57">
        <v>4</v>
      </c>
    </row>
    <row r="148" spans="1:30" s="7" customFormat="1" ht="16.5" customHeight="1" x14ac:dyDescent="0.3">
      <c r="A148" s="51" t="s">
        <v>11</v>
      </c>
      <c r="B148" s="23"/>
      <c r="C148" s="23"/>
      <c r="D148" s="23"/>
      <c r="E148" s="23"/>
      <c r="F148" s="32"/>
      <c r="G148" s="32"/>
      <c r="H148" s="32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</row>
    <row r="149" spans="1:30" s="7" customFormat="1" ht="16.5" customHeight="1" x14ac:dyDescent="0.3">
      <c r="A149" s="52" t="s">
        <v>12</v>
      </c>
      <c r="B149" s="23" t="s">
        <v>2</v>
      </c>
      <c r="C149" s="23" t="s">
        <v>2</v>
      </c>
      <c r="D149" s="23">
        <v>38</v>
      </c>
      <c r="E149" s="23">
        <v>15</v>
      </c>
      <c r="F149" s="32">
        <v>12</v>
      </c>
      <c r="G149" s="32">
        <v>11</v>
      </c>
      <c r="H149" s="32">
        <v>16</v>
      </c>
      <c r="I149" s="57">
        <v>8</v>
      </c>
      <c r="J149" s="57">
        <v>13</v>
      </c>
      <c r="K149" s="57">
        <v>12</v>
      </c>
      <c r="L149" s="57">
        <v>7</v>
      </c>
      <c r="M149" s="57">
        <v>7</v>
      </c>
      <c r="N149" s="57">
        <v>2</v>
      </c>
      <c r="O149" s="57">
        <v>4</v>
      </c>
      <c r="P149" s="57">
        <v>6</v>
      </c>
      <c r="Q149" s="57">
        <v>3</v>
      </c>
      <c r="R149" s="57">
        <v>3</v>
      </c>
      <c r="S149" s="57">
        <v>7</v>
      </c>
      <c r="T149" s="57">
        <v>2</v>
      </c>
      <c r="U149" s="57">
        <v>6</v>
      </c>
      <c r="V149" s="57">
        <v>4</v>
      </c>
      <c r="W149" s="57">
        <v>3</v>
      </c>
      <c r="X149" s="57">
        <v>6</v>
      </c>
      <c r="Y149" s="57">
        <v>3</v>
      </c>
      <c r="Z149" s="57">
        <v>4</v>
      </c>
      <c r="AA149" s="86">
        <v>9</v>
      </c>
      <c r="AB149" s="86">
        <v>6</v>
      </c>
      <c r="AC149" s="57">
        <v>2</v>
      </c>
      <c r="AD149" s="57">
        <v>9</v>
      </c>
    </row>
    <row r="150" spans="1:30" s="7" customFormat="1" ht="16.5" customHeight="1" x14ac:dyDescent="0.3">
      <c r="A150" s="52" t="s">
        <v>13</v>
      </c>
      <c r="B150" s="23" t="s">
        <v>2</v>
      </c>
      <c r="C150" s="23" t="s">
        <v>2</v>
      </c>
      <c r="D150" s="23">
        <v>171</v>
      </c>
      <c r="E150" s="23">
        <v>107</v>
      </c>
      <c r="F150" s="32">
        <v>75</v>
      </c>
      <c r="G150" s="32">
        <v>90</v>
      </c>
      <c r="H150" s="32">
        <v>82</v>
      </c>
      <c r="I150" s="57">
        <v>77</v>
      </c>
      <c r="J150" s="57">
        <v>74</v>
      </c>
      <c r="K150" s="57">
        <v>80</v>
      </c>
      <c r="L150" s="57">
        <v>72</v>
      </c>
      <c r="M150" s="57">
        <v>60</v>
      </c>
      <c r="N150" s="57">
        <v>73</v>
      </c>
      <c r="O150" s="57">
        <v>66</v>
      </c>
      <c r="P150" s="57">
        <v>65</v>
      </c>
      <c r="Q150" s="57">
        <v>52</v>
      </c>
      <c r="R150" s="57">
        <v>61</v>
      </c>
      <c r="S150" s="57">
        <v>58</v>
      </c>
      <c r="T150" s="57">
        <v>47</v>
      </c>
      <c r="U150" s="57">
        <v>30</v>
      </c>
      <c r="V150" s="57">
        <v>50</v>
      </c>
      <c r="W150" s="86">
        <v>39</v>
      </c>
      <c r="X150" s="57">
        <v>45</v>
      </c>
      <c r="Y150" s="57">
        <v>35</v>
      </c>
      <c r="Z150" s="57">
        <v>39</v>
      </c>
      <c r="AA150" s="86">
        <v>29</v>
      </c>
      <c r="AB150" s="86">
        <v>44</v>
      </c>
      <c r="AC150" s="57">
        <v>40</v>
      </c>
      <c r="AD150" s="57">
        <v>34</v>
      </c>
    </row>
    <row r="151" spans="1:30" s="7" customFormat="1" ht="16.5" customHeight="1" x14ac:dyDescent="0.3">
      <c r="A151" s="50" t="s">
        <v>40</v>
      </c>
      <c r="B151" s="38">
        <v>17</v>
      </c>
      <c r="C151" s="38">
        <v>8</v>
      </c>
      <c r="D151" s="55">
        <v>55</v>
      </c>
      <c r="E151" s="55">
        <v>38</v>
      </c>
      <c r="F151" s="55">
        <v>29</v>
      </c>
      <c r="G151" s="55">
        <v>35</v>
      </c>
      <c r="H151" s="55">
        <v>24</v>
      </c>
      <c r="I151" s="55">
        <v>18</v>
      </c>
      <c r="J151" s="55">
        <v>19</v>
      </c>
      <c r="K151" s="55">
        <v>26</v>
      </c>
      <c r="L151" s="55">
        <v>26</v>
      </c>
      <c r="M151" s="55">
        <v>18</v>
      </c>
      <c r="N151" s="55">
        <v>21</v>
      </c>
      <c r="O151" s="55">
        <v>25</v>
      </c>
      <c r="P151" s="55">
        <v>14</v>
      </c>
      <c r="Q151" s="55">
        <v>13</v>
      </c>
      <c r="R151" s="55">
        <v>15</v>
      </c>
      <c r="S151" s="55">
        <v>22</v>
      </c>
      <c r="T151" s="55">
        <v>4</v>
      </c>
      <c r="U151" s="55">
        <v>7</v>
      </c>
      <c r="V151" s="55">
        <v>16</v>
      </c>
      <c r="W151" s="55">
        <v>8</v>
      </c>
      <c r="X151" s="55">
        <v>14</v>
      </c>
      <c r="Y151" s="55">
        <v>8</v>
      </c>
      <c r="Z151" s="55">
        <v>8</v>
      </c>
      <c r="AA151" s="55">
        <v>9</v>
      </c>
      <c r="AB151" s="55">
        <v>8</v>
      </c>
      <c r="AC151" s="55">
        <v>8</v>
      </c>
      <c r="AD151" s="55">
        <v>15</v>
      </c>
    </row>
    <row r="152" spans="1:30" s="7" customFormat="1" ht="16.5" customHeight="1" x14ac:dyDescent="0.3">
      <c r="A152" s="51" t="s">
        <v>8</v>
      </c>
      <c r="B152" s="23"/>
      <c r="C152" s="23"/>
      <c r="D152" s="23"/>
      <c r="E152" s="23"/>
      <c r="F152" s="32"/>
      <c r="G152" s="32"/>
      <c r="H152" s="32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</row>
    <row r="153" spans="1:30" s="7" customFormat="1" ht="16.5" customHeight="1" x14ac:dyDescent="0.3">
      <c r="A153" s="52" t="s">
        <v>9</v>
      </c>
      <c r="B153" s="23" t="s">
        <v>2</v>
      </c>
      <c r="C153" s="23" t="s">
        <v>2</v>
      </c>
      <c r="D153" s="23">
        <v>0</v>
      </c>
      <c r="E153" s="23">
        <v>6</v>
      </c>
      <c r="F153" s="32">
        <v>1</v>
      </c>
      <c r="G153" s="32">
        <v>3</v>
      </c>
      <c r="H153" s="32">
        <v>3</v>
      </c>
      <c r="I153" s="57">
        <v>1</v>
      </c>
      <c r="J153" s="57">
        <v>2</v>
      </c>
      <c r="K153" s="57">
        <v>2</v>
      </c>
      <c r="L153" s="57">
        <v>6</v>
      </c>
      <c r="M153" s="57">
        <v>0</v>
      </c>
      <c r="N153" s="57">
        <v>2</v>
      </c>
      <c r="O153" s="57">
        <v>1</v>
      </c>
      <c r="P153" s="57">
        <v>3</v>
      </c>
      <c r="Q153" s="57">
        <v>2</v>
      </c>
      <c r="R153" s="57">
        <v>0</v>
      </c>
      <c r="S153" s="57">
        <v>0</v>
      </c>
      <c r="T153" s="57">
        <v>1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1</v>
      </c>
      <c r="AD153" s="57">
        <v>1</v>
      </c>
    </row>
    <row r="154" spans="1:30" s="7" customFormat="1" ht="16.5" customHeight="1" x14ac:dyDescent="0.3">
      <c r="A154" s="52" t="s">
        <v>10</v>
      </c>
      <c r="B154" s="23" t="s">
        <v>2</v>
      </c>
      <c r="C154" s="23" t="s">
        <v>2</v>
      </c>
      <c r="D154" s="23">
        <v>1</v>
      </c>
      <c r="E154" s="23">
        <v>0</v>
      </c>
      <c r="F154" s="32">
        <v>2</v>
      </c>
      <c r="G154" s="32">
        <v>2</v>
      </c>
      <c r="H154" s="32">
        <v>1</v>
      </c>
      <c r="I154" s="57">
        <v>0</v>
      </c>
      <c r="J154" s="57">
        <v>0</v>
      </c>
      <c r="K154" s="57">
        <v>1</v>
      </c>
      <c r="L154" s="57">
        <v>0</v>
      </c>
      <c r="M154" s="57">
        <v>0</v>
      </c>
      <c r="N154" s="57">
        <v>0</v>
      </c>
      <c r="O154" s="57">
        <v>1</v>
      </c>
      <c r="P154" s="57">
        <v>0</v>
      </c>
      <c r="Q154" s="57">
        <v>0</v>
      </c>
      <c r="R154" s="57">
        <v>1</v>
      </c>
      <c r="S154" s="57">
        <v>2</v>
      </c>
      <c r="T154" s="57">
        <v>1</v>
      </c>
      <c r="U154" s="57">
        <v>1</v>
      </c>
      <c r="V154" s="57">
        <v>0</v>
      </c>
      <c r="W154" s="57">
        <v>0</v>
      </c>
      <c r="X154" s="57">
        <v>2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1</v>
      </c>
    </row>
    <row r="155" spans="1:30" s="7" customFormat="1" ht="16.5" customHeight="1" x14ac:dyDescent="0.3">
      <c r="A155" s="51" t="s">
        <v>11</v>
      </c>
      <c r="B155" s="23"/>
      <c r="C155" s="23"/>
      <c r="D155" s="23"/>
      <c r="E155" s="23"/>
      <c r="F155" s="32"/>
      <c r="G155" s="32"/>
      <c r="H155" s="32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</row>
    <row r="156" spans="1:30" s="7" customFormat="1" ht="16.5" customHeight="1" x14ac:dyDescent="0.3">
      <c r="A156" s="52" t="s">
        <v>12</v>
      </c>
      <c r="B156" s="23" t="s">
        <v>2</v>
      </c>
      <c r="C156" s="23" t="s">
        <v>2</v>
      </c>
      <c r="D156" s="23">
        <v>8</v>
      </c>
      <c r="E156" s="23">
        <v>3</v>
      </c>
      <c r="F156" s="32">
        <v>2</v>
      </c>
      <c r="G156" s="32">
        <v>1</v>
      </c>
      <c r="H156" s="32">
        <v>5</v>
      </c>
      <c r="I156" s="57">
        <v>0</v>
      </c>
      <c r="J156" s="57">
        <v>5</v>
      </c>
      <c r="K156" s="57">
        <v>1</v>
      </c>
      <c r="L156" s="57">
        <v>2</v>
      </c>
      <c r="M156" s="57">
        <v>0</v>
      </c>
      <c r="N156" s="57">
        <v>1</v>
      </c>
      <c r="O156" s="57">
        <v>0</v>
      </c>
      <c r="P156" s="57">
        <v>0</v>
      </c>
      <c r="Q156" s="57">
        <v>1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2</v>
      </c>
      <c r="Y156" s="57">
        <v>0</v>
      </c>
      <c r="Z156" s="57">
        <v>1</v>
      </c>
      <c r="AA156" s="57">
        <v>2</v>
      </c>
      <c r="AB156" s="86">
        <v>0</v>
      </c>
      <c r="AC156" s="57">
        <v>0</v>
      </c>
      <c r="AD156" s="57">
        <v>1</v>
      </c>
    </row>
    <row r="157" spans="1:30" s="7" customFormat="1" ht="16.5" customHeight="1" thickBot="1" x14ac:dyDescent="0.35">
      <c r="A157" s="58" t="s">
        <v>13</v>
      </c>
      <c r="B157" s="59" t="s">
        <v>2</v>
      </c>
      <c r="C157" s="59" t="s">
        <v>2</v>
      </c>
      <c r="D157" s="59">
        <v>46</v>
      </c>
      <c r="E157" s="59">
        <v>29</v>
      </c>
      <c r="F157" s="40">
        <v>24</v>
      </c>
      <c r="G157" s="40">
        <v>29</v>
      </c>
      <c r="H157" s="40">
        <v>15</v>
      </c>
      <c r="I157" s="60">
        <v>17</v>
      </c>
      <c r="J157" s="60">
        <v>12</v>
      </c>
      <c r="K157" s="60">
        <v>22</v>
      </c>
      <c r="L157" s="60">
        <v>18</v>
      </c>
      <c r="M157" s="60">
        <v>18</v>
      </c>
      <c r="N157" s="60">
        <v>18</v>
      </c>
      <c r="O157" s="60">
        <v>23</v>
      </c>
      <c r="P157" s="60">
        <v>11</v>
      </c>
      <c r="Q157" s="60">
        <v>10</v>
      </c>
      <c r="R157" s="60">
        <v>14</v>
      </c>
      <c r="S157" s="60">
        <v>20</v>
      </c>
      <c r="T157" s="60">
        <v>2</v>
      </c>
      <c r="U157" s="60">
        <v>6</v>
      </c>
      <c r="V157" s="60">
        <v>16</v>
      </c>
      <c r="W157" s="60">
        <v>8</v>
      </c>
      <c r="X157" s="60">
        <v>10</v>
      </c>
      <c r="Y157" s="60">
        <v>8</v>
      </c>
      <c r="Z157" s="60">
        <v>7</v>
      </c>
      <c r="AA157" s="60">
        <v>7</v>
      </c>
      <c r="AB157" s="87">
        <v>8</v>
      </c>
      <c r="AC157" s="60">
        <v>7</v>
      </c>
      <c r="AD157" s="60">
        <v>12</v>
      </c>
    </row>
    <row r="158" spans="1:30" x14ac:dyDescent="0.2"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spans="1:30" x14ac:dyDescent="0.2"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spans="1:30" x14ac:dyDescent="0.2"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</sheetData>
  <phoneticPr fontId="0" type="noConversion"/>
  <conditionalFormatting sqref="F146:H150 F152:H157">
    <cfRule type="containsText" dxfId="0" priority="1" operator="containsText" text="false">
      <formula>NOT(ISERROR(SEARCH("false",F146)))</formula>
    </cfRule>
  </conditionalFormatting>
  <pageMargins left="0.54" right="0.35" top="0.5" bottom="0.5" header="0.24" footer="0.23"/>
  <pageSetup scale="4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Air Carrier Profile</vt:lpstr>
      <vt:lpstr>'Air Carrier Profile'!Print_Area</vt:lpstr>
      <vt:lpstr>'Air Carrier Profile'!Print_Titles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 Carrier Profile</dc:title>
  <dc:creator>RT</dc:creator>
  <cp:lastModifiedBy>Andrea Fox</cp:lastModifiedBy>
  <cp:lastPrinted>2008-04-14T20:16:54Z</cp:lastPrinted>
  <dcterms:created xsi:type="dcterms:W3CDTF">1999-08-24T14:03:29Z</dcterms:created>
  <dcterms:modified xsi:type="dcterms:W3CDTF">2021-02-17T23:47:19Z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-220317912</vt:i4>
  </property>
  <property fmtid="{D5CDD505-2E9C-101B-9397-08002B2CF9AE}" pid="3" name="_EmailSubject">
    <vt:lpwstr>Air Carrier Profile</vt:lpwstr>
  </property>
  <property fmtid="{D5CDD505-2E9C-101B-9397-08002B2CF9AE}" pid="4" name="_AuthorEmail">
    <vt:lpwstr>David.Chesser@dot.gov</vt:lpwstr>
  </property>
  <property fmtid="{D5CDD505-2E9C-101B-9397-08002B2CF9AE}" pid="5" name="_AuthorEmailDisplayName">
    <vt:lpwstr>Chesser, David &lt;RITA&gt;</vt:lpwstr>
  </property>
  <property fmtid="{D5CDD505-2E9C-101B-9397-08002B2CF9AE}" pid="6" name="_PreviousAdHocReviewCycleID">
    <vt:i4>375099140</vt:i4>
  </property>
  <property fmtid="{D5CDD505-2E9C-101B-9397-08002B2CF9AE}" pid="7" name="_ReviewingToolsShownOnce">
    <vt:lpwstr/>
  </property>
  <property fmtid="{D5CDD505-2E9C-101B-9397-08002B2CF9AE}" pid="8" name="WorkbookGuid">
    <vt:lpwstr>7e63ae97-2020-44b9-a50c-b924f299bd95</vt:lpwstr>
  </property>
</Properties>
</file>