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4"/>
  </sheets>
  <definedNames/>
  <calcPr/>
  <extLst>
    <ext uri="GoogleSheetsCustomDataVersion2">
      <go:sheetsCustomData xmlns:go="http://customooxmlschemas.google.com/" r:id="rId5" roundtripDataChecksum="1cjhdwTSCYPGks8LUOWWA2uql3twmW6RvRQi8McJLEk="/>
    </ext>
  </extLst>
</workbook>
</file>

<file path=xl/sharedStrings.xml><?xml version="1.0" encoding="utf-8"?>
<sst xmlns="http://schemas.openxmlformats.org/spreadsheetml/2006/main" count="71" uniqueCount="68">
  <si>
    <t>MICKY'S BY CP FOODS</t>
  </si>
  <si>
    <t>QUOTATION</t>
  </si>
  <si>
    <t>Rasoi Ki Taiyaari, Micky's Ki Zimmedari</t>
  </si>
  <si>
    <t>HORECA &amp; Institutional Supply</t>
  </si>
  <si>
    <t>Centre Point Foods Pvt. Ltd.  ·  FP-55 &amp; FP-56, Five Star Industrial Area, Butibori MIDC, Nagpur – 441122</t>
  </si>
  <si>
    <t>India's First Cooking Convenience Brand</t>
  </si>
  <si>
    <t>TO</t>
  </si>
  <si>
    <t>Quotation No.</t>
  </si>
  <si>
    <t>QT – ________ / 2025–26</t>
  </si>
  <si>
    <t>Business / Hotel / Restaurant Name</t>
  </si>
  <si>
    <t>Date</t>
  </si>
  <si>
    <t>Contact Person &amp; Designation</t>
  </si>
  <si>
    <t>Valid Until</t>
  </si>
  <si>
    <t>Address</t>
  </si>
  <si>
    <t>Prepared By</t>
  </si>
  <si>
    <t>GSTIN  /  Contact No.</t>
  </si>
  <si>
    <t>Category</t>
  </si>
  <si>
    <t>☐  Distributor       ☐  Institutional</t>
  </si>
  <si>
    <t>QUOTATION ITEMS</t>
  </si>
  <si>
    <t>Sr.</t>
  </si>
  <si>
    <t>Product / SKU</t>
  </si>
  <si>
    <t>Qty</t>
  </si>
  <si>
    <t>Unit</t>
  </si>
  <si>
    <t>Unit Price (₹)</t>
  </si>
  <si>
    <t>GST 5% (₹)</t>
  </si>
  <si>
    <t>Amount (₹)</t>
  </si>
  <si>
    <t>Remarks</t>
  </si>
  <si>
    <t>Subtotal (Basic — before GST)</t>
  </si>
  <si>
    <t>GST @ 5%</t>
  </si>
  <si>
    <t>GRAND TOTAL  (Incl. GST)</t>
  </si>
  <si>
    <t>DELIVERY DETAILS</t>
  </si>
  <si>
    <t>PAYMENT DETAILS</t>
  </si>
  <si>
    <t>Delivery Address</t>
  </si>
  <si>
    <t>Payment Terms</t>
  </si>
  <si>
    <t>15 days from date of invoice</t>
  </si>
  <si>
    <t>Expected Delivery</t>
  </si>
  <si>
    <t>Mode</t>
  </si>
  <si>
    <t>NEFT / RTGS / Bank Transfer</t>
  </si>
  <si>
    <t>Mode of Delivery</t>
  </si>
  <si>
    <t>Account No.</t>
  </si>
  <si>
    <t>50200112436961  ·  IFSC: HDFC0002818</t>
  </si>
  <si>
    <t>TERMS &amp; CONDITIONS</t>
  </si>
  <si>
    <t>1.</t>
  </si>
  <si>
    <t>Prices are inclusive of GST @ 5%.</t>
  </si>
  <si>
    <t>2.</t>
  </si>
  <si>
    <t>Prices are valid for the period mentioned above only.</t>
  </si>
  <si>
    <t>3.</t>
  </si>
  <si>
    <t>Orders billed at prevailing prices at time of dispatch.</t>
  </si>
  <si>
    <t>4.</t>
  </si>
  <si>
    <t>Orders must meet the MOQ.</t>
  </si>
  <si>
    <t>5.</t>
  </si>
  <si>
    <t>Returns not accepted unless there are verified quality issues.</t>
  </si>
  <si>
    <t>6.</t>
  </si>
  <si>
    <t>Rates are inclusive of logistics to customer address / warehouse.</t>
  </si>
  <si>
    <t>7.</t>
  </si>
  <si>
    <t>All disputes subject to Nagpur jurisdiction.</t>
  </si>
  <si>
    <t>8.</t>
  </si>
  <si>
    <t>This quotation does not constitute a binding order confirmation.</t>
  </si>
  <si>
    <t>Customer Acceptance</t>
  </si>
  <si>
    <t>For Micky's by CP Foods</t>
  </si>
  <si>
    <t>Name: _________________________________</t>
  </si>
  <si>
    <t>Angadh Arora</t>
  </si>
  <si>
    <t>Designation: ___________________________</t>
  </si>
  <si>
    <t>Chief Executive Officer</t>
  </si>
  <si>
    <t>Signature: _____________________________</t>
  </si>
  <si>
    <t>Date: __________________________________</t>
  </si>
  <si>
    <t>Centre Point Foods Pvt. Ltd.  ·  FP-55 &amp; FP-56, Five Star Industrial Area, Butibori MIDC, Nagpur – 441122  ·  FSSAI: 11525056000326</t>
  </si>
  <si>
    <t>Manoj Yadav  ·  +91 92719 73474  ·  sales1.cpfoods@cpgh.in  ·  www.mickys.in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</si>
</sst>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8.0"/>
      <color rgb="FFFFFFFF"/>
      <name val="Memo Std Bold"/>
    </font>
    <font/>
    <font>
      <b/>
      <sz val="18.0"/>
      <color rgb="FFFCD34F"/>
      <name val="Memo Std Bold"/>
    </font>
    <font>
      <i/>
      <sz val="9.0"/>
      <color rgb="FFFCD34F"/>
      <name val="Gilroy"/>
    </font>
    <font>
      <i/>
      <sz val="8.0"/>
      <color rgb="FFFFFFFF"/>
      <name val="Gilroy"/>
    </font>
    <font>
      <sz val="8.0"/>
      <color rgb="FFFCD34F"/>
      <name val="Gilroy"/>
    </font>
    <font>
      <i/>
      <sz val="8.0"/>
      <color rgb="FFFCD34F"/>
      <name val="Gilroy"/>
    </font>
    <font>
      <sz val="11.0"/>
      <color theme="1"/>
      <name val="Calibri"/>
    </font>
    <font>
      <b/>
      <sz val="9.0"/>
      <color rgb="FF6F0E13"/>
      <name val="Memo Std Bold"/>
    </font>
    <font>
      <b/>
      <sz val="8.0"/>
      <color rgb="FF454343"/>
      <name val="Gilroy"/>
    </font>
    <font>
      <i/>
      <sz val="8.0"/>
      <color rgb="FFA0A0A0"/>
      <name val="Gilroy"/>
    </font>
    <font>
      <sz val="10.0"/>
      <color theme="1"/>
      <name val="Calibri"/>
      <scheme val="minor"/>
    </font>
    <font>
      <b/>
      <sz val="9.0"/>
      <color rgb="FFFFFFFF"/>
      <name val="Memo Std Bold"/>
    </font>
    <font>
      <sz val="8.0"/>
      <color rgb="FFA0A0A0"/>
      <name val="Gilroy"/>
    </font>
    <font>
      <b/>
      <sz val="9.0"/>
      <color rgb="FF454343"/>
      <name val="Gilroy"/>
    </font>
    <font>
      <sz val="9.0"/>
      <color rgb="FF454343"/>
      <name val="Gilroy"/>
    </font>
    <font>
      <b/>
      <sz val="10.0"/>
      <color rgb="FFFFFFFF"/>
      <name val="Memo Std Bold"/>
    </font>
    <font>
      <b/>
      <sz val="11.0"/>
      <color rgb="FFFCD34F"/>
      <name val="Memo Std Bold"/>
    </font>
    <font>
      <sz val="8.0"/>
      <color rgb="FF454343"/>
      <name val="Gilroy"/>
    </font>
    <font>
      <b/>
      <sz val="8.0"/>
      <color rgb="FF6F0E13"/>
      <name val="Gilroy"/>
    </font>
    <font>
      <b/>
      <sz val="11.0"/>
      <color rgb="FF6F0E13"/>
      <name val="Memo Std Bold"/>
    </font>
    <font>
      <sz val="7.0"/>
      <color rgb="FF454343"/>
      <name val="Gilroy"/>
    </font>
  </fonts>
  <fills count="8">
    <fill>
      <patternFill patternType="none"/>
    </fill>
    <fill>
      <patternFill patternType="lightGray"/>
    </fill>
    <fill>
      <patternFill patternType="solid">
        <fgColor rgb="FF6F0E13"/>
        <bgColor rgb="FF6F0E13"/>
      </patternFill>
    </fill>
    <fill>
      <patternFill patternType="solid">
        <fgColor rgb="FFFCD34F"/>
        <bgColor rgb="FFFCD34F"/>
      </patternFill>
    </fill>
    <fill>
      <patternFill patternType="solid">
        <fgColor rgb="FFFEFAE8"/>
        <bgColor rgb="FFFEFAE8"/>
      </patternFill>
    </fill>
    <fill>
      <patternFill patternType="solid">
        <fgColor rgb="FFFFFFFF"/>
        <bgColor rgb="FFFFFFFF"/>
      </patternFill>
    </fill>
    <fill>
      <patternFill patternType="solid">
        <fgColor rgb="FFFAF0F0"/>
        <bgColor rgb="FFFAF0F0"/>
      </patternFill>
    </fill>
    <fill>
      <patternFill patternType="solid">
        <fgColor rgb="FF454343"/>
        <bgColor rgb="FF454343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DCCAA"/>
      </bottom>
    </border>
    <border>
      <left/>
      <top/>
      <bottom style="thin">
        <color rgb="FFDDCCAA"/>
      </bottom>
    </border>
    <border>
      <top/>
      <bottom style="thin">
        <color rgb="FFDDCCAA"/>
      </bottom>
    </border>
    <border>
      <right/>
      <top/>
      <bottom style="thin">
        <color rgb="FFDDCCAA"/>
      </bottom>
    </border>
    <border>
      <left/>
      <right/>
      <top/>
      <bottom style="thin">
        <color rgb="FFBBBBBB"/>
      </bottom>
    </border>
    <border>
      <left style="thin">
        <color rgb="FF6F0E13"/>
      </left>
      <right style="thin">
        <color rgb="FF6F0E13"/>
      </right>
      <top style="thin">
        <color rgb="FF6F0E13"/>
      </top>
      <bottom style="thin">
        <color rgb="FF6F0E13"/>
      </bottom>
    </border>
    <border>
      <left style="thin">
        <color rgb="FF6F0E13"/>
      </left>
      <top style="thin">
        <color rgb="FF6F0E13"/>
      </top>
      <bottom style="thin">
        <color rgb="FF6F0E13"/>
      </bottom>
    </border>
    <border>
      <top style="thin">
        <color rgb="FF6F0E13"/>
      </top>
      <bottom style="thin">
        <color rgb="FF6F0E13"/>
      </bottom>
    </border>
    <border>
      <right style="thin">
        <color rgb="FF6F0E13"/>
      </right>
      <top style="thin">
        <color rgb="FF6F0E13"/>
      </top>
      <bottom style="thin">
        <color rgb="FF6F0E13"/>
      </bottom>
    </border>
    <border>
      <left style="thin">
        <color rgb="FFDDCCAA"/>
      </left>
      <right style="thin">
        <color rgb="FFDDCCAA"/>
      </right>
      <top style="thin">
        <color rgb="FFDDCCAA"/>
      </top>
      <bottom style="thin">
        <color rgb="FFDDCCAA"/>
      </bottom>
    </border>
    <border>
      <left style="thin">
        <color rgb="FFDDCCAA"/>
      </left>
      <top style="thin">
        <color rgb="FFDDCCAA"/>
      </top>
      <bottom style="thin">
        <color rgb="FFDDCCAA"/>
      </bottom>
    </border>
    <border>
      <top style="thin">
        <color rgb="FFDDCCAA"/>
      </top>
      <bottom style="thin">
        <color rgb="FFDDCCAA"/>
      </bottom>
    </border>
    <border>
      <right style="thin">
        <color rgb="FFDDCCAA"/>
      </right>
      <top style="thin">
        <color rgb="FFDDCCAA"/>
      </top>
      <bottom style="thin">
        <color rgb="FFDDCCAA"/>
      </bottom>
    </border>
    <border>
      <left/>
      <top/>
      <bottom style="thin">
        <color rgb="FFBBBBBB"/>
      </bottom>
    </border>
    <border>
      <top/>
      <bottom style="thin">
        <color rgb="FFBBBBBB"/>
      </bottom>
    </border>
    <border>
      <right/>
      <top/>
      <bottom style="thin">
        <color rgb="FFBBBBBB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right" vertical="center"/>
    </xf>
    <xf borderId="1" fillId="2" fontId="4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right" vertical="center"/>
    </xf>
    <xf borderId="1" fillId="2" fontId="6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right" vertical="center"/>
    </xf>
    <xf borderId="1" fillId="3" fontId="8" numFmtId="0" xfId="0" applyBorder="1" applyFill="1" applyFont="1"/>
    <xf borderId="1" fillId="4" fontId="9" numFmtId="0" xfId="0" applyAlignment="1" applyBorder="1" applyFill="1" applyFont="1">
      <alignment horizontal="left" vertical="center"/>
    </xf>
    <xf borderId="4" fillId="5" fontId="10" numFmtId="0" xfId="0" applyAlignment="1" applyBorder="1" applyFill="1" applyFont="1">
      <alignment horizontal="left" vertical="center"/>
    </xf>
    <xf borderId="5" fillId="5" fontId="11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4" fontId="10" numFmtId="0" xfId="0" applyAlignment="1" applyBorder="1" applyFont="1">
      <alignment horizontal="left" vertical="center"/>
    </xf>
    <xf borderId="8" fillId="4" fontId="8" numFmtId="0" xfId="0" applyBorder="1" applyFont="1"/>
    <xf borderId="0" fillId="0" fontId="12" numFmtId="0" xfId="0" applyFont="1"/>
    <xf borderId="1" fillId="5" fontId="9" numFmtId="0" xfId="0" applyAlignment="1" applyBorder="1" applyFont="1">
      <alignment horizontal="left" vertical="center"/>
    </xf>
    <xf borderId="9" fillId="2" fontId="13" numFmtId="0" xfId="0" applyAlignment="1" applyBorder="1" applyFont="1">
      <alignment horizontal="center" vertical="center"/>
    </xf>
    <xf borderId="9" fillId="2" fontId="13" numFmtId="0" xfId="0" applyAlignment="1" applyBorder="1" applyFont="1">
      <alignment horizontal="left" vertical="center"/>
    </xf>
    <xf borderId="9" fillId="2" fontId="13" numFmtId="0" xfId="0" applyAlignment="1" applyBorder="1" applyFont="1">
      <alignment horizontal="right" vertical="center"/>
    </xf>
    <xf borderId="10" fillId="2" fontId="13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5" fontId="14" numFmtId="0" xfId="0" applyAlignment="1" applyBorder="1" applyFont="1">
      <alignment horizontal="center" vertical="center"/>
    </xf>
    <xf borderId="13" fillId="5" fontId="15" numFmtId="0" xfId="0" applyAlignment="1" applyBorder="1" applyFont="1">
      <alignment horizontal="left" vertical="center"/>
    </xf>
    <xf borderId="13" fillId="5" fontId="11" numFmtId="0" xfId="0" applyAlignment="1" applyBorder="1" applyFont="1">
      <alignment horizontal="left" vertical="center"/>
    </xf>
    <xf borderId="13" fillId="5" fontId="16" numFmtId="0" xfId="0" applyAlignment="1" applyBorder="1" applyFont="1">
      <alignment horizontal="center" vertical="center"/>
    </xf>
    <xf borderId="13" fillId="5" fontId="16" numFmtId="4" xfId="0" applyAlignment="1" applyBorder="1" applyFont="1" applyNumberFormat="1">
      <alignment horizontal="right" vertical="center"/>
    </xf>
    <xf borderId="13" fillId="5" fontId="15" numFmtId="4" xfId="0" applyAlignment="1" applyBorder="1" applyFont="1" applyNumberFormat="1">
      <alignment horizontal="right" vertical="center"/>
    </xf>
    <xf borderId="14" fillId="5" fontId="8" numFmtId="0" xfId="0" applyAlignment="1" applyBorder="1" applyFont="1">
      <alignment horizontal="left" vertical="center"/>
    </xf>
    <xf borderId="15" fillId="0" fontId="2" numFmtId="0" xfId="0" applyBorder="1" applyFont="1"/>
    <xf borderId="16" fillId="0" fontId="2" numFmtId="0" xfId="0" applyBorder="1" applyFont="1"/>
    <xf borderId="13" fillId="6" fontId="14" numFmtId="0" xfId="0" applyAlignment="1" applyBorder="1" applyFill="1" applyFont="1">
      <alignment horizontal="center" vertical="center"/>
    </xf>
    <xf borderId="13" fillId="6" fontId="15" numFmtId="0" xfId="0" applyAlignment="1" applyBorder="1" applyFont="1">
      <alignment horizontal="left" vertical="center"/>
    </xf>
    <xf borderId="13" fillId="6" fontId="11" numFmtId="0" xfId="0" applyAlignment="1" applyBorder="1" applyFont="1">
      <alignment horizontal="left" vertical="center"/>
    </xf>
    <xf borderId="13" fillId="6" fontId="16" numFmtId="0" xfId="0" applyAlignment="1" applyBorder="1" applyFont="1">
      <alignment horizontal="center" vertical="center"/>
    </xf>
    <xf borderId="13" fillId="6" fontId="16" numFmtId="4" xfId="0" applyAlignment="1" applyBorder="1" applyFont="1" applyNumberFormat="1">
      <alignment horizontal="right" vertical="center"/>
    </xf>
    <xf borderId="13" fillId="6" fontId="15" numFmtId="4" xfId="0" applyAlignment="1" applyBorder="1" applyFont="1" applyNumberFormat="1">
      <alignment horizontal="right" vertical="center"/>
    </xf>
    <xf borderId="14" fillId="6" fontId="8" numFmtId="0" xfId="0" applyAlignment="1" applyBorder="1" applyFont="1">
      <alignment horizontal="left" vertical="center"/>
    </xf>
    <xf borderId="1" fillId="4" fontId="16" numFmtId="0" xfId="0" applyAlignment="1" applyBorder="1" applyFont="1">
      <alignment horizontal="right" vertical="center"/>
    </xf>
    <xf borderId="13" fillId="4" fontId="15" numFmtId="4" xfId="0" applyAlignment="1" applyBorder="1" applyFont="1" applyNumberFormat="1">
      <alignment horizontal="right" vertical="center"/>
    </xf>
    <xf borderId="14" fillId="4" fontId="8" numFmtId="0" xfId="0" applyBorder="1" applyFont="1"/>
    <xf borderId="1" fillId="2" fontId="17" numFmtId="0" xfId="0" applyAlignment="1" applyBorder="1" applyFont="1">
      <alignment horizontal="right" vertical="center"/>
    </xf>
    <xf borderId="9" fillId="2" fontId="18" numFmtId="4" xfId="0" applyAlignment="1" applyBorder="1" applyFont="1" applyNumberFormat="1">
      <alignment horizontal="right" vertical="center"/>
    </xf>
    <xf borderId="10" fillId="2" fontId="8" numFmtId="0" xfId="0" applyBorder="1" applyFont="1"/>
    <xf borderId="5" fillId="5" fontId="19" numFmtId="0" xfId="0" applyAlignment="1" applyBorder="1" applyFont="1">
      <alignment horizontal="left" vertical="center"/>
    </xf>
    <xf borderId="1" fillId="7" fontId="13" numFmtId="0" xfId="0" applyAlignment="1" applyBorder="1" applyFill="1" applyFont="1">
      <alignment horizontal="left" vertical="center"/>
    </xf>
    <xf borderId="13" fillId="5" fontId="20" numFmtId="0" xfId="0" applyAlignment="1" applyBorder="1" applyFont="1">
      <alignment horizontal="center" vertical="center"/>
    </xf>
    <xf borderId="14" fillId="5" fontId="19" numFmtId="0" xfId="0" applyAlignment="1" applyBorder="1" applyFont="1">
      <alignment horizontal="left" vertical="center"/>
    </xf>
    <xf borderId="13" fillId="6" fontId="20" numFmtId="0" xfId="0" applyAlignment="1" applyBorder="1" applyFont="1">
      <alignment horizontal="center" vertical="center"/>
    </xf>
    <xf borderId="14" fillId="6" fontId="19" numFmtId="0" xfId="0" applyAlignment="1" applyBorder="1" applyFont="1">
      <alignment horizontal="left" vertical="center"/>
    </xf>
    <xf borderId="1" fillId="5" fontId="9" numFmtId="0" xfId="0" applyAlignment="1" applyBorder="1" applyFont="1">
      <alignment horizontal="right" vertical="center"/>
    </xf>
    <xf borderId="17" fillId="4" fontId="19" numFmtId="0" xfId="0" applyAlignment="1" applyBorder="1" applyFont="1">
      <alignment horizontal="left" vertical="center"/>
    </xf>
    <xf borderId="18" fillId="0" fontId="2" numFmtId="0" xfId="0" applyBorder="1" applyFont="1"/>
    <xf borderId="19" fillId="0" fontId="2" numFmtId="0" xfId="0" applyBorder="1" applyFont="1"/>
    <xf borderId="1" fillId="5" fontId="21" numFmtId="0" xfId="0" applyAlignment="1" applyBorder="1" applyFont="1">
      <alignment horizontal="right" vertical="center"/>
    </xf>
    <xf borderId="1" fillId="5" fontId="19" numFmtId="0" xfId="0" applyAlignment="1" applyBorder="1" applyFont="1">
      <alignment horizontal="right" vertical="center"/>
    </xf>
    <xf borderId="5" fillId="5" fontId="19" numFmtId="0" xfId="0" applyAlignment="1" applyBorder="1" applyFont="1">
      <alignment horizontal="right" vertical="center"/>
    </xf>
    <xf borderId="1" fillId="5" fontId="22" numFmtId="0" xfId="0" applyAlignment="1" applyBorder="1" applyFont="1">
      <alignment horizontal="left" vertical="center"/>
    </xf>
    <xf borderId="1" fillId="5" fontId="2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5.0" topLeftCell="B16" activePane="bottomRight" state="frozen"/>
      <selection activeCell="B1" sqref="B1" pane="topRight"/>
      <selection activeCell="A16" sqref="A16" pane="bottomLeft"/>
      <selection activeCell="B16" sqref="B16" pane="bottomRight"/>
    </sheetView>
  </sheetViews>
  <sheetFormatPr customHeight="1" defaultColWidth="14.43" defaultRowHeight="15.0"/>
  <cols>
    <col customWidth="1" min="1" max="1" width="1.57"/>
    <col customWidth="1" min="2" max="2" width="12.0"/>
    <col customWidth="1" min="3" max="3" width="22.0"/>
    <col customWidth="1" min="4" max="7" width="12.0"/>
    <col customWidth="1" min="8" max="8" width="14.0"/>
    <col customWidth="1" min="9" max="9" width="12.0"/>
    <col customWidth="1" min="10" max="10" width="6.0"/>
    <col customWidth="1" min="11" max="11" width="4.0"/>
    <col customWidth="1" min="12" max="12" width="10.0"/>
    <col customWidth="1" min="13" max="26" width="8.71"/>
  </cols>
  <sheetData>
    <row r="1" ht="7.5" customHeight="1"/>
    <row r="2" ht="30.0" customHeight="1">
      <c r="B2" s="1" t="s">
        <v>0</v>
      </c>
      <c r="C2" s="2"/>
      <c r="D2" s="2"/>
      <c r="E2" s="2"/>
      <c r="F2" s="2"/>
      <c r="G2" s="2"/>
      <c r="H2" s="3"/>
      <c r="I2" s="4" t="s">
        <v>1</v>
      </c>
      <c r="J2" s="2"/>
      <c r="K2" s="2"/>
      <c r="L2" s="3"/>
    </row>
    <row r="3" ht="15.75" customHeight="1">
      <c r="B3" s="5" t="s">
        <v>2</v>
      </c>
      <c r="C3" s="2"/>
      <c r="D3" s="2"/>
      <c r="E3" s="2"/>
      <c r="F3" s="2"/>
      <c r="G3" s="2"/>
      <c r="H3" s="3"/>
      <c r="I3" s="6" t="s">
        <v>3</v>
      </c>
      <c r="J3" s="2"/>
      <c r="K3" s="2"/>
      <c r="L3" s="3"/>
    </row>
    <row r="4" ht="13.5" customHeight="1">
      <c r="B4" s="7" t="s">
        <v>4</v>
      </c>
      <c r="C4" s="2"/>
      <c r="D4" s="2"/>
      <c r="E4" s="2"/>
      <c r="F4" s="2"/>
      <c r="G4" s="2"/>
      <c r="H4" s="3"/>
      <c r="I4" s="8" t="s">
        <v>5</v>
      </c>
      <c r="J4" s="2"/>
      <c r="K4" s="2"/>
      <c r="L4" s="3"/>
    </row>
    <row r="5" ht="6.0" customHeight="1">
      <c r="B5" s="9"/>
      <c r="C5" s="2"/>
      <c r="D5" s="2"/>
      <c r="E5" s="2"/>
      <c r="F5" s="2"/>
      <c r="G5" s="2"/>
      <c r="H5" s="2"/>
      <c r="I5" s="2"/>
      <c r="J5" s="2"/>
      <c r="K5" s="2"/>
      <c r="L5" s="3"/>
    </row>
    <row r="6" ht="9.75" customHeight="1"/>
    <row r="7" ht="18.0" customHeight="1">
      <c r="B7" s="10" t="s">
        <v>6</v>
      </c>
      <c r="C7" s="2"/>
      <c r="D7" s="2"/>
      <c r="E7" s="2"/>
      <c r="F7" s="2"/>
      <c r="G7" s="3"/>
      <c r="I7" s="11" t="s">
        <v>7</v>
      </c>
      <c r="J7" s="12" t="s">
        <v>8</v>
      </c>
      <c r="K7" s="13"/>
      <c r="L7" s="14"/>
    </row>
    <row r="8" ht="18.0" customHeight="1">
      <c r="B8" s="15" t="s">
        <v>9</v>
      </c>
      <c r="C8" s="16"/>
      <c r="D8" s="16"/>
      <c r="E8" s="16"/>
      <c r="F8" s="16"/>
      <c r="G8" s="16"/>
      <c r="I8" s="11" t="s">
        <v>10</v>
      </c>
      <c r="J8" s="12"/>
      <c r="K8" s="13"/>
      <c r="L8" s="14"/>
    </row>
    <row r="9" ht="18.0" customHeight="1">
      <c r="B9" s="15" t="s">
        <v>11</v>
      </c>
      <c r="C9" s="16"/>
      <c r="D9" s="16"/>
      <c r="E9" s="16"/>
      <c r="F9" s="16"/>
      <c r="G9" s="16"/>
      <c r="I9" s="11" t="s">
        <v>12</v>
      </c>
      <c r="J9" s="12"/>
      <c r="K9" s="13"/>
      <c r="L9" s="14"/>
    </row>
    <row r="10" ht="18.0" customHeight="1">
      <c r="B10" s="15" t="s">
        <v>13</v>
      </c>
      <c r="C10" s="16"/>
      <c r="D10" s="16"/>
      <c r="E10" s="16"/>
      <c r="F10" s="16"/>
      <c r="G10" s="16"/>
      <c r="I10" s="11" t="s">
        <v>14</v>
      </c>
      <c r="J10" s="12"/>
      <c r="K10" s="13"/>
      <c r="L10" s="14"/>
    </row>
    <row r="11" ht="18.0" customHeight="1">
      <c r="B11" s="15" t="s">
        <v>15</v>
      </c>
      <c r="C11" s="16"/>
      <c r="D11" s="16"/>
      <c r="E11" s="16"/>
      <c r="F11" s="16"/>
      <c r="G11" s="16"/>
      <c r="I11" s="11" t="s">
        <v>16</v>
      </c>
      <c r="J11" s="12" t="s">
        <v>17</v>
      </c>
      <c r="K11" s="13"/>
      <c r="L11" s="14"/>
    </row>
    <row r="12" ht="9.75" customHeight="1">
      <c r="O12" s="17"/>
    </row>
    <row r="13" ht="15.75" customHeight="1">
      <c r="B13" s="18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3"/>
    </row>
    <row r="14" ht="3.75" customHeight="1">
      <c r="B14" s="9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21.75" customHeight="1">
      <c r="B15" s="19" t="s">
        <v>19</v>
      </c>
      <c r="C15" s="20" t="s">
        <v>20</v>
      </c>
      <c r="D15" s="20" t="s">
        <v>16</v>
      </c>
      <c r="E15" s="19" t="s">
        <v>21</v>
      </c>
      <c r="F15" s="19" t="s">
        <v>22</v>
      </c>
      <c r="G15" s="21" t="s">
        <v>23</v>
      </c>
      <c r="H15" s="21" t="s">
        <v>24</v>
      </c>
      <c r="I15" s="21" t="s">
        <v>25</v>
      </c>
      <c r="J15" s="22" t="s">
        <v>26</v>
      </c>
      <c r="K15" s="23"/>
      <c r="L15" s="24"/>
    </row>
    <row r="16" ht="18.0" customHeight="1">
      <c r="B16" s="25">
        <v>1.0</v>
      </c>
      <c r="C16" s="26"/>
      <c r="D16" s="27"/>
      <c r="E16" s="28"/>
      <c r="F16" s="25"/>
      <c r="G16" s="29"/>
      <c r="H16" s="29" t="str">
        <f t="shared" ref="H16:H25" si="1">IF(G16="","",G16*0.05)</f>
        <v/>
      </c>
      <c r="I16" s="30" t="str">
        <f t="shared" ref="I16:I25" si="2">IF(G16="","",ROUND((G16+H16)*E16,2))</f>
        <v/>
      </c>
      <c r="J16" s="31"/>
      <c r="K16" s="32"/>
      <c r="L16" s="33"/>
    </row>
    <row r="17" ht="18.0" customHeight="1">
      <c r="B17" s="34">
        <v>2.0</v>
      </c>
      <c r="C17" s="35"/>
      <c r="D17" s="36"/>
      <c r="E17" s="37"/>
      <c r="F17" s="34"/>
      <c r="G17" s="38"/>
      <c r="H17" s="38" t="str">
        <f t="shared" si="1"/>
        <v/>
      </c>
      <c r="I17" s="39" t="str">
        <f t="shared" si="2"/>
        <v/>
      </c>
      <c r="J17" s="40"/>
      <c r="K17" s="32"/>
      <c r="L17" s="33"/>
    </row>
    <row r="18" ht="18.0" customHeight="1">
      <c r="B18" s="25">
        <v>3.0</v>
      </c>
      <c r="C18" s="26"/>
      <c r="D18" s="27"/>
      <c r="E18" s="28"/>
      <c r="F18" s="25"/>
      <c r="G18" s="29"/>
      <c r="H18" s="29" t="str">
        <f t="shared" si="1"/>
        <v/>
      </c>
      <c r="I18" s="30" t="str">
        <f t="shared" si="2"/>
        <v/>
      </c>
      <c r="J18" s="31"/>
      <c r="K18" s="32"/>
      <c r="L18" s="33"/>
    </row>
    <row r="19" ht="18.0" customHeight="1">
      <c r="B19" s="34">
        <v>4.0</v>
      </c>
      <c r="C19" s="35"/>
      <c r="D19" s="36"/>
      <c r="E19" s="37"/>
      <c r="F19" s="34"/>
      <c r="G19" s="38"/>
      <c r="H19" s="38" t="str">
        <f t="shared" si="1"/>
        <v/>
      </c>
      <c r="I19" s="39" t="str">
        <f t="shared" si="2"/>
        <v/>
      </c>
      <c r="J19" s="40"/>
      <c r="K19" s="32"/>
      <c r="L19" s="33"/>
    </row>
    <row r="20" ht="18.0" customHeight="1">
      <c r="B20" s="25">
        <v>5.0</v>
      </c>
      <c r="C20" s="26"/>
      <c r="D20" s="27"/>
      <c r="E20" s="28"/>
      <c r="F20" s="25"/>
      <c r="G20" s="29"/>
      <c r="H20" s="29" t="str">
        <f t="shared" si="1"/>
        <v/>
      </c>
      <c r="I20" s="30" t="str">
        <f t="shared" si="2"/>
        <v/>
      </c>
      <c r="J20" s="31"/>
      <c r="K20" s="32"/>
      <c r="L20" s="33"/>
    </row>
    <row r="21" ht="18.0" customHeight="1">
      <c r="B21" s="34">
        <v>6.0</v>
      </c>
      <c r="C21" s="35"/>
      <c r="D21" s="36"/>
      <c r="E21" s="37"/>
      <c r="F21" s="34"/>
      <c r="G21" s="38"/>
      <c r="H21" s="38" t="str">
        <f t="shared" si="1"/>
        <v/>
      </c>
      <c r="I21" s="39" t="str">
        <f t="shared" si="2"/>
        <v/>
      </c>
      <c r="J21" s="40"/>
      <c r="K21" s="32"/>
      <c r="L21" s="33"/>
    </row>
    <row r="22" ht="18.0" customHeight="1">
      <c r="B22" s="25">
        <v>7.0</v>
      </c>
      <c r="C22" s="26"/>
      <c r="D22" s="27"/>
      <c r="E22" s="28"/>
      <c r="F22" s="25"/>
      <c r="G22" s="29"/>
      <c r="H22" s="29" t="str">
        <f t="shared" si="1"/>
        <v/>
      </c>
      <c r="I22" s="30" t="str">
        <f t="shared" si="2"/>
        <v/>
      </c>
      <c r="J22" s="31"/>
      <c r="K22" s="32"/>
      <c r="L22" s="33"/>
    </row>
    <row r="23" ht="18.0" customHeight="1">
      <c r="B23" s="34">
        <v>8.0</v>
      </c>
      <c r="C23" s="35"/>
      <c r="D23" s="36"/>
      <c r="E23" s="37"/>
      <c r="F23" s="34"/>
      <c r="G23" s="38"/>
      <c r="H23" s="38" t="str">
        <f t="shared" si="1"/>
        <v/>
      </c>
      <c r="I23" s="39" t="str">
        <f t="shared" si="2"/>
        <v/>
      </c>
      <c r="J23" s="40"/>
      <c r="K23" s="32"/>
      <c r="L23" s="33"/>
    </row>
    <row r="24" ht="18.0" customHeight="1">
      <c r="B24" s="25">
        <v>9.0</v>
      </c>
      <c r="C24" s="26"/>
      <c r="D24" s="27"/>
      <c r="E24" s="28"/>
      <c r="F24" s="25"/>
      <c r="G24" s="29"/>
      <c r="H24" s="29" t="str">
        <f t="shared" si="1"/>
        <v/>
      </c>
      <c r="I24" s="30" t="str">
        <f t="shared" si="2"/>
        <v/>
      </c>
      <c r="J24" s="31"/>
      <c r="K24" s="32"/>
      <c r="L24" s="33"/>
    </row>
    <row r="25" ht="18.0" customHeight="1">
      <c r="B25" s="34">
        <v>10.0</v>
      </c>
      <c r="C25" s="35"/>
      <c r="D25" s="36"/>
      <c r="E25" s="37"/>
      <c r="F25" s="34"/>
      <c r="G25" s="38"/>
      <c r="H25" s="38" t="str">
        <f t="shared" si="1"/>
        <v/>
      </c>
      <c r="I25" s="39" t="str">
        <f t="shared" si="2"/>
        <v/>
      </c>
      <c r="J25" s="40"/>
      <c r="K25" s="32"/>
      <c r="L25" s="33"/>
    </row>
    <row r="26" ht="18.0" customHeight="1">
      <c r="B26" s="41" t="s">
        <v>27</v>
      </c>
      <c r="C26" s="2"/>
      <c r="D26" s="2"/>
      <c r="E26" s="2"/>
      <c r="F26" s="2"/>
      <c r="G26" s="2"/>
      <c r="H26" s="3"/>
      <c r="I26" s="42">
        <f>ROUND(IF(G16="",0,G16*E16)+IF(G17="",0,G17*E17)+IF(G18="",0,G18*E18)+IF(G19="",0,G19*E19)+IF(G20="",0,G20*E20)+IF(G21="",0,G21*E21)+IF(G22="",0,G22*E22)+IF(G23="",0,G23*E23)+IF(G24="",0,G24*E24)+IF(G25="",0,G25*E25),2)</f>
        <v>0</v>
      </c>
      <c r="J26" s="43"/>
      <c r="K26" s="32"/>
      <c r="L26" s="33"/>
    </row>
    <row r="27" ht="18.0" customHeight="1">
      <c r="B27" s="41" t="s">
        <v>28</v>
      </c>
      <c r="C27" s="2"/>
      <c r="D27" s="2"/>
      <c r="E27" s="2"/>
      <c r="F27" s="2"/>
      <c r="G27" s="2"/>
      <c r="H27" s="3"/>
      <c r="I27" s="42">
        <f>ROUND(I26*0.05,2)</f>
        <v>0</v>
      </c>
      <c r="J27" s="43"/>
      <c r="K27" s="32"/>
      <c r="L27" s="33"/>
    </row>
    <row r="28" ht="21.75" customHeight="1">
      <c r="B28" s="44" t="s">
        <v>29</v>
      </c>
      <c r="C28" s="2"/>
      <c r="D28" s="2"/>
      <c r="E28" s="2"/>
      <c r="F28" s="2"/>
      <c r="G28" s="2"/>
      <c r="H28" s="3"/>
      <c r="I28" s="45">
        <f>ROUND(I26+I27,2)</f>
        <v>0</v>
      </c>
      <c r="J28" s="46"/>
      <c r="K28" s="23"/>
      <c r="L28" s="24"/>
    </row>
    <row r="29" ht="9.75" customHeight="1"/>
    <row r="30" ht="15.75" customHeight="1">
      <c r="B30" s="10" t="s">
        <v>30</v>
      </c>
      <c r="C30" s="2"/>
      <c r="D30" s="2"/>
      <c r="E30" s="2"/>
      <c r="F30" s="3"/>
      <c r="H30" s="18" t="s">
        <v>31</v>
      </c>
      <c r="I30" s="2"/>
      <c r="J30" s="2"/>
      <c r="K30" s="2"/>
      <c r="L30" s="3"/>
    </row>
    <row r="31" ht="18.0" customHeight="1">
      <c r="B31" s="15" t="s">
        <v>32</v>
      </c>
      <c r="C31" s="16"/>
      <c r="D31" s="16"/>
      <c r="E31" s="16"/>
      <c r="F31" s="16"/>
      <c r="G31" s="16"/>
      <c r="H31" s="11" t="s">
        <v>33</v>
      </c>
      <c r="I31" s="47" t="s">
        <v>34</v>
      </c>
      <c r="J31" s="13"/>
      <c r="K31" s="13"/>
      <c r="L31" s="14"/>
    </row>
    <row r="32" ht="18.0" customHeight="1">
      <c r="B32" s="15" t="s">
        <v>35</v>
      </c>
      <c r="C32" s="16"/>
      <c r="D32" s="16"/>
      <c r="E32" s="16"/>
      <c r="F32" s="16"/>
      <c r="G32" s="16"/>
      <c r="H32" s="11" t="s">
        <v>36</v>
      </c>
      <c r="I32" s="47" t="s">
        <v>37</v>
      </c>
      <c r="J32" s="13"/>
      <c r="K32" s="13"/>
      <c r="L32" s="14"/>
    </row>
    <row r="33" ht="18.0" customHeight="1">
      <c r="B33" s="15" t="s">
        <v>38</v>
      </c>
      <c r="C33" s="16"/>
      <c r="D33" s="16"/>
      <c r="E33" s="16"/>
      <c r="F33" s="16"/>
      <c r="G33" s="16"/>
      <c r="H33" s="11" t="s">
        <v>39</v>
      </c>
      <c r="I33" s="47" t="s">
        <v>40</v>
      </c>
      <c r="J33" s="13"/>
      <c r="K33" s="13"/>
      <c r="L33" s="14"/>
    </row>
    <row r="34" ht="9.75" customHeight="1"/>
    <row r="35" ht="15.75" customHeight="1">
      <c r="B35" s="48" t="s">
        <v>41</v>
      </c>
      <c r="C35" s="2"/>
      <c r="D35" s="2"/>
      <c r="E35" s="2"/>
      <c r="F35" s="2"/>
      <c r="G35" s="2"/>
      <c r="H35" s="2"/>
      <c r="I35" s="2"/>
      <c r="J35" s="2"/>
      <c r="K35" s="2"/>
      <c r="L35" s="3"/>
    </row>
    <row r="36" ht="3.75" customHeight="1">
      <c r="B36" s="9"/>
      <c r="C36" s="2"/>
      <c r="D36" s="2"/>
      <c r="E36" s="2"/>
      <c r="F36" s="2"/>
      <c r="G36" s="2"/>
      <c r="H36" s="2"/>
      <c r="I36" s="2"/>
      <c r="J36" s="2"/>
      <c r="K36" s="2"/>
      <c r="L36" s="3"/>
    </row>
    <row r="37" ht="15.75" customHeight="1">
      <c r="B37" s="49" t="s">
        <v>42</v>
      </c>
      <c r="C37" s="50" t="s">
        <v>43</v>
      </c>
      <c r="D37" s="32"/>
      <c r="E37" s="32"/>
      <c r="F37" s="33"/>
      <c r="G37" s="49" t="s">
        <v>44</v>
      </c>
      <c r="H37" s="50" t="s">
        <v>45</v>
      </c>
      <c r="I37" s="32"/>
      <c r="J37" s="32"/>
      <c r="K37" s="32"/>
      <c r="L37" s="33"/>
    </row>
    <row r="38" ht="15.75" customHeight="1">
      <c r="B38" s="51" t="s">
        <v>46</v>
      </c>
      <c r="C38" s="52" t="s">
        <v>47</v>
      </c>
      <c r="D38" s="32"/>
      <c r="E38" s="32"/>
      <c r="F38" s="33"/>
      <c r="G38" s="51" t="s">
        <v>48</v>
      </c>
      <c r="H38" s="52" t="s">
        <v>49</v>
      </c>
      <c r="I38" s="32"/>
      <c r="J38" s="32"/>
      <c r="K38" s="32"/>
      <c r="L38" s="33"/>
    </row>
    <row r="39" ht="15.75" customHeight="1">
      <c r="B39" s="49" t="s">
        <v>50</v>
      </c>
      <c r="C39" s="50" t="s">
        <v>51</v>
      </c>
      <c r="D39" s="32"/>
      <c r="E39" s="32"/>
      <c r="F39" s="33"/>
      <c r="G39" s="49" t="s">
        <v>52</v>
      </c>
      <c r="H39" s="50" t="s">
        <v>53</v>
      </c>
      <c r="I39" s="32"/>
      <c r="J39" s="32"/>
      <c r="K39" s="32"/>
      <c r="L39" s="33"/>
    </row>
    <row r="40" ht="15.75" customHeight="1">
      <c r="B40" s="51" t="s">
        <v>54</v>
      </c>
      <c r="C40" s="52" t="s">
        <v>55</v>
      </c>
      <c r="D40" s="32"/>
      <c r="E40" s="32"/>
      <c r="F40" s="33"/>
      <c r="G40" s="51" t="s">
        <v>56</v>
      </c>
      <c r="H40" s="52" t="s">
        <v>57</v>
      </c>
      <c r="I40" s="32"/>
      <c r="J40" s="32"/>
      <c r="K40" s="32"/>
      <c r="L40" s="33"/>
    </row>
    <row r="41" ht="15.75" customHeight="1"/>
    <row r="42" ht="7.5" customHeight="1"/>
    <row r="43" ht="15.75" customHeight="1">
      <c r="B43" s="10" t="s">
        <v>58</v>
      </c>
      <c r="C43" s="2"/>
      <c r="D43" s="2"/>
      <c r="E43" s="2"/>
      <c r="F43" s="3"/>
      <c r="H43" s="53" t="s">
        <v>59</v>
      </c>
      <c r="I43" s="2"/>
      <c r="J43" s="2"/>
      <c r="K43" s="2"/>
      <c r="L43" s="3"/>
    </row>
    <row r="44" ht="18.0" customHeight="1">
      <c r="B44" s="54" t="s">
        <v>60</v>
      </c>
      <c r="C44" s="55"/>
      <c r="D44" s="55"/>
      <c r="E44" s="55"/>
      <c r="F44" s="56"/>
      <c r="H44" s="57" t="s">
        <v>61</v>
      </c>
      <c r="I44" s="2"/>
      <c r="J44" s="2"/>
      <c r="K44" s="2"/>
      <c r="L44" s="3"/>
    </row>
    <row r="45" ht="18.0" customHeight="1">
      <c r="B45" s="54" t="s">
        <v>62</v>
      </c>
      <c r="C45" s="55"/>
      <c r="D45" s="55"/>
      <c r="E45" s="55"/>
      <c r="F45" s="56"/>
      <c r="H45" s="58" t="s">
        <v>63</v>
      </c>
      <c r="I45" s="2"/>
      <c r="J45" s="2"/>
      <c r="K45" s="2"/>
      <c r="L45" s="3"/>
    </row>
    <row r="46" ht="18.0" customHeight="1">
      <c r="B46" s="54" t="s">
        <v>64</v>
      </c>
      <c r="C46" s="55"/>
      <c r="D46" s="55"/>
      <c r="E46" s="55"/>
      <c r="F46" s="56"/>
      <c r="H46" s="59" t="s">
        <v>64</v>
      </c>
      <c r="I46" s="13"/>
      <c r="J46" s="13"/>
      <c r="K46" s="13"/>
      <c r="L46" s="14"/>
    </row>
    <row r="47" ht="18.0" customHeight="1">
      <c r="B47" s="54" t="s">
        <v>65</v>
      </c>
      <c r="C47" s="55"/>
      <c r="D47" s="55"/>
      <c r="E47" s="55"/>
      <c r="F47" s="56"/>
      <c r="H47" s="59" t="s">
        <v>65</v>
      </c>
      <c r="I47" s="13"/>
      <c r="J47" s="13"/>
      <c r="K47" s="13"/>
      <c r="L47" s="14"/>
    </row>
    <row r="48" ht="15.75" customHeight="1"/>
    <row r="49" ht="7.5" customHeight="1"/>
    <row r="50" ht="3.75" customHeight="1">
      <c r="B50" s="9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ht="15.75" customHeight="1">
      <c r="B51" s="60" t="s">
        <v>66</v>
      </c>
      <c r="C51" s="2"/>
      <c r="D51" s="2"/>
      <c r="E51" s="2"/>
      <c r="F51" s="3"/>
      <c r="H51" s="61" t="s">
        <v>67</v>
      </c>
      <c r="I51" s="2"/>
      <c r="J51" s="2"/>
      <c r="K51" s="2"/>
      <c r="L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B35:L35"/>
    <mergeCell ref="B36:L36"/>
    <mergeCell ref="C37:F37"/>
    <mergeCell ref="H37:L37"/>
    <mergeCell ref="C38:F38"/>
    <mergeCell ref="H38:L38"/>
    <mergeCell ref="H39:L39"/>
    <mergeCell ref="H40:L40"/>
    <mergeCell ref="C39:F39"/>
    <mergeCell ref="C40:F40"/>
    <mergeCell ref="B43:F43"/>
    <mergeCell ref="H43:L43"/>
    <mergeCell ref="B44:F44"/>
    <mergeCell ref="H44:L44"/>
    <mergeCell ref="H45:L45"/>
    <mergeCell ref="B2:H2"/>
    <mergeCell ref="I2:L2"/>
    <mergeCell ref="B3:H3"/>
    <mergeCell ref="I3:L3"/>
    <mergeCell ref="B4:H4"/>
    <mergeCell ref="I4:L4"/>
    <mergeCell ref="B5:L5"/>
    <mergeCell ref="B7:G7"/>
    <mergeCell ref="J7:L7"/>
    <mergeCell ref="J8:L8"/>
    <mergeCell ref="J9:L9"/>
    <mergeCell ref="J10:L10"/>
    <mergeCell ref="J11:L11"/>
    <mergeCell ref="B13:L13"/>
    <mergeCell ref="B14:L14"/>
    <mergeCell ref="J15:L15"/>
    <mergeCell ref="J16:L16"/>
    <mergeCell ref="J17:L17"/>
    <mergeCell ref="J18:L18"/>
    <mergeCell ref="J19:L19"/>
    <mergeCell ref="J20:L20"/>
    <mergeCell ref="J26:L26"/>
    <mergeCell ref="J27:L27"/>
    <mergeCell ref="J21:L21"/>
    <mergeCell ref="J22:L22"/>
    <mergeCell ref="J23:L23"/>
    <mergeCell ref="J24:L24"/>
    <mergeCell ref="J25:L25"/>
    <mergeCell ref="B26:H26"/>
    <mergeCell ref="B27:H27"/>
    <mergeCell ref="B28:H28"/>
    <mergeCell ref="J28:L28"/>
    <mergeCell ref="B30:F30"/>
    <mergeCell ref="H30:L30"/>
    <mergeCell ref="I31:L31"/>
    <mergeCell ref="I32:L32"/>
    <mergeCell ref="I33:L33"/>
    <mergeCell ref="B45:F45"/>
    <mergeCell ref="B46:F46"/>
    <mergeCell ref="H46:L46"/>
    <mergeCell ref="B47:F47"/>
    <mergeCell ref="H47:L47"/>
    <mergeCell ref="B50:L50"/>
    <mergeCell ref="B51:F51"/>
    <mergeCell ref="H51:L51"/>
  </mergeCells>
  <printOptions/>
  <pageMargins bottom="0.4" footer="0.0" header="0.0" left="0.4" right="0.4" top="0.4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2026-06-05T14:12:38Z</dcterms:created>
  <dc:creator>openpyxl</dc:creator>
</cp:coreProperties>
</file>