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defaultThemeVersion="202300"/>
  <mc:AlternateContent xmlns:mc="http://schemas.openxmlformats.org/markup-compatibility/2006">
    <mc:Choice Requires="x15">
      <x15ac:absPath xmlns:x15ac="http://schemas.microsoft.com/office/spreadsheetml/2010/11/ac" url="https://livereadingac-my.sharepoint.com/personal/mi926275_reading_ac_uk/Documents/2) Self_Dev/) StillMind/"/>
    </mc:Choice>
  </mc:AlternateContent>
  <xr:revisionPtr revIDLastSave="160" documentId="8_{2AE6D6FF-0500-0748-8587-64005D839952}" xr6:coauthVersionLast="47" xr6:coauthVersionMax="47" xr10:uidLastSave="{766E5C17-5936-BA40-8E24-C75E8866F5DD}"/>
  <bookViews>
    <workbookView xWindow="6260" yWindow="780" windowWidth="27860" windowHeight="20280" xr2:uid="{6BDADD65-ACA1-6C47-AAF7-F26B051AF62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<sst xmlns="http://schemas.openxmlformats.org/spreadsheetml/2006/main" count="21" uniqueCount="21">
  <si>
    <t>Title</t>
  </si>
  <si>
    <t>Link</t>
  </si>
  <si>
    <t>Summary</t>
  </si>
  <si>
    <t>Authors</t>
  </si>
  <si>
    <t>Sahni A, McCabe C</t>
  </si>
  <si>
    <t>https://mental.jmir.org/2025/1/e74427</t>
  </si>
  <si>
    <t>Anticipation and Motivation as Predictors of Leisure and Social Enjoyment and Engagement in Young People With Depression Symptoms: Ecological Momentary Assessment Study</t>
  </si>
  <si>
    <t>depression; internet; app; EMA; reward processing; ecological momentary assessment; leisure; social; activity; engagement; enjoyment; anticipation; motivation; mobile phone</t>
  </si>
  <si>
    <t>Leveraging Swipe Gesture Interactions From Mobile Games as Indicators of Anxiety and Depression: Exploratory Study</t>
  </si>
  <si>
    <t>Chitale V, Henry JD, Matthews B, Cobham V, Baghaei N</t>
  </si>
  <si>
    <t>https://mental.jmir.org/2025/1/e70577</t>
  </si>
  <si>
    <t>mobile games; swipe gesture; anxiety; depression; mental health; game data; screening</t>
  </si>
  <si>
    <t>keywordslowcase</t>
  </si>
  <si>
    <t>Using Ecological Momentary Assessments (EMA), this study identified that  &lt;u&gt;Anticipatory Pleasure&lt;/u&gt; drives Enjoyment/Behaviour in Depressed Young People (16-25 yrs). 
&lt;br&gt;
It presents the potential that elevating &lt;u&gt;Anticipatory Pleasure may improve real-life enjoyment and engagement in Leisure activities and Social company&lt;/u&gt;.</t>
  </si>
  <si>
    <t>Number</t>
  </si>
  <si>
    <t>Year</t>
  </si>
  <si>
    <t>Limitations</t>
  </si>
  <si>
    <t>Effective Components of Collaborative Care for Depression in Primary Care: An Individual Participant Data Meta-Analysis</t>
  </si>
  <si>
    <t>https://jamanetwork.com/journals/jamapsychiatry/fullarticle/2831899?guestAccessKey=30176fe4-bec0-4464-ab55-347685f654ac&amp;utm_source=twitter&amp;utm_medium=social_jamapsyc&amp;utm_term=18056008058&amp;utm_campaign=article_alert&amp;linkId=857239341</t>
  </si>
  <si>
    <t>Schillok H, Gensichen J, Panagioti M, Gunn J, Junker L, Lukaschek K, Jung-Sievers C, Sterner P, Kaupe L, Dreischulte T, Ali MK, Aragonès E, Bekelman DB, Herbeck Belnap B, Carney RM, Chwastiak LA, Coventry PA, Davidson KW, Ekstrand ML, Flehr A, Fletcher S, Hölzel LP, Huijbregts K, Mohan V, Patel V, Richards DA, Rollman BL, Salisbury C, Simon GE, Srinivasan K, Unützer J, van der Feltz-Cornelis CM, Wells KB, Zimmermann T, Bühner M; POKAL Group</t>
  </si>
  <si>
    <t>&lt;b&gt;*Interesting*.&lt;/b&gt; Compared to usual care, those in collaborative care experienced lower depression symptoms over the 30 months after baseline. However, symptoms both converged and increase in both groups. &lt;br&gt;
&lt;b&gt;Must check what this implies in the meta-analysis.&lt;/b&gt;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</si>
</sst>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b/>
      <sz val="12"/>
      <color theme="1"/>
      <name val="Aptos Narrow"/>
      <scheme val="minor"/>
    </font>
    <font>
      <sz val="14"/>
      <color rgb="FF1A254C"/>
      <name val="Arial"/>
      <family val="2"/>
    </font>
    <font>
      <sz val="12"/>
      <color rgb="FF1A254C"/>
      <name val="Arial"/>
      <family val="2"/>
    </font>
    <font>
      <sz val="15"/>
      <color rgb="FF333333"/>
      <name val="Helvetica Neue"/>
      <family val="2"/>
    </font>
    <font>
      <sz val="14"/>
      <color rgb="FF212121"/>
      <name val="Helvetica Neue"/>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vertical="center" wrapText="1"/>
    </xf>
    <xf numFmtId="0" fontId="3" fillId="0" borderId="0" xfId="0" applyFont="1" applyAlignment="1">
      <alignment vertical="center" wrapText="1"/>
    </xf>
    <xf numFmtId="0" fontId="0" fillId="0" borderId="0" xfId="0" applyAlignment="1">
      <alignment vertical="center" wrapText="1"/>
    </xf>
    <xf numFmtId="0" fontId="2" fillId="0" borderId="0" xfId="0" applyFont="1" applyAlignment="1">
      <alignment vertical="center" wrapText="1"/>
    </xf>
    <xf numFmtId="0" fontId="1" fillId="2" borderId="0" xfId="0" applyFont="1" applyFill="1" applyAlignment="1">
      <alignment horizontal="left"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4" fillId="0" borderId="0" xfId="0" applyFont="1" applyAlignment="1">
      <alignment vertical="center" wrapText="1"/>
    </xf>
    <xf numFmtId="0" fontId="5"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0E219-491F-9B48-AB3D-0B2981228E82}">
  <dimension ref="A1:H4"/>
  <sheetViews>
    <sheetView tabSelected="1" workbookViewId="0">
      <selection activeCell="H4" sqref="H4"/>
    </sheetView>
  </sheetViews>
  <sheetFormatPr baseColWidth="10" defaultRowHeight="16" x14ac:dyDescent="0.2"/>
  <cols>
    <col min="1" max="1" width="7.83203125" style="1" bestFit="1" customWidth="1"/>
    <col min="2" max="2" width="5.1640625" style="1" bestFit="1" customWidth="1"/>
    <col min="3" max="6" width="44.6640625" style="1" customWidth="1"/>
    <col min="7" max="7" width="60.6640625" style="3" customWidth="1"/>
    <col min="8" max="8" width="52.6640625" customWidth="1"/>
  </cols>
  <sheetData>
    <row r="1" spans="1:8" ht="17" x14ac:dyDescent="0.2">
      <c r="A1" s="5" t="s">
        <v>14</v>
      </c>
      <c r="B1" s="5" t="s">
        <v>15</v>
      </c>
      <c r="C1" s="6" t="s">
        <v>0</v>
      </c>
      <c r="D1" s="6" t="s">
        <v>3</v>
      </c>
      <c r="E1" s="6" t="s">
        <v>1</v>
      </c>
      <c r="F1" s="5" t="s">
        <v>12</v>
      </c>
      <c r="G1" s="6" t="s">
        <v>2</v>
      </c>
      <c r="H1" s="7" t="s">
        <v>16</v>
      </c>
    </row>
    <row r="2" spans="1:8" ht="119" x14ac:dyDescent="0.2">
      <c r="A2" s="1">
        <v>1</v>
      </c>
      <c r="B2" s="1">
        <v>2025</v>
      </c>
      <c r="C2" s="2" t="s">
        <v>6</v>
      </c>
      <c r="D2" s="2" t="s">
        <v>4</v>
      </c>
      <c r="E2" s="1" t="s">
        <v>5</v>
      </c>
      <c r="F2" s="3" t="s">
        <v>7</v>
      </c>
      <c r="G2" s="1" t="s">
        <v>13</v>
      </c>
      <c r="H2" s="1"/>
    </row>
    <row r="3" spans="1:8" ht="76" x14ac:dyDescent="0.2">
      <c r="A3" s="1">
        <f>A2+1</f>
        <v>2</v>
      </c>
      <c r="B3" s="1">
        <v>2025</v>
      </c>
      <c r="C3" s="4" t="s">
        <v>8</v>
      </c>
      <c r="D3" s="4" t="s">
        <v>9</v>
      </c>
      <c r="E3" s="1" t="s">
        <v>10</v>
      </c>
      <c r="F3" s="3" t="s">
        <v>11</v>
      </c>
      <c r="G3" s="1"/>
      <c r="H3" s="1"/>
    </row>
    <row r="4" spans="1:8" ht="247" x14ac:dyDescent="0.2">
      <c r="A4" s="1">
        <v>3</v>
      </c>
      <c r="B4" s="1">
        <v>2025</v>
      </c>
      <c r="C4" s="8" t="s">
        <v>17</v>
      </c>
      <c r="D4" s="9" t="s">
        <v>19</v>
      </c>
      <c r="E4" s="1" t="s">
        <v>18</v>
      </c>
      <c r="G4" s="3"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Angad Sahni</dc:creator>
  <cp:lastModifiedBy>Angad Sahni</cp:lastModifiedBy>
  <dcterms:created xsi:type="dcterms:W3CDTF">2025-09-02T21:49:19Z</dcterms:created>
  <dcterms:modified xsi:type="dcterms:W3CDTF">2025-09-09T14:20:02Z</dcterms:modified>
</cp:coreProperties>
</file>